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https://uwvnl-my.sharepoint.com/personal/sui003_uwv_nl/Documents/Documenten/ms/Gebouwbeheer/(Herzien) LKO inc bijlagen/"/>
    </mc:Choice>
  </mc:AlternateContent>
  <xr:revisionPtr revIDLastSave="0" documentId="8_{142C55E8-B5FF-4D08-9AF2-45CADE618845}" xr6:coauthVersionLast="47" xr6:coauthVersionMax="47" xr10:uidLastSave="{00000000-0000-0000-0000-000000000000}"/>
  <bookViews>
    <workbookView xWindow="-110" yWindow="-110" windowWidth="19420" windowHeight="10420" xr2:uid="{C61B5752-85A9-4D16-999D-C6449DEAD658}"/>
  </bookViews>
  <sheets>
    <sheet name="% dag-schoonmaak Noord" sheetId="2" r:id="rId1"/>
    <sheet name="% dag-schoonmaak Zuid" sheetId="1" r:id="rId2"/>
    <sheet name="Sanitaire middelen Noord" sheetId="6" r:id="rId3"/>
    <sheet name="Sanitaire middelen Zuid" sheetId="8" r:id="rId4"/>
    <sheet name="Sanitaire middel. verbr. Noord" sheetId="3" r:id="rId5"/>
    <sheet name="Sanitaire middel. verbr. Zuid" sheetId="20" r:id="rId6"/>
    <sheet name="Sanit. ronde frequentie" sheetId="10" r:id="rId7"/>
    <sheet name="Structureel extra schoonm Noord" sheetId="13" r:id="rId8"/>
    <sheet name="Structureel extra schoonm Zuid" sheetId="14" r:id="rId9"/>
    <sheet name="Glasbewassing totaal Noord" sheetId="15" r:id="rId10"/>
    <sheet name="Glasbewassing totaal Zuid" sheetId="17" r:id="rId11"/>
    <sheet name="Schoonmaak M2 Noord binnen" sheetId="32" r:id="rId12"/>
    <sheet name="Schoonmaak M2 Noord buitenterr." sheetId="31" r:id="rId13"/>
    <sheet name="Schoonmaak M2 Zuid binnen" sheetId="37" r:id="rId14"/>
    <sheet name="Schoonm. M2 Zuid buitenterr." sheetId="25" r:id="rId15"/>
  </sheets>
  <externalReferences>
    <externalReference r:id="rId16"/>
  </externalReferences>
  <definedNames>
    <definedName name="_xlnm._FilterDatabase" localSheetId="0" hidden="1">'% dag-schoonmaak Noord'!$A$1:$B$1</definedName>
    <definedName name="_xlnm._FilterDatabase" localSheetId="1" hidden="1">'% dag-schoonmaak Zuid'!$A$1:$B$1</definedName>
    <definedName name="_xlnm._FilterDatabase" localSheetId="9" hidden="1">'Glasbewassing totaal Noord'!$A$1:$F$19</definedName>
    <definedName name="_xlnm._FilterDatabase" localSheetId="10" hidden="1">'Glasbewassing totaal Zuid'!$A$1:$I$20</definedName>
    <definedName name="_xlnm._FilterDatabase" localSheetId="5" hidden="1">'Sanitaire middel. verbr. Zuid'!$A$2:$D$2</definedName>
    <definedName name="_xlnm._FilterDatabase" localSheetId="2" hidden="1">'Sanitaire middelen Noord'!$A$2:$X$23</definedName>
    <definedName name="_xlnm._FilterDatabase" localSheetId="14" hidden="1">'Schoonm. M2 Zuid buitenterr.'!#REF!</definedName>
    <definedName name="_xlnm._FilterDatabase" localSheetId="11" hidden="1">'Schoonmaak M2 Noord binnen'!$A$1:$C$20</definedName>
    <definedName name="_xlnm._FilterDatabase" localSheetId="12" hidden="1">'Schoonmaak M2 Noord buitenterr.'!$A$1:$A$20</definedName>
    <definedName name="_xlnm._FilterDatabase" localSheetId="13" hidden="1">'Schoonmaak M2 Zuid binnen'!$A$1:$G$6486</definedName>
    <definedName name="_xlnm._FilterDatabase" localSheetId="8" hidden="1">'Structureel extra schoonm Zuid'!$A$1:$C$55</definedName>
    <definedName name="Afdelingen" localSheetId="3">#REF!</definedName>
    <definedName name="Afdelingen" localSheetId="11">#REF!</definedName>
    <definedName name="Afdelingen" localSheetId="12">#REF!</definedName>
    <definedName name="Afdelingen">#REF!</definedName>
    <definedName name="_xlnm.Print_Area" localSheetId="3">'Sanitaire middelen Zuid'!#REF!</definedName>
    <definedName name="Afleveradresnummers" localSheetId="11">OFFSET(#REF!,0,0,COUNT(#REF!),1)</definedName>
    <definedName name="Afleveradresnummers" localSheetId="12">OFFSET(#REF!,0,0,COUNT(#REF!),1)</definedName>
    <definedName name="Afleveradresnummers">OFFSET(#REF!,0,0,COUNT(#REF!),1)</definedName>
    <definedName name="AktTypeOmschr" localSheetId="11">#REF!</definedName>
    <definedName name="AktTypeOmschr" localSheetId="12">#REF!</definedName>
    <definedName name="AktTypeOmschr">#REF!</definedName>
    <definedName name="AN" localSheetId="11">#REF!</definedName>
    <definedName name="AN" localSheetId="12">#REF!</definedName>
    <definedName name="AN">#REF!</definedName>
    <definedName name="Artikel_Aantal" localSheetId="11">OFFSET(#REF!,0,0,COUNTA(#REF!)-1)</definedName>
    <definedName name="Artikel_Aantal" localSheetId="12">OFFSET(#REF!,0,0,COUNTA(#REF!)-1)</definedName>
    <definedName name="Artikel_Aantal">OFFSET(#REF!,0,0,COUNTA(#REF!)-1)</definedName>
    <definedName name="Artikel_AantallenArtikel" localSheetId="11">OFFSET(#REF!,0,0,COUNTA(#REF!)-1)</definedName>
    <definedName name="Artikel_AantallenArtikel" localSheetId="12">OFFSET(#REF!,0,0,COUNTA(#REF!)-1)</definedName>
    <definedName name="Artikel_AantallenArtikel">OFFSET(#REF!,0,0,COUNTA(#REF!)-1)</definedName>
    <definedName name="Artikel_AantallenLA" localSheetId="11">OFFSET(#REF!,0,0,COUNTA(#REF!)-1)</definedName>
    <definedName name="Artikel_AantallenLA" localSheetId="12">OFFSET(#REF!,0,0,COUNTA(#REF!)-1)</definedName>
    <definedName name="Artikel_AantallenLA">OFFSET(#REF!,0,0,COUNTA(#REF!)-1)</definedName>
    <definedName name="Artikel_LA" localSheetId="11">OFFSET(#REF!,0,0,COUNTA(#REF!)-1)</definedName>
    <definedName name="Artikel_LA" localSheetId="12">OFFSET(#REF!,0,0,COUNTA(#REF!)-1)</definedName>
    <definedName name="Artikel_LA">OFFSET(#REF!,0,0,COUNTA(#REF!)-1)</definedName>
    <definedName name="AutNrBesch" localSheetId="11">#REF!</definedName>
    <definedName name="AutNrBesch" localSheetId="12">#REF!</definedName>
    <definedName name="AutNrBesch">#REF!</definedName>
    <definedName name="AutNrStOv" localSheetId="11">#REF!</definedName>
    <definedName name="AutNrStOv" localSheetId="12">#REF!</definedName>
    <definedName name="AutNrStOv">#REF!</definedName>
    <definedName name="AutNrTijdPeriode" localSheetId="11">#REF!</definedName>
    <definedName name="AutNrTijdPeriode" localSheetId="12">#REF!</definedName>
    <definedName name="AutNrTijdPeriode">#REF!</definedName>
    <definedName name="Bestaande_nieuwe" localSheetId="11">#REF!</definedName>
    <definedName name="Bestaande_nieuwe" localSheetId="12">#REF!</definedName>
    <definedName name="Bestaande_nieuwe">#REF!</definedName>
    <definedName name="bev" localSheetId="11">#REF!</definedName>
    <definedName name="bev" localSheetId="12">#REF!</definedName>
    <definedName name="bev">#REF!</definedName>
    <definedName name="DATA10" localSheetId="9">#REF!</definedName>
    <definedName name="DATA10" localSheetId="3">#REF!</definedName>
    <definedName name="DATA10" localSheetId="11">#REF!</definedName>
    <definedName name="DATA10" localSheetId="12">#REF!</definedName>
    <definedName name="DATA10">#REF!</definedName>
    <definedName name="DATA11" localSheetId="9">#REF!</definedName>
    <definedName name="DATA11" localSheetId="3">#REF!</definedName>
    <definedName name="DATA11" localSheetId="11">#REF!</definedName>
    <definedName name="DATA11" localSheetId="12">#REF!</definedName>
    <definedName name="DATA11">#REF!</definedName>
    <definedName name="DATA2" localSheetId="9">#REF!</definedName>
    <definedName name="DATA2" localSheetId="3">#REF!</definedName>
    <definedName name="DATA2" localSheetId="11">#REF!</definedName>
    <definedName name="DATA2" localSheetId="12">#REF!</definedName>
    <definedName name="DATA2">#REF!</definedName>
    <definedName name="DATA3" localSheetId="9">#REF!</definedName>
    <definedName name="DATA3" localSheetId="3">#REF!</definedName>
    <definedName name="DATA3" localSheetId="11">#REF!</definedName>
    <definedName name="DATA3" localSheetId="12">#REF!</definedName>
    <definedName name="DATA3">#REF!</definedName>
    <definedName name="DATA4" localSheetId="9">#REF!</definedName>
    <definedName name="DATA4" localSheetId="3">#REF!</definedName>
    <definedName name="DATA4" localSheetId="11">#REF!</definedName>
    <definedName name="DATA4" localSheetId="12">#REF!</definedName>
    <definedName name="DATA4">#REF!</definedName>
    <definedName name="DATA5" localSheetId="9">#REF!</definedName>
    <definedName name="DATA5" localSheetId="3">#REF!</definedName>
    <definedName name="DATA5" localSheetId="11">#REF!</definedName>
    <definedName name="DATA5" localSheetId="12">#REF!</definedName>
    <definedName name="DATA5">#REF!</definedName>
    <definedName name="DATA6" localSheetId="9">#REF!</definedName>
    <definedName name="DATA6" localSheetId="3">#REF!</definedName>
    <definedName name="DATA6" localSheetId="11">#REF!</definedName>
    <definedName name="DATA6" localSheetId="12">#REF!</definedName>
    <definedName name="DATA6">#REF!</definedName>
    <definedName name="DATA7" localSheetId="9">#REF!</definedName>
    <definedName name="DATA7" localSheetId="3">#REF!</definedName>
    <definedName name="DATA7" localSheetId="11">#REF!</definedName>
    <definedName name="DATA7" localSheetId="12">#REF!</definedName>
    <definedName name="DATA7">#REF!</definedName>
    <definedName name="DATA8" localSheetId="9">#REF!</definedName>
    <definedName name="DATA8" localSheetId="3">#REF!</definedName>
    <definedName name="DATA8" localSheetId="11">#REF!</definedName>
    <definedName name="DATA8" localSheetId="12">#REF!</definedName>
    <definedName name="DATA8">#REF!</definedName>
    <definedName name="DATA9" localSheetId="9">#REF!</definedName>
    <definedName name="DATA9" localSheetId="3">#REF!</definedName>
    <definedName name="DATA9" localSheetId="11">#REF!</definedName>
    <definedName name="DATA9" localSheetId="12">#REF!</definedName>
    <definedName name="DATA9">#REF!</definedName>
    <definedName name="_xlnm.Database" localSheetId="9">#REF!</definedName>
    <definedName name="_xlnm.Database" localSheetId="3">#REF!</definedName>
    <definedName name="_xlnm.Database" localSheetId="11">#REF!</definedName>
    <definedName name="_xlnm.Database" localSheetId="12">#REF!</definedName>
    <definedName name="_xlnm.Database">#REF!</definedName>
    <definedName name="JR_PAGE_ANCHOR_0_1" localSheetId="3">#REF!</definedName>
    <definedName name="JR_PAGE_ANCHOR_0_1" localSheetId="11">#REF!</definedName>
    <definedName name="JR_PAGE_ANCHOR_0_1" localSheetId="12">#REF!</definedName>
    <definedName name="JR_PAGE_ANCHOR_0_1">#REF!</definedName>
    <definedName name="Kengetal">'[1]KENGETALLEN INTERNAL CLEANING'!$A$11:$Q$32</definedName>
    <definedName name="Klantnummers">OFFSET(#REF!,0,0,COUNT(#REF!),1)</definedName>
    <definedName name="Matr_SM" localSheetId="11">#REF!</definedName>
    <definedName name="Matr_SM" localSheetId="12">#REF!</definedName>
    <definedName name="Matr_SM">#REF!</definedName>
    <definedName name="Matr_verw" localSheetId="11">#REF!</definedName>
    <definedName name="Matr_verw" localSheetId="12">#REF!</definedName>
    <definedName name="Matr_verw">#REF!</definedName>
    <definedName name="Omzet_Artikel" localSheetId="11">OFFSET(#REF!,0,0,COUNTA(#REF!)-1)</definedName>
    <definedName name="Omzet_Artikel" localSheetId="12">OFFSET(#REF!,0,0,COUNTA(#REF!)-1)</definedName>
    <definedName name="Omzet_Artikel">OFFSET(#REF!,0,0,COUNTA(#REF!)-1)</definedName>
    <definedName name="Omzet_LA" localSheetId="11">OFFSET(#REF!,0,0,COUNTA(#REF!)-1)</definedName>
    <definedName name="Omzet_LA" localSheetId="12">OFFSET(#REF!,0,0,COUNTA(#REF!)-1)</definedName>
    <definedName name="Omzet_LA">OFFSET(#REF!,0,0,COUNTA(#REF!)-1)</definedName>
    <definedName name="Omzet_TotaalArtikel" localSheetId="11">OFFSET(#REF!,0,0,COUNTA(#REF!)-1)</definedName>
    <definedName name="Omzet_TotaalArtikel" localSheetId="12">OFFSET(#REF!,0,0,COUNTA(#REF!)-1)</definedName>
    <definedName name="Omzet_TotaalArtikel">OFFSET(#REF!,0,0,COUNTA(#REF!)-1)</definedName>
    <definedName name="Omzet_TotaalLA" localSheetId="11">OFFSET(#REF!,0,0,COUNTA(#REF!)-1)</definedName>
    <definedName name="Omzet_TotaalLA" localSheetId="12">OFFSET(#REF!,0,0,COUNTA(#REF!)-1)</definedName>
    <definedName name="Omzet_TotaalLA">OFFSET(#REF!,0,0,COUNTA(#REF!)-1)</definedName>
    <definedName name="Regio" localSheetId="11">#REF!</definedName>
    <definedName name="Regio" localSheetId="12">#REF!</definedName>
    <definedName name="Regio">#REF!</definedName>
    <definedName name="ResponseTijd" localSheetId="11">#REF!</definedName>
    <definedName name="ResponseTijd" localSheetId="12">#REF!</definedName>
    <definedName name="ResponseTijd">#REF!</definedName>
    <definedName name="Roulatie_Aantal" localSheetId="11">OFFSET(#REF!,0,0,COUNTA(#REF!)-2)</definedName>
    <definedName name="Roulatie_Aantal" localSheetId="12">OFFSET(#REF!,0,0,COUNTA(#REF!)-2)</definedName>
    <definedName name="Roulatie_Aantal">OFFSET(#REF!,0,0,COUNTA(#REF!)-2)</definedName>
    <definedName name="Roulatie_LA" localSheetId="11">OFFSET(#REF!,0,0,COUNTA(#REF!)-1)</definedName>
    <definedName name="Roulatie_LA" localSheetId="12">OFFSET(#REF!,0,0,COUNTA(#REF!)-1)</definedName>
    <definedName name="Roulatie_LA">OFFSET(#REF!,0,0,COUNTA(#REF!)-1)</definedName>
    <definedName name="SAPCT_Changes" localSheetId="11">#REF!</definedName>
    <definedName name="SAPCT_Changes" localSheetId="12">#REF!</definedName>
    <definedName name="SAPCT_Changes">#REF!</definedName>
    <definedName name="SAPCT_Consumption" localSheetId="11">#REF!</definedName>
    <definedName name="SAPCT_Consumption" localSheetId="12">#REF!</definedName>
    <definedName name="SAPCT_Consumption">#REF!</definedName>
    <definedName name="SAPCT_Contract" localSheetId="11">#REF!</definedName>
    <definedName name="SAPCT_Contract" localSheetId="12">#REF!</definedName>
    <definedName name="SAPCT_Contract">#REF!</definedName>
    <definedName name="SAPCT_Direct_Deliveries" localSheetId="11">#REF!</definedName>
    <definedName name="SAPCT_Direct_Deliveries" localSheetId="12">#REF!</definedName>
    <definedName name="SAPCT_Direct_Deliveries">#REF!</definedName>
    <definedName name="SAPCT_Repairs" localSheetId="11">#REF!</definedName>
    <definedName name="SAPCT_Repairs" localSheetId="12">#REF!</definedName>
    <definedName name="SAPCT_Repairs">#REF!</definedName>
    <definedName name="SAPCT_TURNOVER" localSheetId="11">#REF!</definedName>
    <definedName name="SAPCT_TURNOVER" localSheetId="12">#REF!</definedName>
    <definedName name="SAPCT_TURNOVER">#REF!</definedName>
    <definedName name="Storing_direct_TD_NIETwerkend" localSheetId="11">#REF!</definedName>
    <definedName name="Storing_direct_TD_NIETwerkend" localSheetId="12">#REF!</definedName>
    <definedName name="Storing_direct_TD_NIETwerkend">#REF!</definedName>
    <definedName name="StoringsTijd" localSheetId="11">#REF!</definedName>
    <definedName name="StoringsTijd" localSheetId="12">#REF!</definedName>
    <definedName name="StoringsTijd">#REF!</definedName>
    <definedName name="Tijd_beschikbaar_in_periode" localSheetId="11">#REF!</definedName>
    <definedName name="Tijd_beschikbaar_in_periode" localSheetId="12">#REF!</definedName>
    <definedName name="Tijd_beschikbaar_in_periode">#REF!</definedName>
    <definedName name="TijdWerk" localSheetId="11">#REF!</definedName>
    <definedName name="TijdWerk" localSheetId="12">#REF!</definedName>
    <definedName name="TijdWerk">#REF!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289" i="37" l="1"/>
  <c r="E6288" i="37"/>
  <c r="E6287" i="37"/>
  <c r="E6286" i="37"/>
  <c r="E6285" i="37"/>
  <c r="E6208" i="37"/>
  <c r="E5372" i="37"/>
  <c r="E5371" i="37"/>
  <c r="E5370" i="37"/>
  <c r="E5369" i="37"/>
  <c r="E5368" i="37"/>
  <c r="E5367" i="37"/>
  <c r="E5366" i="37"/>
  <c r="E5365" i="37"/>
  <c r="E5364" i="37"/>
  <c r="E5363" i="37"/>
  <c r="E5362" i="37"/>
  <c r="E5361" i="37"/>
  <c r="E5360" i="37"/>
  <c r="E5359" i="37"/>
  <c r="E5358" i="37"/>
  <c r="E5357" i="37"/>
  <c r="E5356" i="37"/>
  <c r="E5355" i="37"/>
  <c r="E5354" i="37"/>
  <c r="E5353" i="37"/>
  <c r="E5352" i="37"/>
  <c r="E5351" i="37"/>
  <c r="E5350" i="37"/>
  <c r="E5349" i="37"/>
  <c r="E5348" i="37"/>
  <c r="E5347" i="37"/>
  <c r="E5346" i="37"/>
  <c r="E5345" i="37"/>
  <c r="E5344" i="37"/>
  <c r="E5343" i="37"/>
  <c r="E5342" i="37"/>
  <c r="E5341" i="37"/>
  <c r="E5340" i="37"/>
  <c r="E5339" i="37"/>
  <c r="E5338" i="37"/>
  <c r="E5337" i="37"/>
  <c r="E5336" i="37"/>
  <c r="E5335" i="37"/>
  <c r="E5334" i="37"/>
  <c r="E5333" i="37"/>
  <c r="E5332" i="37"/>
  <c r="E5331" i="37"/>
  <c r="E5330" i="37"/>
  <c r="E5329" i="37"/>
  <c r="E5328" i="37"/>
  <c r="E5327" i="37"/>
  <c r="E5326" i="37"/>
  <c r="E5325" i="37"/>
  <c r="E5324" i="37"/>
  <c r="E5323" i="37"/>
  <c r="E5322" i="37"/>
  <c r="E5321" i="37"/>
  <c r="E5320" i="37"/>
  <c r="E5319" i="37"/>
  <c r="E5318" i="37"/>
  <c r="E5317" i="37"/>
  <c r="E5316" i="37"/>
  <c r="E5315" i="37"/>
  <c r="E5314" i="37"/>
  <c r="E5313" i="37"/>
  <c r="E5312" i="37"/>
  <c r="E5311" i="37"/>
  <c r="E5310" i="37"/>
  <c r="E5309" i="37"/>
  <c r="E5308" i="37"/>
  <c r="E5307" i="37"/>
  <c r="E5306" i="37"/>
  <c r="E5305" i="37"/>
  <c r="E5304" i="37"/>
  <c r="E5303" i="37"/>
  <c r="E5302" i="37"/>
  <c r="E5301" i="37"/>
  <c r="E5300" i="37"/>
  <c r="E5299" i="37"/>
  <c r="E5298" i="37"/>
  <c r="E5297" i="37"/>
  <c r="E5296" i="37"/>
  <c r="E5295" i="37"/>
  <c r="E5294" i="37"/>
  <c r="E5293" i="37"/>
  <c r="E5292" i="37"/>
  <c r="E5291" i="37"/>
  <c r="E5290" i="37"/>
  <c r="E5289" i="37"/>
  <c r="E5288" i="37"/>
  <c r="E5287" i="37"/>
  <c r="E5286" i="37"/>
  <c r="E5285" i="37"/>
  <c r="E5284" i="37"/>
  <c r="E5283" i="37"/>
  <c r="E5282" i="37"/>
  <c r="E5281" i="37"/>
  <c r="E5280" i="37"/>
  <c r="E5279" i="37"/>
  <c r="E5278" i="37"/>
  <c r="E5277" i="37"/>
  <c r="E5276" i="37"/>
  <c r="E5275" i="37"/>
  <c r="E5274" i="37"/>
  <c r="E5273" i="37"/>
  <c r="E5272" i="37"/>
  <c r="E5271" i="37"/>
  <c r="E5270" i="37"/>
  <c r="E5269" i="37"/>
  <c r="E5268" i="37"/>
  <c r="E5267" i="37"/>
  <c r="E5266" i="37"/>
  <c r="E5265" i="37"/>
  <c r="E5264" i="37"/>
  <c r="E5263" i="37"/>
  <c r="E5262" i="37"/>
  <c r="E5261" i="37"/>
  <c r="E5260" i="37"/>
  <c r="E5259" i="37"/>
  <c r="E5258" i="37"/>
  <c r="E5257" i="37"/>
  <c r="E5256" i="37"/>
  <c r="E5255" i="37"/>
  <c r="E5254" i="37"/>
  <c r="E5253" i="37"/>
  <c r="E5252" i="37"/>
  <c r="E5251" i="37"/>
  <c r="E5250" i="37"/>
  <c r="E5249" i="37"/>
  <c r="E5248" i="37"/>
  <c r="E5247" i="37"/>
  <c r="E5246" i="37"/>
  <c r="E5245" i="37"/>
  <c r="E5244" i="37"/>
  <c r="E5243" i="37"/>
  <c r="E5242" i="37"/>
  <c r="E5241" i="37"/>
  <c r="E5233" i="37"/>
  <c r="E5232" i="37"/>
  <c r="E5231" i="37"/>
  <c r="E5230" i="37"/>
  <c r="E5229" i="37"/>
  <c r="E5228" i="37"/>
  <c r="E5227" i="37"/>
  <c r="E5226" i="37"/>
  <c r="E5225" i="37"/>
  <c r="E5224" i="37"/>
  <c r="E5223" i="37"/>
  <c r="E5222" i="37"/>
  <c r="E5221" i="37"/>
  <c r="E5220" i="37"/>
  <c r="E5219" i="37"/>
  <c r="E5218" i="37"/>
  <c r="E5217" i="37"/>
  <c r="E5216" i="37"/>
  <c r="E5215" i="37"/>
  <c r="E5214" i="37"/>
  <c r="E5213" i="37"/>
  <c r="E5212" i="37"/>
  <c r="E5211" i="37"/>
  <c r="E5210" i="37"/>
  <c r="E5209" i="37"/>
  <c r="E5208" i="37"/>
  <c r="E5207" i="37"/>
  <c r="E5206" i="37"/>
  <c r="E5205" i="37"/>
  <c r="E5204" i="37"/>
  <c r="E5203" i="37"/>
  <c r="E5202" i="37"/>
  <c r="E5201" i="37"/>
  <c r="E5200" i="37"/>
  <c r="E5199" i="37"/>
  <c r="E5198" i="37"/>
  <c r="E5197" i="37"/>
  <c r="E5196" i="37"/>
  <c r="E5195" i="37"/>
  <c r="E5194" i="37"/>
  <c r="E5193" i="37"/>
  <c r="E5192" i="37"/>
  <c r="E5191" i="37"/>
  <c r="E5190" i="37"/>
  <c r="E5189" i="37"/>
  <c r="E5188" i="37"/>
  <c r="E5187" i="37"/>
  <c r="E5186" i="37"/>
  <c r="E5185" i="37"/>
  <c r="E5184" i="37"/>
  <c r="E5183" i="37"/>
  <c r="E5182" i="37"/>
  <c r="E5181" i="37"/>
  <c r="E5180" i="37"/>
  <c r="E5179" i="37"/>
  <c r="E5178" i="37"/>
  <c r="E5177" i="37"/>
  <c r="E5176" i="37"/>
  <c r="E5175" i="37"/>
  <c r="E5174" i="37"/>
  <c r="E5173" i="37"/>
  <c r="E5172" i="37"/>
  <c r="E5171" i="37"/>
  <c r="E5170" i="37"/>
  <c r="E5169" i="37"/>
  <c r="E5168" i="37"/>
  <c r="E5167" i="37"/>
  <c r="E5166" i="37"/>
  <c r="E5165" i="37"/>
  <c r="E5164" i="37"/>
  <c r="E5163" i="37"/>
  <c r="E5162" i="37"/>
  <c r="E5161" i="37"/>
  <c r="E5160" i="37"/>
  <c r="E5159" i="37"/>
  <c r="E5158" i="37"/>
  <c r="E5157" i="37"/>
  <c r="E5156" i="37"/>
  <c r="E5155" i="37"/>
  <c r="E5154" i="37"/>
  <c r="E5153" i="37"/>
  <c r="E5152" i="37"/>
  <c r="E5151" i="37"/>
  <c r="E5150" i="37"/>
  <c r="E5149" i="37"/>
  <c r="E5148" i="37"/>
  <c r="E5147" i="37"/>
  <c r="E5146" i="37"/>
  <c r="E5145" i="37"/>
  <c r="E5144" i="37"/>
  <c r="E5143" i="37"/>
  <c r="E5142" i="37"/>
  <c r="E5141" i="37"/>
  <c r="E5140" i="37"/>
  <c r="E5139" i="37"/>
  <c r="E5138" i="37"/>
  <c r="E5137" i="37"/>
  <c r="E5136" i="37"/>
  <c r="E5135" i="37"/>
  <c r="E5134" i="37"/>
  <c r="E5133" i="37"/>
  <c r="E5132" i="37"/>
  <c r="E5131" i="37"/>
  <c r="E5130" i="37"/>
  <c r="E5129" i="37"/>
  <c r="E5128" i="37"/>
  <c r="E5127" i="37"/>
  <c r="E5126" i="37"/>
  <c r="E5125" i="37"/>
  <c r="E5124" i="37"/>
  <c r="E5123" i="37"/>
  <c r="E5122" i="37"/>
  <c r="E5121" i="37"/>
  <c r="E5120" i="37"/>
  <c r="E5119" i="37"/>
  <c r="E5118" i="37"/>
  <c r="E5117" i="37"/>
  <c r="E5116" i="37"/>
  <c r="E5115" i="37"/>
  <c r="E5114" i="37"/>
  <c r="E5113" i="37"/>
  <c r="E5112" i="37"/>
  <c r="E5111" i="37"/>
  <c r="E5110" i="37"/>
  <c r="E5109" i="37"/>
  <c r="E5108" i="37"/>
  <c r="E5107" i="37"/>
  <c r="E5106" i="37"/>
  <c r="E5105" i="37"/>
  <c r="E5104" i="37"/>
  <c r="E5103" i="37"/>
  <c r="E5102" i="37"/>
  <c r="E5101" i="37"/>
  <c r="E5100" i="37"/>
  <c r="E5099" i="37"/>
  <c r="E5098" i="37"/>
  <c r="E5097" i="37"/>
  <c r="E5096" i="37"/>
  <c r="E5095" i="37"/>
  <c r="E5094" i="37"/>
  <c r="E5093" i="37"/>
  <c r="E5092" i="37"/>
  <c r="E5091" i="37"/>
  <c r="E5090" i="37"/>
  <c r="E5089" i="37"/>
  <c r="E5088" i="37"/>
  <c r="E5087" i="37"/>
  <c r="E5086" i="37"/>
  <c r="E5085" i="37"/>
  <c r="E5084" i="37"/>
  <c r="E5083" i="37"/>
  <c r="E5082" i="37"/>
  <c r="E5081" i="37"/>
  <c r="E5080" i="37"/>
  <c r="E5079" i="37"/>
  <c r="E5078" i="37"/>
  <c r="E5077" i="37"/>
  <c r="E5076" i="37"/>
  <c r="E5075" i="37"/>
  <c r="E5074" i="37"/>
  <c r="E5073" i="37"/>
  <c r="E5072" i="37"/>
  <c r="E5071" i="37"/>
  <c r="E5070" i="37"/>
  <c r="E5069" i="37"/>
  <c r="E5068" i="37"/>
  <c r="E5067" i="37"/>
  <c r="E5066" i="37"/>
  <c r="E5065" i="37"/>
  <c r="E5064" i="37"/>
  <c r="E5063" i="37"/>
  <c r="E5062" i="37"/>
  <c r="E5061" i="37"/>
  <c r="E5060" i="37"/>
  <c r="E5059" i="37"/>
  <c r="E5058" i="37"/>
  <c r="E5057" i="37"/>
  <c r="E5056" i="37"/>
  <c r="E5055" i="37"/>
  <c r="E5054" i="37"/>
  <c r="E5053" i="37"/>
  <c r="E5052" i="37"/>
  <c r="E5051" i="37"/>
  <c r="E5050" i="37"/>
  <c r="E5049" i="37"/>
  <c r="E5048" i="37"/>
  <c r="E5047" i="37"/>
  <c r="E5046" i="37"/>
  <c r="E5045" i="37"/>
  <c r="E5044" i="37"/>
  <c r="E5043" i="37"/>
  <c r="E5042" i="37"/>
  <c r="E5041" i="37"/>
  <c r="E5033" i="37"/>
  <c r="E5032" i="37"/>
  <c r="E5031" i="37"/>
  <c r="E5030" i="37"/>
  <c r="E5029" i="37"/>
  <c r="E5028" i="37"/>
  <c r="E5027" i="37"/>
  <c r="E5026" i="37"/>
  <c r="E5025" i="37"/>
  <c r="E5024" i="37"/>
  <c r="E5023" i="37"/>
  <c r="E5022" i="37"/>
  <c r="E5021" i="37"/>
  <c r="E5020" i="37"/>
  <c r="E5019" i="37"/>
  <c r="E5018" i="37"/>
  <c r="E5017" i="37"/>
  <c r="E5016" i="37"/>
  <c r="E5015" i="37"/>
  <c r="E5014" i="37"/>
  <c r="E5013" i="37"/>
  <c r="E5012" i="37"/>
  <c r="E5011" i="37"/>
  <c r="E5010" i="37"/>
  <c r="E5009" i="37"/>
  <c r="E5008" i="37"/>
  <c r="E5007" i="37"/>
  <c r="E5006" i="37"/>
  <c r="E5005" i="37"/>
  <c r="E5004" i="37"/>
  <c r="E5003" i="37"/>
  <c r="E5002" i="37"/>
  <c r="E5001" i="37"/>
  <c r="E5000" i="37"/>
  <c r="E4999" i="37"/>
  <c r="E4998" i="37"/>
  <c r="E4997" i="37"/>
  <c r="E4996" i="37"/>
  <c r="E4995" i="37"/>
  <c r="E4994" i="37"/>
  <c r="E4993" i="37"/>
  <c r="E4992" i="37"/>
  <c r="E4991" i="37"/>
  <c r="E4990" i="37"/>
  <c r="E4989" i="37"/>
  <c r="E4988" i="37"/>
  <c r="E4987" i="37"/>
  <c r="E4986" i="37"/>
  <c r="E4985" i="37"/>
  <c r="E4984" i="37"/>
  <c r="E4983" i="37"/>
  <c r="E4982" i="37"/>
  <c r="E4981" i="37"/>
  <c r="E4980" i="37"/>
  <c r="E4979" i="37"/>
  <c r="E4978" i="37"/>
  <c r="E4977" i="37"/>
  <c r="E4976" i="37"/>
  <c r="E4975" i="37"/>
  <c r="E4974" i="37"/>
  <c r="E4973" i="37"/>
  <c r="E4972" i="37"/>
  <c r="E4971" i="37"/>
  <c r="E4970" i="37"/>
  <c r="E4969" i="37"/>
  <c r="E4968" i="37"/>
  <c r="E4967" i="37"/>
  <c r="E4966" i="37"/>
  <c r="E4965" i="37"/>
  <c r="E4964" i="37"/>
  <c r="E4963" i="37"/>
  <c r="E4962" i="37"/>
  <c r="E4961" i="37"/>
  <c r="E4960" i="37"/>
  <c r="E4959" i="37"/>
  <c r="E4958" i="37"/>
  <c r="E4957" i="37"/>
  <c r="E4956" i="37"/>
  <c r="E4955" i="37"/>
  <c r="E4954" i="37"/>
  <c r="E4953" i="37"/>
  <c r="E4952" i="37"/>
  <c r="E4951" i="37"/>
  <c r="E4950" i="37"/>
  <c r="E4949" i="37"/>
  <c r="E4948" i="37"/>
  <c r="E4947" i="37"/>
  <c r="E4946" i="37"/>
  <c r="E4945" i="37"/>
  <c r="E4944" i="37"/>
  <c r="E4943" i="37"/>
  <c r="E4942" i="37"/>
  <c r="E4941" i="37"/>
  <c r="E4940" i="37"/>
  <c r="E4939" i="37"/>
  <c r="E4938" i="37"/>
  <c r="E4937" i="37"/>
  <c r="E4936" i="37"/>
  <c r="E4935" i="37"/>
  <c r="E4934" i="37"/>
  <c r="E4933" i="37"/>
  <c r="E4932" i="37"/>
  <c r="E4931" i="37"/>
  <c r="E4930" i="37"/>
  <c r="E4929" i="37"/>
  <c r="E4928" i="37"/>
  <c r="E4927" i="37"/>
  <c r="E4926" i="37"/>
  <c r="E4925" i="37"/>
  <c r="E4924" i="37"/>
  <c r="E4923" i="37"/>
  <c r="E4922" i="37"/>
  <c r="E4921" i="37"/>
  <c r="E4920" i="37"/>
  <c r="E4919" i="37"/>
  <c r="E4918" i="37"/>
  <c r="E4917" i="37"/>
  <c r="E4916" i="37"/>
  <c r="E4915" i="37"/>
  <c r="E4914" i="37"/>
  <c r="E4913" i="37"/>
  <c r="E4912" i="37"/>
  <c r="E4911" i="37"/>
  <c r="E4910" i="37"/>
  <c r="E4909" i="37"/>
  <c r="E4908" i="37"/>
  <c r="E4907" i="37"/>
  <c r="E4906" i="37"/>
  <c r="E4905" i="37"/>
  <c r="E4904" i="37"/>
  <c r="E4903" i="37"/>
  <c r="E4902" i="37"/>
  <c r="E4901" i="37"/>
  <c r="E4900" i="37"/>
  <c r="E4899" i="37"/>
  <c r="E4898" i="37"/>
  <c r="E4897" i="37"/>
  <c r="E4896" i="37"/>
  <c r="E4895" i="37"/>
  <c r="E4894" i="37"/>
  <c r="E4893" i="37"/>
  <c r="E4892" i="37"/>
  <c r="E4891" i="37"/>
  <c r="E4890" i="37"/>
  <c r="E4889" i="37"/>
  <c r="E4888" i="37"/>
  <c r="E4887" i="37"/>
  <c r="E4886" i="37"/>
  <c r="E4885" i="37"/>
  <c r="E4884" i="37"/>
  <c r="E4883" i="37"/>
  <c r="E4882" i="37"/>
  <c r="E4881" i="37"/>
  <c r="E4880" i="37"/>
  <c r="E4879" i="37"/>
  <c r="E4878" i="37"/>
  <c r="E4877" i="37"/>
  <c r="E4876" i="37"/>
  <c r="E4875" i="37"/>
  <c r="E4874" i="37"/>
  <c r="E4873" i="37"/>
  <c r="E4872" i="37"/>
  <c r="E4871" i="37"/>
  <c r="E4870" i="37"/>
  <c r="E4869" i="37"/>
  <c r="E4868" i="37"/>
  <c r="E4867" i="37"/>
  <c r="E4866" i="37"/>
  <c r="E4865" i="37"/>
  <c r="E4864" i="37"/>
  <c r="E4863" i="37"/>
  <c r="E4862" i="37"/>
  <c r="E4861" i="37"/>
  <c r="E4860" i="37"/>
  <c r="E4859" i="37"/>
  <c r="E4858" i="37"/>
  <c r="E4857" i="37"/>
  <c r="E4856" i="37"/>
  <c r="E4855" i="37"/>
  <c r="E4854" i="37"/>
  <c r="E4853" i="37"/>
  <c r="E4852" i="37"/>
  <c r="E4851" i="37"/>
  <c r="E4850" i="37"/>
  <c r="E4849" i="37"/>
  <c r="E4848" i="37"/>
  <c r="E4847" i="37"/>
  <c r="E4846" i="37"/>
  <c r="E4845" i="37"/>
  <c r="E4844" i="37"/>
  <c r="E4843" i="37"/>
  <c r="E4842" i="37"/>
  <c r="E4841" i="37"/>
  <c r="E4840" i="37"/>
  <c r="E4839" i="37"/>
  <c r="E4838" i="37"/>
  <c r="E4837" i="37"/>
  <c r="E4836" i="37"/>
  <c r="E4835" i="37"/>
  <c r="E4834" i="37"/>
  <c r="E4833" i="37"/>
  <c r="E4832" i="37"/>
  <c r="E4831" i="37"/>
  <c r="E4830" i="37"/>
  <c r="E4829" i="37"/>
  <c r="E4828" i="37"/>
  <c r="E4827" i="37"/>
  <c r="E4826" i="37"/>
  <c r="E4825" i="37"/>
  <c r="E4824" i="37"/>
  <c r="E4823" i="37"/>
  <c r="E4822" i="37"/>
  <c r="E4821" i="37"/>
  <c r="E4820" i="37"/>
  <c r="E4819" i="37"/>
  <c r="E4818" i="37"/>
  <c r="E4817" i="37"/>
  <c r="E4816" i="37"/>
  <c r="E4815" i="37"/>
  <c r="E4814" i="37"/>
  <c r="E3879" i="37"/>
  <c r="E3878" i="37"/>
  <c r="E3877" i="37"/>
  <c r="E3876" i="37"/>
  <c r="E2574" i="37"/>
  <c r="E1172" i="37"/>
  <c r="E1171" i="37"/>
  <c r="E1170" i="37"/>
  <c r="D20" i="32"/>
  <c r="D19" i="32"/>
  <c r="D18" i="32"/>
  <c r="D17" i="32"/>
  <c r="D16" i="32"/>
  <c r="D15" i="32"/>
  <c r="D14" i="32"/>
  <c r="D13" i="32"/>
  <c r="D12" i="32"/>
  <c r="D11" i="32"/>
  <c r="D10" i="32"/>
  <c r="D9" i="32"/>
  <c r="D8" i="32"/>
  <c r="D7" i="32"/>
  <c r="D6" i="32"/>
  <c r="D5" i="32"/>
  <c r="D4" i="32"/>
  <c r="D3" i="32"/>
  <c r="D2" i="32"/>
</calcChain>
</file>

<file path=xl/sharedStrings.xml><?xml version="1.0" encoding="utf-8"?>
<sst xmlns="http://schemas.openxmlformats.org/spreadsheetml/2006/main" count="36219" uniqueCount="1973">
  <si>
    <t>Locatie</t>
  </si>
  <si>
    <t>% dagschoonmaak</t>
  </si>
  <si>
    <t xml:space="preserve"> ALKW0</t>
  </si>
  <si>
    <t xml:space="preserve"> AMES6</t>
  </si>
  <si>
    <t xml:space="preserve"> AMSB4</t>
  </si>
  <si>
    <t xml:space="preserve"> AMSD2</t>
  </si>
  <si>
    <t xml:space="preserve"> AMSG0</t>
  </si>
  <si>
    <t xml:space="preserve"> AMSG2</t>
  </si>
  <si>
    <t xml:space="preserve"> AMSG3</t>
  </si>
  <si>
    <t xml:space="preserve"> APER0</t>
  </si>
  <si>
    <t xml:space="preserve"> APED1</t>
  </si>
  <si>
    <t xml:space="preserve"> ARNB0</t>
  </si>
  <si>
    <t xml:space="preserve"> ARNK0</t>
  </si>
  <si>
    <t xml:space="preserve"> ASSS0</t>
  </si>
  <si>
    <t xml:space="preserve"> DOET1</t>
  </si>
  <si>
    <t xml:space="preserve"> EMMV0</t>
  </si>
  <si>
    <t xml:space="preserve"> GROS0</t>
  </si>
  <si>
    <t xml:space="preserve"> HAAZ0</t>
  </si>
  <si>
    <t xml:space="preserve"> HENP1</t>
  </si>
  <si>
    <t xml:space="preserve"> LEES0</t>
  </si>
  <si>
    <t xml:space="preserve"> LEEL0</t>
  </si>
  <si>
    <t xml:space="preserve"> ZWOH0</t>
  </si>
  <si>
    <t xml:space="preserve"> ZWOK0</t>
  </si>
  <si>
    <t>ALMW0</t>
  </si>
  <si>
    <t>BREC3</t>
  </si>
  <si>
    <t>DENL0</t>
  </si>
  <si>
    <t>DENM0</t>
  </si>
  <si>
    <t>DENV2</t>
  </si>
  <si>
    <t>DORW0</t>
  </si>
  <si>
    <t>EINB0</t>
  </si>
  <si>
    <t>EINP3</t>
  </si>
  <si>
    <t>GOEP0</t>
  </si>
  <si>
    <t>GOEP1</t>
  </si>
  <si>
    <t>HEEG2</t>
  </si>
  <si>
    <t>LEIV5</t>
  </si>
  <si>
    <t>ROEKO</t>
  </si>
  <si>
    <t>ROTH1</t>
  </si>
  <si>
    <t>ROTL0</t>
  </si>
  <si>
    <t>TILB1</t>
  </si>
  <si>
    <t>UTRT0</t>
  </si>
  <si>
    <t>VENP0</t>
  </si>
  <si>
    <t>HEEG0</t>
  </si>
  <si>
    <t>Handdoekautomaat Textiel Enkel</t>
  </si>
  <si>
    <t>Handdoekautomaat Textiel Dubbel</t>
  </si>
  <si>
    <t>Handdoekautomaat papieren handdoeken</t>
  </si>
  <si>
    <t>Afvalbak</t>
  </si>
  <si>
    <t>Geurdispenser</t>
  </si>
  <si>
    <t>Centrefeed tork rol</t>
  </si>
  <si>
    <t>Centrefeed zeep dispenser</t>
  </si>
  <si>
    <t>Geurspray</t>
  </si>
  <si>
    <t>Dispenser voor foam zeep</t>
  </si>
  <si>
    <t>Dispenser voor foam zeep desinfecterend</t>
  </si>
  <si>
    <t>Toiletpapier automaten</t>
  </si>
  <si>
    <t>Cleanseat dispenser</t>
  </si>
  <si>
    <t>Dames verbandautomaten</t>
  </si>
  <si>
    <t>Hygiene box groot (incontinentie)</t>
  </si>
  <si>
    <t>Hygiene box 2 wekelijkse frequentie</t>
  </si>
  <si>
    <t>Mat Black mono 115 x 180</t>
  </si>
  <si>
    <t>Mat Scraper 85 x 150</t>
  </si>
  <si>
    <t>Mat Sparkling 115 x 180</t>
  </si>
  <si>
    <t>Mat Sparkling 85 x 150</t>
  </si>
  <si>
    <t>Schoonloopmat 150 x200</t>
  </si>
  <si>
    <t>Schoonloopmat 150 x 200 KLITTENBAND</t>
  </si>
  <si>
    <t>Bijzondere artikelen</t>
  </si>
  <si>
    <t>Locaties Noord</t>
  </si>
  <si>
    <t>Aantal</t>
  </si>
  <si>
    <t>Aantal stuks (totaal)</t>
  </si>
  <si>
    <t>ALKW0</t>
  </si>
  <si>
    <t>AMES6</t>
  </si>
  <si>
    <t>AMSB4</t>
  </si>
  <si>
    <t>AMSD2</t>
  </si>
  <si>
    <t>AMSG0</t>
  </si>
  <si>
    <t>AMSG2/ AMSG3</t>
  </si>
  <si>
    <t>AMSR0</t>
  </si>
  <si>
    <t>APER0</t>
  </si>
  <si>
    <t>ARNB0</t>
  </si>
  <si>
    <t>ARNK0</t>
  </si>
  <si>
    <t>ASSS0</t>
  </si>
  <si>
    <t>DOET1</t>
  </si>
  <si>
    <t>EMMV0</t>
  </si>
  <si>
    <t>GROS0</t>
  </si>
  <si>
    <t>HAAZ0</t>
  </si>
  <si>
    <t>HENP1</t>
  </si>
  <si>
    <t>LEEL0</t>
  </si>
  <si>
    <t>LEES0</t>
  </si>
  <si>
    <t>ZWOH0</t>
  </si>
  <si>
    <t>ZWOK0</t>
  </si>
  <si>
    <t>Totaal</t>
  </si>
  <si>
    <t>Aantallen</t>
  </si>
  <si>
    <t>Uwv - Almere ALMW0</t>
  </si>
  <si>
    <t>Fold paper dispenser customer owned</t>
  </si>
  <si>
    <t>RIS Airfresh dispenser Modular Elite</t>
  </si>
  <si>
    <t>RIS Airfresh fan Signature white</t>
  </si>
  <si>
    <t>RIS Cotton roll dispenser Elite</t>
  </si>
  <si>
    <t>RIS cotton towel dispenser Signature white</t>
  </si>
  <si>
    <t>RIS foam soap dispenser Modular Elite - window</t>
  </si>
  <si>
    <t>RIS folded paper towel dispenser pure white</t>
  </si>
  <si>
    <t>RIS hygiene box English white</t>
  </si>
  <si>
    <t>RIS hygiene box English white small</t>
  </si>
  <si>
    <t>RIS paper bin Elite 35L</t>
  </si>
  <si>
    <t>RIS toiletpaper dispenser Signature compact white</t>
  </si>
  <si>
    <t>RIS WC-Seatcleaner Elite</t>
  </si>
  <si>
    <t>Toiletpaper dispenser Vision horizontal</t>
  </si>
  <si>
    <t>Uwv - Den Bosch DENM0</t>
  </si>
  <si>
    <t>Mat Granite</t>
  </si>
  <si>
    <t>Nappy bin Medicon 50L</t>
  </si>
  <si>
    <t>RIS disinfect gel dispenser Signature 1L white</t>
  </si>
  <si>
    <t>RIS foam soap dispenser Signature 1L white</t>
  </si>
  <si>
    <t>Uwv - Eindhoven EINB0</t>
  </si>
  <si>
    <t>CWS nappy box Signature white</t>
  </si>
  <si>
    <t>RIS disinfection dispenser NT gel Signature 1L white</t>
  </si>
  <si>
    <t>Uwv - Eindhoven EINP3</t>
  </si>
  <si>
    <t>RIS folded paper towel dispenser Signature white</t>
  </si>
  <si>
    <t>Uwv - Heerlen HEEG2</t>
  </si>
  <si>
    <t>CWS Paper roll dispenser cell box for midi rolls</t>
  </si>
  <si>
    <t>RIS toilet seat cleaner Signature 375ml white</t>
  </si>
  <si>
    <t>Uwv - Utrecht UTRT0</t>
  </si>
  <si>
    <t>CWS towel dispenser Paradise Dry Slim w/o panel</t>
  </si>
  <si>
    <t>RIS foam soap dispenser 375ml white</t>
  </si>
  <si>
    <t>RIS foam soap dispenser Modular metal look</t>
  </si>
  <si>
    <t>RIS folded paper towel dispenser Signature metal</t>
  </si>
  <si>
    <t>Uwv - Venlo VENP0</t>
  </si>
  <si>
    <t>CWS toiletpaper dispenser Paradise w/o panel</t>
  </si>
  <si>
    <t>RIS hygiene box Signature touch white</t>
  </si>
  <si>
    <t>UWV Chasseveld BREC3</t>
  </si>
  <si>
    <t>RIS foam soap dispenser Signature 1L silver</t>
  </si>
  <si>
    <t>RIS folded paper towel dispenser Signature silver</t>
  </si>
  <si>
    <t>Uwv Den Haag DENL0</t>
  </si>
  <si>
    <t>RIS Airfresh Solar Elite</t>
  </si>
  <si>
    <t>UWV Dordrecht DORW0</t>
  </si>
  <si>
    <t>CWS Paradise Disinfect complete white</t>
  </si>
  <si>
    <t>Uwv Goes GOEP0</t>
  </si>
  <si>
    <t>CWS toilet brush with movable rondel white</t>
  </si>
  <si>
    <t>Uwv Goes GOEP1</t>
  </si>
  <si>
    <t>Mat Granite velcro</t>
  </si>
  <si>
    <t>UWV Heerlen HEEG0</t>
  </si>
  <si>
    <t>CWS hygiene box Paradise</t>
  </si>
  <si>
    <t>RIS hair&amp;body dispenser Ultra Protect Signature 1L white</t>
  </si>
  <si>
    <t>Uwv Laan op Zuid ROTL0</t>
  </si>
  <si>
    <t>UWV LEIV5</t>
  </si>
  <si>
    <t>UWV pand ROTH 1</t>
  </si>
  <si>
    <t>CWS folded paper dispenser Paradise Slim with lock w/o panel</t>
  </si>
  <si>
    <t>CWS fragrance dispenser Paradise Air Bar w/o panel</t>
  </si>
  <si>
    <t>CWS fragrance dispenser Paradise Air Control w/o panel</t>
  </si>
  <si>
    <t>CWS Paradise Seatcleaner w/o panel</t>
  </si>
  <si>
    <t>CWS soap dispenser Paradise Foam Slim w/o panel</t>
  </si>
  <si>
    <t>UWV Roermond ROEK0</t>
  </si>
  <si>
    <t>UWV Tilburg TILB1</t>
  </si>
  <si>
    <t>UWV Verheeskade DENV2</t>
  </si>
  <si>
    <t>LET OP: weergave is t/m week 20, dus voor volledig 2023 is extrapolatie nodig</t>
  </si>
  <si>
    <t>Pandcode</t>
  </si>
  <si>
    <t>Artikelomschrijving</t>
  </si>
  <si>
    <t>Aantal (levering per servicebeurt)</t>
  </si>
  <si>
    <t>Routedag</t>
  </si>
  <si>
    <t>W 1</t>
  </si>
  <si>
    <t>W 2</t>
  </si>
  <si>
    <t>W 3</t>
  </si>
  <si>
    <t>W 4</t>
  </si>
  <si>
    <t>W 5</t>
  </si>
  <si>
    <t>W 6</t>
  </si>
  <si>
    <t>W 7</t>
  </si>
  <si>
    <t>W 8</t>
  </si>
  <si>
    <t>W 9</t>
  </si>
  <si>
    <t>W 10</t>
  </si>
  <si>
    <t>W 11</t>
  </si>
  <si>
    <t>W 12</t>
  </si>
  <si>
    <t>W 13</t>
  </si>
  <si>
    <t>W 14</t>
  </si>
  <si>
    <t>W 15</t>
  </si>
  <si>
    <t>W 16</t>
  </si>
  <si>
    <t>W 17</t>
  </si>
  <si>
    <t>W 18</t>
  </si>
  <si>
    <t>W 19</t>
  </si>
  <si>
    <t>W 20</t>
  </si>
  <si>
    <t>Compactrollen 2lgs 100 mtr zonder dop 18 rollen / pak</t>
  </si>
  <si>
    <t>Woensdag</t>
  </si>
  <si>
    <t>X</t>
  </si>
  <si>
    <t>CWS Batterij D-type LR20D ( LV fan )</t>
  </si>
  <si>
    <t>Dinsdag</t>
  </si>
  <si>
    <t>DVC Engels wit</t>
  </si>
  <si>
    <t>Hair &amp; Body Liquid Wash 1L</t>
  </si>
  <si>
    <t>Handdoekrol Wit/Service</t>
  </si>
  <si>
    <t>Natural Fresh Foam zeep 1L</t>
  </si>
  <si>
    <t>Potje Green Daisy  voor Luchtverfr. Fan</t>
  </si>
  <si>
    <t>Seatcleaner vulling 375ml</t>
  </si>
  <si>
    <t>SL 85X150 GRANITE</t>
  </si>
  <si>
    <t>Vouwhanddoekjes 2-laags doos 3210 stuks groot</t>
  </si>
  <si>
    <t>Potje Luchtverfrisser Fan Wissel</t>
  </si>
  <si>
    <t>Sensitive Foam zeep 1L</t>
  </si>
  <si>
    <t>Vouwhanddoekjes 2-laags 21x24cm 3750st/doos</t>
  </si>
  <si>
    <t>Maandag</t>
  </si>
  <si>
    <t>SL 115X180 GRANI+XKB</t>
  </si>
  <si>
    <t>Donderdag</t>
  </si>
  <si>
    <t>DVC 22L Signature manueel wit</t>
  </si>
  <si>
    <t>SL 115X180 GRANITE</t>
  </si>
  <si>
    <t>Vrijdag</t>
  </si>
  <si>
    <t>DVC 22L Signature no touch wit</t>
  </si>
  <si>
    <t>Midirol 2-lgs 100% rec wit 6st/pak 150 meter/rol</t>
  </si>
  <si>
    <t>Toiletpapier 2-laags 36 rol/doos</t>
  </si>
  <si>
    <t>DVC Engels wit klein</t>
  </si>
  <si>
    <t>Medicon</t>
  </si>
  <si>
    <t>SL 150X250 GRANITE</t>
  </si>
  <si>
    <t>AMSG3</t>
  </si>
  <si>
    <t>Natural fresh vloeib zeep 375 ml</t>
  </si>
  <si>
    <t>SL 150X250 GRANI+XKB</t>
  </si>
  <si>
    <t>AMSG2</t>
  </si>
  <si>
    <t>DVC No Touch</t>
  </si>
  <si>
    <t>Bus Luchtverfrisser Spray Signature Wissel</t>
  </si>
  <si>
    <t>CWS Batterij AA-type LR6</t>
  </si>
  <si>
    <t>LET OP: weergave is Q1 t/m Q3 2023 dus voor volledig 2023 is extrapolatie nodig</t>
  </si>
  <si>
    <t>Locatiecode</t>
  </si>
  <si>
    <t>Artikelnummer</t>
  </si>
  <si>
    <t>Description</t>
  </si>
  <si>
    <t>NumberDelivered</t>
  </si>
  <si>
    <t>Ethades handdesinfectiegel 1L</t>
  </si>
  <si>
    <t>Luieremmer Signature wit</t>
  </si>
  <si>
    <t>CWS Batterij C-type LR14</t>
  </si>
  <si>
    <t>Ladybox Standard 11L</t>
  </si>
  <si>
    <t>Vouwhanddoekjes 2-laags doos 1926 stuks</t>
  </si>
  <si>
    <t>Toiletborstelset wit compleet</t>
  </si>
  <si>
    <t>PARADISE DISINFECTION GEL 500 ML</t>
  </si>
  <si>
    <t>SL 150X250 GRANI+KB</t>
  </si>
  <si>
    <t>ROEK0</t>
  </si>
  <si>
    <t>SL 85X120 GRANITE</t>
  </si>
  <si>
    <t>Ophangbeugel DVC Eng wit</t>
  </si>
  <si>
    <t>Handdoekautomaat First-line wit</t>
  </si>
  <si>
    <t>LOSSE TOILETBORSTEL T.B.V. 626100</t>
  </si>
  <si>
    <t>Zeepdispenser foam Signature 375ml wit</t>
  </si>
  <si>
    <t>Zeepdispenser foam Signature 1L wit</t>
  </si>
  <si>
    <t>Toiletrolautomaat horizontaal duo wit</t>
  </si>
  <si>
    <t>Zeepdisp foam First-line 1L wit</t>
  </si>
  <si>
    <t>Wisselgeur Silk &amp; Apple</t>
  </si>
  <si>
    <t>Bus Wit Silk Inno/Luchtverfr</t>
  </si>
  <si>
    <t>Zeepcreme Novoclean 5 Ltr</t>
  </si>
  <si>
    <t>Handdoekautomaat Signature wit V2</t>
  </si>
  <si>
    <t>Seatcleaner First-line 375ml wit</t>
  </si>
  <si>
    <t>Toiletrolautomaat Signature horizontaal duo wit</t>
  </si>
  <si>
    <t>Aanvullende kosten</t>
  </si>
  <si>
    <t>Toiletborstel Wit</t>
  </si>
  <si>
    <t>Seat cleaner Signature 375ml wit</t>
  </si>
  <si>
    <t>Borstelset Impuls Metallook</t>
  </si>
  <si>
    <t>Cover Toiletpaper Active White</t>
  </si>
  <si>
    <t>Paradise Toiletpaper ( zonder panel )</t>
  </si>
  <si>
    <t>Toiletpapier Tissue 2-laags 100 meter (24rol/doos)</t>
  </si>
  <si>
    <t>TOILETBORSTELGARNITUUR BEWEEGBAAR DEKSEL</t>
  </si>
  <si>
    <t>Toiletrolautomaat Signature wit</t>
  </si>
  <si>
    <t>Toeslag papier</t>
  </si>
  <si>
    <t>Zeepdispenser foam Signature 1L silver</t>
  </si>
  <si>
    <t>Luchtverfrisser Modular First-line wit</t>
  </si>
  <si>
    <t>Handdoekautomaat First-line metal</t>
  </si>
  <si>
    <t>Zeepdisp foam First-line 1L metal</t>
  </si>
  <si>
    <t>Luchtverfrisser Modular First-line metal</t>
  </si>
  <si>
    <t>Seatcleaner First-line 375ml metal</t>
  </si>
  <si>
    <t>Vouwhanddoekautomaat First-line metal</t>
  </si>
  <si>
    <t>Toiletborstel Metal (Blinkend)</t>
  </si>
  <si>
    <t>Luchtverfrisser Fan Signature wit</t>
  </si>
  <si>
    <t>Vouwhanddoekautomaat First-line wit</t>
  </si>
  <si>
    <t>Omschrijving</t>
  </si>
  <si>
    <t>Frequentie (zowel Noord als Zuid)</t>
  </si>
  <si>
    <t>Frequentie schoonmaak sanitaire ruimtes (standaard)</t>
  </si>
  <si>
    <t>1 keer per dag (ma tm vrijdag)</t>
  </si>
  <si>
    <t>Hygieneboxen frequentie ophalen/ vervangen</t>
  </si>
  <si>
    <t>4 wekelijks</t>
  </si>
  <si>
    <t>Reinigen van 5 koelkasten 1 keer per maand</t>
  </si>
  <si>
    <t>Reinigen van 1 koelkast, één keer per maand.</t>
  </si>
  <si>
    <t>Het 2 jaarlijks reinigen van de pilaar en de gevelbeplating.</t>
  </si>
  <si>
    <t>een extra sanitair ronde op de gehele locatie, aangevuld met een naloop op de entrees en trappenhuizen. 5 uur in de week</t>
  </si>
  <si>
    <t>Het reinigen van 4 koelkasten, 1 keer per maand.</t>
  </si>
  <si>
    <t xml:space="preserve">Het reinigen van 2 koelkasten, 1 keer per maand. </t>
  </si>
  <si>
    <t>Het dagelijks stofzuigen van de ruimte i.v.m. allergie.</t>
  </si>
  <si>
    <t>Het schoonmaken van de koelkasten worden toegevoegd aan het schoonmaakprogramma. De koelkasten zullen eenmaal per maand worden schoongemaakt. Het betreft in totaal 7 koelkasten</t>
  </si>
  <si>
    <t xml:space="preserve">De koelkast in de kolf- en gbedsruimte zal 1x per twee weken gereinigd worden. </t>
  </si>
  <si>
    <t>Wekelijkse inzet van één uur extra schoonmaak ten behoeve van ruimtes AMSD2B-07-B003 en AMSDB-07-B004. Het betreft het dagelijks stofzuigen van plint tot plint voor beide ruimtes en het dagelijks grondig reinigen van de ruimtes.</t>
  </si>
  <si>
    <t>AMSG</t>
  </si>
  <si>
    <t xml:space="preserve">Het reinigen van 26 koelkasten, 1 keer per maand. </t>
  </si>
  <si>
    <t>Extra schoonmaak, ruimte A003 ivm stofallergie. Het betreft 14,90 M2.</t>
  </si>
  <si>
    <t xml:space="preserve">In verband met medische indicatie wordt de werkplek op A2 extra schoongemaakt. Dit betreft een extra inzet van 3 uur per week (maandag, woensdag en vrijdag).                   </t>
  </si>
  <si>
    <t>Het dagelijks stofzuigen van de ruimte i.v.m. een hulphond in ruimte C6.41 werkplek 78</t>
  </si>
  <si>
    <t xml:space="preserve">Kamer C09.27 wordt extra schoongemaakt. Dit betreft een extra inzet van 1 uur per week. </t>
  </si>
  <si>
    <t>3 koelkasten per week</t>
  </si>
  <si>
    <t>Wekelijks 1 uur per week extra reinigen van ruimte D10.51 i.v.m. hulphond.</t>
  </si>
  <si>
    <t xml:space="preserve">6 koelkasten per week  </t>
  </si>
  <si>
    <t>In verband met allergie wordt het loopbaancentrum C1 (ruimtes C041A, C042A / C / D en C051) iedere dag nat gereinigd (gedweild). Dit betreft een kwartier extra tijd per dag.</t>
  </si>
  <si>
    <t xml:space="preserve">Start nieuwe dienstverlening m.b.t. het maandelijks reinigen van de koelkasten welke in de pantry’s staan op locatie APER0. Uitvoering 12 keer per jaar. </t>
  </si>
  <si>
    <t>Van maandag tot en met vrijdag is er een extra toiletronde.</t>
  </si>
  <si>
    <t>De schoonmaak op het parkeerterrein en nabij de hoofdingang nalopen op los vuil zodat het buiten om het pand er ook verzorgd uitziet voor 30 minuten per dag voor twee dagen in de week.</t>
  </si>
  <si>
    <t xml:space="preserve">In verband met een hulphond op locatie GROS0 etage 3C dient er 0,25 uur extra per dag schoongemaakt te worden. </t>
  </si>
  <si>
    <t>Dagelijks opruimen van sigaretten/ vuil bij de personeelsentree bouwdeel A/B. 0,25 uur per dag. Totaal 1,25 uur per week</t>
  </si>
  <si>
    <t xml:space="preserve">Het maandelijks reinigen van de koelkasten die zijn bijgeplaatst bij de pantry’s van uitkeren. </t>
  </si>
  <si>
    <t>Uitbreiding schoonmaak voor 2 koelkasten eenmaal per maand</t>
  </si>
  <si>
    <t xml:space="preserve">3 koelkasten per maand  </t>
  </si>
  <si>
    <t>Het uitbreiden van de tweede sanitair ronde voor al het sanitair. Het gaat om twee dagen per week à 1 uur.</t>
  </si>
  <si>
    <t>5 koelkasten</t>
  </si>
  <si>
    <t>16 koelkasten per maand</t>
  </si>
  <si>
    <r>
      <t>1 koelkast 2</t>
    </r>
    <r>
      <rPr>
        <vertAlign val="superscript"/>
        <sz val="9"/>
        <color theme="1"/>
        <rFont val="Verdana"/>
        <family val="2"/>
      </rPr>
      <t>e</t>
    </r>
    <r>
      <rPr>
        <sz val="9"/>
        <color theme="1"/>
        <rFont val="Verdana"/>
        <family val="2"/>
      </rPr>
      <t xml:space="preserve"> etage kamer 43.</t>
    </r>
  </si>
  <si>
    <r>
      <rPr>
        <b/>
        <sz val="9"/>
        <color rgb="FFFFFFFF"/>
        <rFont val="Verdana"/>
        <family val="2"/>
      </rPr>
      <t>Gebouw</t>
    </r>
  </si>
  <si>
    <t xml:space="preserve">Activiteit omschrijving
</t>
  </si>
  <si>
    <t xml:space="preserve">Eenheden </t>
  </si>
  <si>
    <t>2e sanitair ronde</t>
  </si>
  <si>
    <t>1x per dag</t>
  </si>
  <si>
    <t>maandelijks reinigen van koelkasten (13 stuks)</t>
  </si>
  <si>
    <t>uren per maand</t>
  </si>
  <si>
    <t>Rookruimte</t>
  </si>
  <si>
    <t>1x per week</t>
  </si>
  <si>
    <t>maandelijks reinigen van koelkasten (15 stuks)</t>
  </si>
  <si>
    <t>maandelijks reinigen van koelkasten (8 stuks)</t>
  </si>
  <si>
    <t>maandelijks reinigen van koelkasten (6 stuks)</t>
  </si>
  <si>
    <t>Schoonmaken douche (niet in ruimtestaat)</t>
  </si>
  <si>
    <t>maandelijks reinigen van koelkasten (11 stuks)</t>
  </si>
  <si>
    <t>maandelijks reinigen van koelkasten (5 stuks)</t>
  </si>
  <si>
    <t>Opruimen buitenterrein</t>
  </si>
  <si>
    <t>Wisselen en wassen vaatddoekjes voor pantry</t>
  </si>
  <si>
    <t>maandelijks reinigen van koelkasten (20 stuks)</t>
  </si>
  <si>
    <t>Rookruimte buiten</t>
  </si>
  <si>
    <t>3e sanitair ronde KCC</t>
  </si>
  <si>
    <t>uren per dag</t>
  </si>
  <si>
    <t>tussenruimte linker en rechtervleugel KCC 2e in gebruik als wachtruimte</t>
  </si>
  <si>
    <t>29,3 m2</t>
  </si>
  <si>
    <t>2e etage reinigen magnetron</t>
  </si>
  <si>
    <t>1x per maand</t>
  </si>
  <si>
    <t>Ledigen tegelasbakken vloer buiten entree</t>
  </si>
  <si>
    <t>stuks</t>
  </si>
  <si>
    <t>Schoonmaak workshopruimten (bijgebouw?)</t>
  </si>
  <si>
    <t>2e sanitair ronde (94 m2)</t>
  </si>
  <si>
    <t>maandelijks reinigen van koelkasten (4 stuks)</t>
  </si>
  <si>
    <t>Bediening perscontainer t.b.v. inzameling restafval</t>
  </si>
  <si>
    <t>maandelijks reinigen van koelkasten (18 stuks)</t>
  </si>
  <si>
    <t>Opruimen parkeerterrein en rijwielstaling</t>
  </si>
  <si>
    <t>2e etage &gt; 2 dames en 1 heren toiletgroep (25 m2)</t>
  </si>
  <si>
    <t>BG &gt; 1 dames en 1 heren toiletgroep (36 m2)</t>
  </si>
  <si>
    <t>UTRT9</t>
  </si>
  <si>
    <t>2e etage &gt; 2 dames en 1 heren toiletgroep  (36 m2)</t>
  </si>
  <si>
    <t>BG &gt; 1 dames en 1 heren toiletgroep (37 m2)</t>
  </si>
  <si>
    <t>maandelijks reinigen van koelkasten (9 stuks)</t>
  </si>
  <si>
    <t>1 uur per week</t>
  </si>
  <si>
    <t>Opp
binnen</t>
  </si>
  <si>
    <t>Opp
sep</t>
  </si>
  <si>
    <t>Opp
buiten</t>
  </si>
  <si>
    <t>Freq p/j</t>
  </si>
  <si>
    <t>Hoogwerker</t>
  </si>
  <si>
    <t>Extra's AMES6</t>
  </si>
  <si>
    <t>ja</t>
  </si>
  <si>
    <t>Glazenbouwstenen</t>
  </si>
  <si>
    <t>nee</t>
  </si>
  <si>
    <t>Balustrade trappenhuis</t>
  </si>
  <si>
    <t>Lichtkoepels</t>
  </si>
  <si>
    <t>Frequentie per jaar</t>
  </si>
  <si>
    <t>Glasbewassing HENP1 maandelijks Entee</t>
  </si>
  <si>
    <t>m2</t>
  </si>
  <si>
    <t>Binnen</t>
  </si>
  <si>
    <t>Buiten</t>
  </si>
  <si>
    <t>ZWOK0/ ZWOH0</t>
  </si>
  <si>
    <t>Wordt hoogwerker gehuurd?</t>
  </si>
  <si>
    <t>Indicatieve tijd voor hoogwerker</t>
  </si>
  <si>
    <t>Glas binnen m2</t>
  </si>
  <si>
    <t>separatieglas m2</t>
  </si>
  <si>
    <t>Glas buiten m2</t>
  </si>
  <si>
    <t>frequentie binnenglas</t>
  </si>
  <si>
    <t>frequentie seperatieglas</t>
  </si>
  <si>
    <t>frequentie buitenglas</t>
  </si>
  <si>
    <t>n.v.t.</t>
  </si>
  <si>
    <t>nvt</t>
  </si>
  <si>
    <t>Werkhoogte 25m</t>
  </si>
  <si>
    <t>Werkhoogte 40m</t>
  </si>
  <si>
    <t>m² kantoor</t>
  </si>
  <si>
    <t>m² opslag</t>
  </si>
  <si>
    <t>m2 totaal binnen</t>
  </si>
  <si>
    <t>m² buitenterrein (parkeren)</t>
  </si>
  <si>
    <t>m² buitenterrein (rijwielstalling)</t>
  </si>
  <si>
    <t>m² buitenterrein (opslag/ stallingruimte)</t>
  </si>
  <si>
    <t xml:space="preserve">m2 totaal buitenterrein </t>
  </si>
  <si>
    <t>GEBOUWCODE</t>
  </si>
  <si>
    <t>VERDIEPING</t>
  </si>
  <si>
    <t>RUIMTENUMMER</t>
  </si>
  <si>
    <t xml:space="preserve">RUIMTE OMSCHRIJVING </t>
  </si>
  <si>
    <t>RUIMTE CATEGORIE</t>
  </si>
  <si>
    <t>OPMERKINGEN</t>
  </si>
  <si>
    <t>M2 VLOER</t>
  </si>
  <si>
    <t>C051A</t>
  </si>
  <si>
    <t>Receptiebalie</t>
  </si>
  <si>
    <t>Administratieve ruimten</t>
  </si>
  <si>
    <t>D033</t>
  </si>
  <si>
    <t>Kantoor</t>
  </si>
  <si>
    <t>E002</t>
  </si>
  <si>
    <t>E003</t>
  </si>
  <si>
    <t>E005</t>
  </si>
  <si>
    <t>C001</t>
  </si>
  <si>
    <t>C001A</t>
  </si>
  <si>
    <t>C002</t>
  </si>
  <si>
    <t>C003</t>
  </si>
  <si>
    <t>C004</t>
  </si>
  <si>
    <t>C005</t>
  </si>
  <si>
    <t>C007</t>
  </si>
  <si>
    <t>C008</t>
  </si>
  <si>
    <t>C009</t>
  </si>
  <si>
    <t>C011</t>
  </si>
  <si>
    <t>C011A</t>
  </si>
  <si>
    <t>C012</t>
  </si>
  <si>
    <t>C012A</t>
  </si>
  <si>
    <t>C013</t>
  </si>
  <si>
    <t>C014</t>
  </si>
  <si>
    <t>C016</t>
  </si>
  <si>
    <t>C017</t>
  </si>
  <si>
    <t>C018</t>
  </si>
  <si>
    <t>C019</t>
  </si>
  <si>
    <t>C020</t>
  </si>
  <si>
    <t>C021</t>
  </si>
  <si>
    <t>C022</t>
  </si>
  <si>
    <t>C023</t>
  </si>
  <si>
    <t>C024</t>
  </si>
  <si>
    <t>D001</t>
  </si>
  <si>
    <t>Computerruimte/ MER t.b.v. ICT</t>
  </si>
  <si>
    <t>D002</t>
  </si>
  <si>
    <t>D003</t>
  </si>
  <si>
    <t>D005</t>
  </si>
  <si>
    <t>D005a</t>
  </si>
  <si>
    <t>D006</t>
  </si>
  <si>
    <t>D007</t>
  </si>
  <si>
    <t>D008</t>
  </si>
  <si>
    <t>D009</t>
  </si>
  <si>
    <t>D010</t>
  </si>
  <si>
    <t>D011</t>
  </si>
  <si>
    <t>D012</t>
  </si>
  <si>
    <t>D013</t>
  </si>
  <si>
    <t>D014</t>
  </si>
  <si>
    <t>D016</t>
  </si>
  <si>
    <t>D017</t>
  </si>
  <si>
    <t>D018</t>
  </si>
  <si>
    <t>D019</t>
  </si>
  <si>
    <t>D020</t>
  </si>
  <si>
    <t>E001</t>
  </si>
  <si>
    <t>E004</t>
  </si>
  <si>
    <t>C015</t>
  </si>
  <si>
    <t>D006A</t>
  </si>
  <si>
    <t>D008A</t>
  </si>
  <si>
    <t>D015</t>
  </si>
  <si>
    <t>E006</t>
  </si>
  <si>
    <t>E007</t>
  </si>
  <si>
    <t>E008</t>
  </si>
  <si>
    <t>E040</t>
  </si>
  <si>
    <t>E041</t>
  </si>
  <si>
    <t>E043</t>
  </si>
  <si>
    <t>E044</t>
  </si>
  <si>
    <t>E045</t>
  </si>
  <si>
    <t>E046</t>
  </si>
  <si>
    <t>E047</t>
  </si>
  <si>
    <t>E048</t>
  </si>
  <si>
    <t>E049</t>
  </si>
  <si>
    <t>E050</t>
  </si>
  <si>
    <t>E051</t>
  </si>
  <si>
    <t>E052</t>
  </si>
  <si>
    <t>E053</t>
  </si>
  <si>
    <t>C010</t>
  </si>
  <si>
    <t>C040</t>
  </si>
  <si>
    <t>C040A</t>
  </si>
  <si>
    <t>C041</t>
  </si>
  <si>
    <t>C044</t>
  </si>
  <si>
    <t>C046</t>
  </si>
  <si>
    <t>C048</t>
  </si>
  <si>
    <t>C048A</t>
  </si>
  <si>
    <t>E042</t>
  </si>
  <si>
    <t>E046A</t>
  </si>
  <si>
    <t>C039</t>
  </si>
  <si>
    <t>C042</t>
  </si>
  <si>
    <t>0</t>
  </si>
  <si>
    <t>002</t>
  </si>
  <si>
    <t>023</t>
  </si>
  <si>
    <t>024</t>
  </si>
  <si>
    <t>005</t>
  </si>
  <si>
    <t>006</t>
  </si>
  <si>
    <t>009</t>
  </si>
  <si>
    <t>009A</t>
  </si>
  <si>
    <t>009B</t>
  </si>
  <si>
    <t>010</t>
  </si>
  <si>
    <t>012</t>
  </si>
  <si>
    <t>013</t>
  </si>
  <si>
    <t>014</t>
  </si>
  <si>
    <t>015</t>
  </si>
  <si>
    <t>016</t>
  </si>
  <si>
    <t>017</t>
  </si>
  <si>
    <t>018</t>
  </si>
  <si>
    <t>019</t>
  </si>
  <si>
    <t>020</t>
  </si>
  <si>
    <t>021</t>
  </si>
  <si>
    <t>022</t>
  </si>
  <si>
    <t>028</t>
  </si>
  <si>
    <t>029</t>
  </si>
  <si>
    <t>030</t>
  </si>
  <si>
    <t>032</t>
  </si>
  <si>
    <t>036</t>
  </si>
  <si>
    <t>037</t>
  </si>
  <si>
    <t>038</t>
  </si>
  <si>
    <t>039</t>
  </si>
  <si>
    <t>040</t>
  </si>
  <si>
    <t>041</t>
  </si>
  <si>
    <t>042</t>
  </si>
  <si>
    <t>043</t>
  </si>
  <si>
    <t>044</t>
  </si>
  <si>
    <t>045</t>
  </si>
  <si>
    <t>046</t>
  </si>
  <si>
    <t>047</t>
  </si>
  <si>
    <t>048</t>
  </si>
  <si>
    <t>049</t>
  </si>
  <si>
    <t>050</t>
  </si>
  <si>
    <t>051</t>
  </si>
  <si>
    <t>052</t>
  </si>
  <si>
    <t>053</t>
  </si>
  <si>
    <t>D022</t>
  </si>
  <si>
    <t>D024</t>
  </si>
  <si>
    <t>D025</t>
  </si>
  <si>
    <t>D026</t>
  </si>
  <si>
    <t>D027</t>
  </si>
  <si>
    <t>D028</t>
  </si>
  <si>
    <t>D029</t>
  </si>
  <si>
    <t>D030</t>
  </si>
  <si>
    <t>D031</t>
  </si>
  <si>
    <t>D032</t>
  </si>
  <si>
    <t>D034</t>
  </si>
  <si>
    <t>D035</t>
  </si>
  <si>
    <t>D036</t>
  </si>
  <si>
    <t>D037</t>
  </si>
  <si>
    <t>011</t>
  </si>
  <si>
    <t>011A</t>
  </si>
  <si>
    <t>016A</t>
  </si>
  <si>
    <t>017A</t>
  </si>
  <si>
    <t>017B</t>
  </si>
  <si>
    <t>019A</t>
  </si>
  <si>
    <t>025</t>
  </si>
  <si>
    <t>026</t>
  </si>
  <si>
    <t>027</t>
  </si>
  <si>
    <t>031</t>
  </si>
  <si>
    <t>033</t>
  </si>
  <si>
    <t>034</t>
  </si>
  <si>
    <t>035</t>
  </si>
  <si>
    <t>14A</t>
  </si>
  <si>
    <t>14B</t>
  </si>
  <si>
    <t>14C</t>
  </si>
  <si>
    <t>D023</t>
  </si>
  <si>
    <t>035A</t>
  </si>
  <si>
    <t>036A</t>
  </si>
  <si>
    <t>Ontspanningsruimte</t>
  </si>
  <si>
    <t>S02</t>
  </si>
  <si>
    <t>Klantbalies</t>
  </si>
  <si>
    <t>S03</t>
  </si>
  <si>
    <t>S04</t>
  </si>
  <si>
    <t>S05</t>
  </si>
  <si>
    <t>S06</t>
  </si>
  <si>
    <t>S07</t>
  </si>
  <si>
    <t>S08</t>
  </si>
  <si>
    <t>S09</t>
  </si>
  <si>
    <t>S10</t>
  </si>
  <si>
    <t>S11</t>
  </si>
  <si>
    <t>S12</t>
  </si>
  <si>
    <t>S13</t>
  </si>
  <si>
    <t>S14</t>
  </si>
  <si>
    <t>S15</t>
  </si>
  <si>
    <t>S16</t>
  </si>
  <si>
    <t>001</t>
  </si>
  <si>
    <t>003</t>
  </si>
  <si>
    <t>007</t>
  </si>
  <si>
    <t>008</t>
  </si>
  <si>
    <t>004</t>
  </si>
  <si>
    <t>Stiltewerkplek</t>
  </si>
  <si>
    <t>001A</t>
  </si>
  <si>
    <t>001B</t>
  </si>
  <si>
    <t>001C</t>
  </si>
  <si>
    <t>I021</t>
  </si>
  <si>
    <t>0014</t>
  </si>
  <si>
    <t>008a</t>
  </si>
  <si>
    <t>028A</t>
  </si>
  <si>
    <t>K</t>
  </si>
  <si>
    <t>054</t>
  </si>
  <si>
    <t>055</t>
  </si>
  <si>
    <t>056</t>
  </si>
  <si>
    <t>058</t>
  </si>
  <si>
    <t>059</t>
  </si>
  <si>
    <t>W01</t>
  </si>
  <si>
    <t>W02</t>
  </si>
  <si>
    <t>W03</t>
  </si>
  <si>
    <t>W04</t>
  </si>
  <si>
    <t>W05</t>
  </si>
  <si>
    <t>W06</t>
  </si>
  <si>
    <t>W07</t>
  </si>
  <si>
    <t>W08</t>
  </si>
  <si>
    <t>W09</t>
  </si>
  <si>
    <t>W10</t>
  </si>
  <si>
    <t>W11</t>
  </si>
  <si>
    <t>W12</t>
  </si>
  <si>
    <t>W13</t>
  </si>
  <si>
    <t>W14</t>
  </si>
  <si>
    <t>10A</t>
  </si>
  <si>
    <t>B001</t>
  </si>
  <si>
    <t>B002</t>
  </si>
  <si>
    <t>B003</t>
  </si>
  <si>
    <t>B004</t>
  </si>
  <si>
    <t>B005</t>
  </si>
  <si>
    <t>B006</t>
  </si>
  <si>
    <t>B007</t>
  </si>
  <si>
    <t>B008</t>
  </si>
  <si>
    <t>B009</t>
  </si>
  <si>
    <t>B010</t>
  </si>
  <si>
    <t>B011</t>
  </si>
  <si>
    <t>B012</t>
  </si>
  <si>
    <t>B013</t>
  </si>
  <si>
    <t>B017</t>
  </si>
  <si>
    <t>B020</t>
  </si>
  <si>
    <t>B021</t>
  </si>
  <si>
    <t>B022</t>
  </si>
  <si>
    <t>B023</t>
  </si>
  <si>
    <t>B024</t>
  </si>
  <si>
    <t>BI16</t>
  </si>
  <si>
    <t>C026</t>
  </si>
  <si>
    <t>C027</t>
  </si>
  <si>
    <t>C028</t>
  </si>
  <si>
    <t>C029</t>
  </si>
  <si>
    <t>C032</t>
  </si>
  <si>
    <t>C033</t>
  </si>
  <si>
    <t>C034</t>
  </si>
  <si>
    <t>C035</t>
  </si>
  <si>
    <t>C036</t>
  </si>
  <si>
    <t>C037</t>
  </si>
  <si>
    <t>C038</t>
  </si>
  <si>
    <t>B014</t>
  </si>
  <si>
    <t>B016</t>
  </si>
  <si>
    <t>C030</t>
  </si>
  <si>
    <t>C031</t>
  </si>
  <si>
    <t>C042A</t>
  </si>
  <si>
    <t>C042B</t>
  </si>
  <si>
    <t>BS01</t>
  </si>
  <si>
    <t>BS02</t>
  </si>
  <si>
    <t>BS03</t>
  </si>
  <si>
    <t>BS04</t>
  </si>
  <si>
    <t>BS05</t>
  </si>
  <si>
    <t>BS06</t>
  </si>
  <si>
    <t>BS07</t>
  </si>
  <si>
    <t>BS08</t>
  </si>
  <si>
    <t>101</t>
  </si>
  <si>
    <t>102</t>
  </si>
  <si>
    <t>103</t>
  </si>
  <si>
    <t>106</t>
  </si>
  <si>
    <t>107</t>
  </si>
  <si>
    <t>110</t>
  </si>
  <si>
    <t>111</t>
  </si>
  <si>
    <t>112</t>
  </si>
  <si>
    <t>115</t>
  </si>
  <si>
    <t>116</t>
  </si>
  <si>
    <t>117</t>
  </si>
  <si>
    <t>118</t>
  </si>
  <si>
    <t>121</t>
  </si>
  <si>
    <t>122</t>
  </si>
  <si>
    <t>123</t>
  </si>
  <si>
    <t>124</t>
  </si>
  <si>
    <t>125</t>
  </si>
  <si>
    <t>126</t>
  </si>
  <si>
    <t>127</t>
  </si>
  <si>
    <t>128</t>
  </si>
  <si>
    <t>132</t>
  </si>
  <si>
    <t>133</t>
  </si>
  <si>
    <t>134</t>
  </si>
  <si>
    <t>135</t>
  </si>
  <si>
    <t>138</t>
  </si>
  <si>
    <t>140</t>
  </si>
  <si>
    <t>141</t>
  </si>
  <si>
    <t>144</t>
  </si>
  <si>
    <t>146</t>
  </si>
  <si>
    <t>147</t>
  </si>
  <si>
    <t>148</t>
  </si>
  <si>
    <t>151</t>
  </si>
  <si>
    <t>152</t>
  </si>
  <si>
    <t>153</t>
  </si>
  <si>
    <t>154</t>
  </si>
  <si>
    <t>155</t>
  </si>
  <si>
    <t>156</t>
  </si>
  <si>
    <t>157</t>
  </si>
  <si>
    <t>201</t>
  </si>
  <si>
    <t>202</t>
  </si>
  <si>
    <t>203</t>
  </si>
  <si>
    <t>204</t>
  </si>
  <si>
    <t>205</t>
  </si>
  <si>
    <t>206</t>
  </si>
  <si>
    <t>207</t>
  </si>
  <si>
    <t>209</t>
  </si>
  <si>
    <t>210</t>
  </si>
  <si>
    <t>211</t>
  </si>
  <si>
    <t>212</t>
  </si>
  <si>
    <t>213</t>
  </si>
  <si>
    <t>214</t>
  </si>
  <si>
    <t>215</t>
  </si>
  <si>
    <t>216</t>
  </si>
  <si>
    <t>217</t>
  </si>
  <si>
    <t>218</t>
  </si>
  <si>
    <t>219</t>
  </si>
  <si>
    <t>221</t>
  </si>
  <si>
    <t>222</t>
  </si>
  <si>
    <t>223</t>
  </si>
  <si>
    <t>224</t>
  </si>
  <si>
    <t>227</t>
  </si>
  <si>
    <t>230</t>
  </si>
  <si>
    <t>231</t>
  </si>
  <si>
    <t>232</t>
  </si>
  <si>
    <t>233</t>
  </si>
  <si>
    <t>238</t>
  </si>
  <si>
    <t>241</t>
  </si>
  <si>
    <t>242</t>
  </si>
  <si>
    <t>243</t>
  </si>
  <si>
    <t>245</t>
  </si>
  <si>
    <t>247</t>
  </si>
  <si>
    <t>248</t>
  </si>
  <si>
    <t>249</t>
  </si>
  <si>
    <t>250</t>
  </si>
  <si>
    <t>251</t>
  </si>
  <si>
    <t>252</t>
  </si>
  <si>
    <t>253</t>
  </si>
  <si>
    <t>301</t>
  </si>
  <si>
    <t>302</t>
  </si>
  <si>
    <t>303</t>
  </si>
  <si>
    <t>304</t>
  </si>
  <si>
    <t>305</t>
  </si>
  <si>
    <t>307</t>
  </si>
  <si>
    <t>311</t>
  </si>
  <si>
    <t>312</t>
  </si>
  <si>
    <t>313</t>
  </si>
  <si>
    <t>314</t>
  </si>
  <si>
    <t>315</t>
  </si>
  <si>
    <t>316</t>
  </si>
  <si>
    <t>317</t>
  </si>
  <si>
    <t>318</t>
  </si>
  <si>
    <t>319</t>
  </si>
  <si>
    <t>320</t>
  </si>
  <si>
    <t>321</t>
  </si>
  <si>
    <t>322</t>
  </si>
  <si>
    <t>323</t>
  </si>
  <si>
    <t>324</t>
  </si>
  <si>
    <t>325</t>
  </si>
  <si>
    <t>326</t>
  </si>
  <si>
    <t>327</t>
  </si>
  <si>
    <t>329</t>
  </si>
  <si>
    <t>330</t>
  </si>
  <si>
    <t>331</t>
  </si>
  <si>
    <t>332</t>
  </si>
  <si>
    <t>333</t>
  </si>
  <si>
    <t>334</t>
  </si>
  <si>
    <t>335</t>
  </si>
  <si>
    <t>336</t>
  </si>
  <si>
    <t>336A</t>
  </si>
  <si>
    <t>337</t>
  </si>
  <si>
    <t>339</t>
  </si>
  <si>
    <t>343</t>
  </si>
  <si>
    <t>344</t>
  </si>
  <si>
    <t>345</t>
  </si>
  <si>
    <t>346</t>
  </si>
  <si>
    <t>347</t>
  </si>
  <si>
    <t>348</t>
  </si>
  <si>
    <t>349</t>
  </si>
  <si>
    <t>350</t>
  </si>
  <si>
    <t>351</t>
  </si>
  <si>
    <t>352</t>
  </si>
  <si>
    <t>353</t>
  </si>
  <si>
    <t>354</t>
  </si>
  <si>
    <t>355</t>
  </si>
  <si>
    <t>356</t>
  </si>
  <si>
    <t>357</t>
  </si>
  <si>
    <t>358</t>
  </si>
  <si>
    <t>403</t>
  </si>
  <si>
    <t>404</t>
  </si>
  <si>
    <t>405</t>
  </si>
  <si>
    <t>406</t>
  </si>
  <si>
    <t>407</t>
  </si>
  <si>
    <t>410</t>
  </si>
  <si>
    <t>411</t>
  </si>
  <si>
    <t>416</t>
  </si>
  <si>
    <t>419</t>
  </si>
  <si>
    <t>420</t>
  </si>
  <si>
    <t>421</t>
  </si>
  <si>
    <t>422</t>
  </si>
  <si>
    <t>424</t>
  </si>
  <si>
    <t>426</t>
  </si>
  <si>
    <t>431</t>
  </si>
  <si>
    <t>432</t>
  </si>
  <si>
    <t>433</t>
  </si>
  <si>
    <t>434</t>
  </si>
  <si>
    <t>440</t>
  </si>
  <si>
    <t>441</t>
  </si>
  <si>
    <t>443</t>
  </si>
  <si>
    <t>444</t>
  </si>
  <si>
    <t>452</t>
  </si>
  <si>
    <t>501</t>
  </si>
  <si>
    <t>502</t>
  </si>
  <si>
    <t>503</t>
  </si>
  <si>
    <t>506</t>
  </si>
  <si>
    <t>510</t>
  </si>
  <si>
    <t>515</t>
  </si>
  <si>
    <t>516</t>
  </si>
  <si>
    <t>517</t>
  </si>
  <si>
    <t>518</t>
  </si>
  <si>
    <t>520</t>
  </si>
  <si>
    <t>522</t>
  </si>
  <si>
    <t>523</t>
  </si>
  <si>
    <t>528</t>
  </si>
  <si>
    <t>531</t>
  </si>
  <si>
    <t>533</t>
  </si>
  <si>
    <t>533A</t>
  </si>
  <si>
    <t>534</t>
  </si>
  <si>
    <t>535</t>
  </si>
  <si>
    <t>539</t>
  </si>
  <si>
    <t>545</t>
  </si>
  <si>
    <t>546</t>
  </si>
  <si>
    <t>553</t>
  </si>
  <si>
    <t>614</t>
  </si>
  <si>
    <t>002A</t>
  </si>
  <si>
    <t>WP10</t>
  </si>
  <si>
    <t>WP11</t>
  </si>
  <si>
    <t>WP12</t>
  </si>
  <si>
    <t>WP13</t>
  </si>
  <si>
    <t>WP14</t>
  </si>
  <si>
    <t>WP15</t>
  </si>
  <si>
    <t>WP16</t>
  </si>
  <si>
    <t>WP17</t>
  </si>
  <si>
    <t>WP18</t>
  </si>
  <si>
    <t>WP19</t>
  </si>
  <si>
    <t>WP20</t>
  </si>
  <si>
    <t>WP21</t>
  </si>
  <si>
    <t>WP22</t>
  </si>
  <si>
    <t>WP23</t>
  </si>
  <si>
    <t>WP24</t>
  </si>
  <si>
    <t>WP25</t>
  </si>
  <si>
    <t>WP30</t>
  </si>
  <si>
    <t>WP31</t>
  </si>
  <si>
    <t>WP32</t>
  </si>
  <si>
    <t>WP33</t>
  </si>
  <si>
    <t>WP34</t>
  </si>
  <si>
    <t>WP35</t>
  </si>
  <si>
    <t>WP36</t>
  </si>
  <si>
    <t>WP37</t>
  </si>
  <si>
    <t>WP7</t>
  </si>
  <si>
    <t>WP8</t>
  </si>
  <si>
    <t>WP9</t>
  </si>
  <si>
    <t>003A</t>
  </si>
  <si>
    <t>040A</t>
  </si>
  <si>
    <t>072B</t>
  </si>
  <si>
    <t>073</t>
  </si>
  <si>
    <t>080</t>
  </si>
  <si>
    <t>082</t>
  </si>
  <si>
    <t>084</t>
  </si>
  <si>
    <t>095</t>
  </si>
  <si>
    <t>071</t>
  </si>
  <si>
    <t>074</t>
  </si>
  <si>
    <t>081</t>
  </si>
  <si>
    <t>062</t>
  </si>
  <si>
    <t>063</t>
  </si>
  <si>
    <t>068</t>
  </si>
  <si>
    <t>069</t>
  </si>
  <si>
    <t>072</t>
  </si>
  <si>
    <t>076</t>
  </si>
  <si>
    <t>083</t>
  </si>
  <si>
    <t>086</t>
  </si>
  <si>
    <t>089</t>
  </si>
  <si>
    <t>091</t>
  </si>
  <si>
    <t>094</t>
  </si>
  <si>
    <t>010A</t>
  </si>
  <si>
    <t>088</t>
  </si>
  <si>
    <t>092</t>
  </si>
  <si>
    <t>G062</t>
  </si>
  <si>
    <t>G080</t>
  </si>
  <si>
    <t>H002</t>
  </si>
  <si>
    <t>1</t>
  </si>
  <si>
    <t>10</t>
  </si>
  <si>
    <t>11</t>
  </si>
  <si>
    <t>12</t>
  </si>
  <si>
    <t>13</t>
  </si>
  <si>
    <t>2</t>
  </si>
  <si>
    <t>3</t>
  </si>
  <si>
    <t>4</t>
  </si>
  <si>
    <t>5</t>
  </si>
  <si>
    <t>6</t>
  </si>
  <si>
    <t>7</t>
  </si>
  <si>
    <t>8</t>
  </si>
  <si>
    <t>9</t>
  </si>
  <si>
    <t>Flexplekken</t>
  </si>
  <si>
    <t>G014</t>
  </si>
  <si>
    <t>Gang</t>
  </si>
  <si>
    <t>Horizonale verkeersruimte</t>
  </si>
  <si>
    <t>G016</t>
  </si>
  <si>
    <t>G019</t>
  </si>
  <si>
    <t>G022</t>
  </si>
  <si>
    <t>G040</t>
  </si>
  <si>
    <t>Trap</t>
  </si>
  <si>
    <t>Verticale verkeersruimten</t>
  </si>
  <si>
    <t>S036</t>
  </si>
  <si>
    <t>Toiletten</t>
  </si>
  <si>
    <t>Sanitaire ruimten</t>
  </si>
  <si>
    <t>S037</t>
  </si>
  <si>
    <t>S038</t>
  </si>
  <si>
    <t>S041</t>
  </si>
  <si>
    <t>S042</t>
  </si>
  <si>
    <t>S043</t>
  </si>
  <si>
    <t>Pantry</t>
  </si>
  <si>
    <t>Technische ruimte</t>
  </si>
  <si>
    <t>Werkkast</t>
  </si>
  <si>
    <t>001a</t>
  </si>
  <si>
    <t>001b</t>
  </si>
  <si>
    <t>001c</t>
  </si>
  <si>
    <t>001d</t>
  </si>
  <si>
    <t>001e</t>
  </si>
  <si>
    <t>001f</t>
  </si>
  <si>
    <t>I03</t>
  </si>
  <si>
    <t>004A</t>
  </si>
  <si>
    <t>S01</t>
  </si>
  <si>
    <t>Spreekkamer</t>
  </si>
  <si>
    <t>098</t>
  </si>
  <si>
    <t>KANTOOR</t>
  </si>
  <si>
    <t>015A</t>
  </si>
  <si>
    <t>kantoor</t>
  </si>
  <si>
    <t>018a</t>
  </si>
  <si>
    <t>023A</t>
  </si>
  <si>
    <t>065</t>
  </si>
  <si>
    <t>W1</t>
  </si>
  <si>
    <t>W15</t>
  </si>
  <si>
    <t>W16</t>
  </si>
  <si>
    <t>W2</t>
  </si>
  <si>
    <t>W3</t>
  </si>
  <si>
    <t>W4</t>
  </si>
  <si>
    <t>W5</t>
  </si>
  <si>
    <t>W6</t>
  </si>
  <si>
    <t>W7</t>
  </si>
  <si>
    <t>W8</t>
  </si>
  <si>
    <t>W9</t>
  </si>
  <si>
    <t>UTRS0</t>
  </si>
  <si>
    <t>A19</t>
  </si>
  <si>
    <t>A33A</t>
  </si>
  <si>
    <t>A39</t>
  </si>
  <si>
    <t>A40</t>
  </si>
  <si>
    <t>A41</t>
  </si>
  <si>
    <t>A42</t>
  </si>
  <si>
    <t>A44</t>
  </si>
  <si>
    <t>A45</t>
  </si>
  <si>
    <t>A46A</t>
  </si>
  <si>
    <t>A47</t>
  </si>
  <si>
    <t>A47A</t>
  </si>
  <si>
    <t>A48</t>
  </si>
  <si>
    <t>A49</t>
  </si>
  <si>
    <t>A50</t>
  </si>
  <si>
    <t>A51</t>
  </si>
  <si>
    <t>A54</t>
  </si>
  <si>
    <t>A55</t>
  </si>
  <si>
    <t>A55A</t>
  </si>
  <si>
    <t>A01A</t>
  </si>
  <si>
    <t>A03</t>
  </si>
  <si>
    <t>A05</t>
  </si>
  <si>
    <t>A06</t>
  </si>
  <si>
    <t>A07</t>
  </si>
  <si>
    <t>A08</t>
  </si>
  <si>
    <t>A09</t>
  </si>
  <si>
    <t>A11</t>
  </si>
  <si>
    <t>A12</t>
  </si>
  <si>
    <t>A13</t>
  </si>
  <si>
    <t>A14</t>
  </si>
  <si>
    <t>A15</t>
  </si>
  <si>
    <t>A16</t>
  </si>
  <si>
    <t>A17</t>
  </si>
  <si>
    <t>A18</t>
  </si>
  <si>
    <t>A20</t>
  </si>
  <si>
    <t>A25</t>
  </si>
  <si>
    <t>A26</t>
  </si>
  <si>
    <t>A27</t>
  </si>
  <si>
    <t>A28</t>
  </si>
  <si>
    <t>A29</t>
  </si>
  <si>
    <t>A30</t>
  </si>
  <si>
    <t>A31</t>
  </si>
  <si>
    <t>A32</t>
  </si>
  <si>
    <t>A33</t>
  </si>
  <si>
    <t>A34</t>
  </si>
  <si>
    <t>A35</t>
  </si>
  <si>
    <t>A36</t>
  </si>
  <si>
    <t>A38</t>
  </si>
  <si>
    <t>A53</t>
  </si>
  <si>
    <t>A71</t>
  </si>
  <si>
    <t>A01B</t>
  </si>
  <si>
    <t>A01C</t>
  </si>
  <si>
    <t>A22A</t>
  </si>
  <si>
    <t>A22B</t>
  </si>
  <si>
    <t>A22C</t>
  </si>
  <si>
    <t>A22D</t>
  </si>
  <si>
    <t>A23</t>
  </si>
  <si>
    <t>A04A</t>
  </si>
  <si>
    <t>A13A</t>
  </si>
  <si>
    <t>A14A</t>
  </si>
  <si>
    <t>A01</t>
  </si>
  <si>
    <t>A02</t>
  </si>
  <si>
    <t>A04</t>
  </si>
  <si>
    <t>A04B</t>
  </si>
  <si>
    <t>A04C</t>
  </si>
  <si>
    <t>A10</t>
  </si>
  <si>
    <t>A21</t>
  </si>
  <si>
    <t>A15A</t>
  </si>
  <si>
    <t>A22</t>
  </si>
  <si>
    <t>A37</t>
  </si>
  <si>
    <t>A11B</t>
  </si>
  <si>
    <t>B01</t>
  </si>
  <si>
    <t>B03</t>
  </si>
  <si>
    <t>B03A</t>
  </si>
  <si>
    <t>B04A</t>
  </si>
  <si>
    <t>B07</t>
  </si>
  <si>
    <t>B07B</t>
  </si>
  <si>
    <t>B16A</t>
  </si>
  <si>
    <t>B16B</t>
  </si>
  <si>
    <t>B18</t>
  </si>
  <si>
    <t>B18A</t>
  </si>
  <si>
    <t>B18B</t>
  </si>
  <si>
    <t>B19</t>
  </si>
  <si>
    <t>B23</t>
  </si>
  <si>
    <t>B24</t>
  </si>
  <si>
    <t>B50</t>
  </si>
  <si>
    <t>020A</t>
  </si>
  <si>
    <t>024A</t>
  </si>
  <si>
    <t>026A</t>
  </si>
  <si>
    <t>027A</t>
  </si>
  <si>
    <t>027B</t>
  </si>
  <si>
    <t>028B</t>
  </si>
  <si>
    <t>028C</t>
  </si>
  <si>
    <t>028D</t>
  </si>
  <si>
    <t>029A</t>
  </si>
  <si>
    <t>030A</t>
  </si>
  <si>
    <t>030B</t>
  </si>
  <si>
    <t>030C</t>
  </si>
  <si>
    <t>B02</t>
  </si>
  <si>
    <t>B09</t>
  </si>
  <si>
    <t>B11</t>
  </si>
  <si>
    <t>B61</t>
  </si>
  <si>
    <t>B64</t>
  </si>
  <si>
    <t>BS09</t>
  </si>
  <si>
    <t>BS16</t>
  </si>
  <si>
    <t>BS17</t>
  </si>
  <si>
    <t>BS18</t>
  </si>
  <si>
    <t>BS19</t>
  </si>
  <si>
    <t>BS20</t>
  </si>
  <si>
    <t>BS21</t>
  </si>
  <si>
    <t>054A</t>
  </si>
  <si>
    <t>060</t>
  </si>
  <si>
    <t>064</t>
  </si>
  <si>
    <t>066</t>
  </si>
  <si>
    <t>077</t>
  </si>
  <si>
    <t>Gesloten werkplek</t>
  </si>
  <si>
    <t>Concentratiewerkplek(ken)</t>
  </si>
  <si>
    <t>Open werkplekken</t>
  </si>
  <si>
    <t>008A</t>
  </si>
  <si>
    <t>Beveiligingsloge/Meldkamer</t>
  </si>
  <si>
    <t>ES077</t>
  </si>
  <si>
    <t>Rust-/BHV-/ Kolfruimte</t>
  </si>
  <si>
    <t>E080</t>
  </si>
  <si>
    <t>034B</t>
  </si>
  <si>
    <t>001D</t>
  </si>
  <si>
    <t>435A</t>
  </si>
  <si>
    <t>N12</t>
  </si>
  <si>
    <t>09A</t>
  </si>
  <si>
    <t>09B</t>
  </si>
  <si>
    <t>CG001</t>
  </si>
  <si>
    <t>CG002</t>
  </si>
  <si>
    <t>CG003</t>
  </si>
  <si>
    <t>Voorruimte</t>
  </si>
  <si>
    <t>CG004</t>
  </si>
  <si>
    <t>CG081</t>
  </si>
  <si>
    <t>CH049</t>
  </si>
  <si>
    <t>Wachtruimte</t>
  </si>
  <si>
    <t>DG003</t>
  </si>
  <si>
    <t>DG003A</t>
  </si>
  <si>
    <t>DG004</t>
  </si>
  <si>
    <t>DG027A</t>
  </si>
  <si>
    <t>DG081</t>
  </si>
  <si>
    <t>DH077</t>
  </si>
  <si>
    <t>Hal</t>
  </si>
  <si>
    <t>EG001</t>
  </si>
  <si>
    <t>EG002</t>
  </si>
  <si>
    <t>EG081</t>
  </si>
  <si>
    <t>Vide</t>
  </si>
  <si>
    <t>CG005</t>
  </si>
  <si>
    <t>CG006A</t>
  </si>
  <si>
    <t>DG001</t>
  </si>
  <si>
    <t>DG002</t>
  </si>
  <si>
    <t>DG015A</t>
  </si>
  <si>
    <t>Postkamer</t>
  </si>
  <si>
    <t>Garderobe</t>
  </si>
  <si>
    <t>CG006</t>
  </si>
  <si>
    <t>CG009</t>
  </si>
  <si>
    <t>DG012</t>
  </si>
  <si>
    <t>EG003</t>
  </si>
  <si>
    <t>EG004</t>
  </si>
  <si>
    <t>EG056</t>
  </si>
  <si>
    <t>EP055</t>
  </si>
  <si>
    <t>C006</t>
  </si>
  <si>
    <t>CG007</t>
  </si>
  <si>
    <t>CG008</t>
  </si>
  <si>
    <t>E041A</t>
  </si>
  <si>
    <t>G01</t>
  </si>
  <si>
    <t>G02</t>
  </si>
  <si>
    <t>H01</t>
  </si>
  <si>
    <t>H02</t>
  </si>
  <si>
    <t>H03</t>
  </si>
  <si>
    <t>N03</t>
  </si>
  <si>
    <t>DH01</t>
  </si>
  <si>
    <t>DH02</t>
  </si>
  <si>
    <t>DH03</t>
  </si>
  <si>
    <t>DH04</t>
  </si>
  <si>
    <t>DN01</t>
  </si>
  <si>
    <t>DN05</t>
  </si>
  <si>
    <t>H04</t>
  </si>
  <si>
    <t>H06</t>
  </si>
  <si>
    <t>H07</t>
  </si>
  <si>
    <t>H08</t>
  </si>
  <si>
    <t>V02</t>
  </si>
  <si>
    <t>V16</t>
  </si>
  <si>
    <t>018A</t>
  </si>
  <si>
    <t>DH05</t>
  </si>
  <si>
    <t>H09</t>
  </si>
  <si>
    <t>H10</t>
  </si>
  <si>
    <t>H11</t>
  </si>
  <si>
    <t>H12</t>
  </si>
  <si>
    <t>S27</t>
  </si>
  <si>
    <t>V12</t>
  </si>
  <si>
    <t>DV02</t>
  </si>
  <si>
    <t>V17</t>
  </si>
  <si>
    <t>H05</t>
  </si>
  <si>
    <t>G001</t>
  </si>
  <si>
    <t>G002</t>
  </si>
  <si>
    <t>G003</t>
  </si>
  <si>
    <t>G004</t>
  </si>
  <si>
    <t>G005</t>
  </si>
  <si>
    <t>H001</t>
  </si>
  <si>
    <t>V001</t>
  </si>
  <si>
    <t>G025</t>
  </si>
  <si>
    <t>H004</t>
  </si>
  <si>
    <t>G012</t>
  </si>
  <si>
    <t>H003</t>
  </si>
  <si>
    <t>S010</t>
  </si>
  <si>
    <t>G006</t>
  </si>
  <si>
    <t>G007</t>
  </si>
  <si>
    <t>G008</t>
  </si>
  <si>
    <t>H005</t>
  </si>
  <si>
    <t>V002</t>
  </si>
  <si>
    <t>G06</t>
  </si>
  <si>
    <t>G07</t>
  </si>
  <si>
    <t>G09</t>
  </si>
  <si>
    <t>G04</t>
  </si>
  <si>
    <t>G05</t>
  </si>
  <si>
    <t>G08</t>
  </si>
  <si>
    <t>S50</t>
  </si>
  <si>
    <t>S54</t>
  </si>
  <si>
    <t>S56</t>
  </si>
  <si>
    <t>S58</t>
  </si>
  <si>
    <t>H10A</t>
  </si>
  <si>
    <t>H13</t>
  </si>
  <si>
    <t>N051</t>
  </si>
  <si>
    <t>N054</t>
  </si>
  <si>
    <t>N057</t>
  </si>
  <si>
    <t>N059</t>
  </si>
  <si>
    <t>G40</t>
  </si>
  <si>
    <t>BH01</t>
  </si>
  <si>
    <t>BH02</t>
  </si>
  <si>
    <t>BH03</t>
  </si>
  <si>
    <t>BN01</t>
  </si>
  <si>
    <t>CH05</t>
  </si>
  <si>
    <t>CH06</t>
  </si>
  <si>
    <t>CH07</t>
  </si>
  <si>
    <t>CN11</t>
  </si>
  <si>
    <t>BH04</t>
  </si>
  <si>
    <t>BH03A</t>
  </si>
  <si>
    <t>CN07</t>
  </si>
  <si>
    <t>CN09</t>
  </si>
  <si>
    <t>145</t>
  </si>
  <si>
    <t>S005</t>
  </si>
  <si>
    <t>S006</t>
  </si>
  <si>
    <t>S012</t>
  </si>
  <si>
    <t>S013</t>
  </si>
  <si>
    <t>G002A</t>
  </si>
  <si>
    <t>G007A</t>
  </si>
  <si>
    <t>309</t>
  </si>
  <si>
    <t>G001A</t>
  </si>
  <si>
    <t>S001</t>
  </si>
  <si>
    <t>S004</t>
  </si>
  <si>
    <t>S007</t>
  </si>
  <si>
    <t>501A</t>
  </si>
  <si>
    <t>S009</t>
  </si>
  <si>
    <t>S014</t>
  </si>
  <si>
    <t>S015</t>
  </si>
  <si>
    <t>S008</t>
  </si>
  <si>
    <t>G01A</t>
  </si>
  <si>
    <t>G015</t>
  </si>
  <si>
    <t>G03</t>
  </si>
  <si>
    <t>N01</t>
  </si>
  <si>
    <t>N05</t>
  </si>
  <si>
    <t>N07</t>
  </si>
  <si>
    <t>G060</t>
  </si>
  <si>
    <t>G061</t>
  </si>
  <si>
    <t>G029</t>
  </si>
  <si>
    <t>G066</t>
  </si>
  <si>
    <t>01</t>
  </si>
  <si>
    <t>02</t>
  </si>
  <si>
    <t>04</t>
  </si>
  <si>
    <t>06</t>
  </si>
  <si>
    <t>09</t>
  </si>
  <si>
    <t>N04</t>
  </si>
  <si>
    <t>N10</t>
  </si>
  <si>
    <t>N11</t>
  </si>
  <si>
    <t>N16</t>
  </si>
  <si>
    <t>N19</t>
  </si>
  <si>
    <t>N15</t>
  </si>
  <si>
    <t>N18</t>
  </si>
  <si>
    <t>V14</t>
  </si>
  <si>
    <t>H02A</t>
  </si>
  <si>
    <t>N14</t>
  </si>
  <si>
    <t>N17</t>
  </si>
  <si>
    <t>N24</t>
  </si>
  <si>
    <t>I035</t>
  </si>
  <si>
    <t>Magazijn/ Werkplaats</t>
  </si>
  <si>
    <t>Lift</t>
  </si>
  <si>
    <t>Verticale ruimten</t>
  </si>
  <si>
    <t>Rookruimte (oud)</t>
  </si>
  <si>
    <t>Vergaderruimte</t>
  </si>
  <si>
    <t>Printruimte</t>
  </si>
  <si>
    <t>Facility corner</t>
  </si>
  <si>
    <t>N02</t>
  </si>
  <si>
    <t>N06</t>
  </si>
  <si>
    <t>070</t>
  </si>
  <si>
    <t>114</t>
  </si>
  <si>
    <t>075</t>
  </si>
  <si>
    <t>105</t>
  </si>
  <si>
    <t>074A</t>
  </si>
  <si>
    <t>074B</t>
  </si>
  <si>
    <t>006A</t>
  </si>
  <si>
    <t>013A</t>
  </si>
  <si>
    <t>078</t>
  </si>
  <si>
    <t>078A</t>
  </si>
  <si>
    <t>079</t>
  </si>
  <si>
    <t>079A</t>
  </si>
  <si>
    <t>079B</t>
  </si>
  <si>
    <t>V01</t>
  </si>
  <si>
    <t>032A</t>
  </si>
  <si>
    <t>056A</t>
  </si>
  <si>
    <t>G034</t>
  </si>
  <si>
    <t>G052</t>
  </si>
  <si>
    <t>G053</t>
  </si>
  <si>
    <t>H060</t>
  </si>
  <si>
    <t>H047</t>
  </si>
  <si>
    <t>H048</t>
  </si>
  <si>
    <t>H032</t>
  </si>
  <si>
    <t>H033</t>
  </si>
  <si>
    <t>I017</t>
  </si>
  <si>
    <t>G011</t>
  </si>
  <si>
    <t>H024</t>
  </si>
  <si>
    <t>H015</t>
  </si>
  <si>
    <t>G049</t>
  </si>
  <si>
    <t>H035</t>
  </si>
  <si>
    <t>B04B</t>
  </si>
  <si>
    <t>B51</t>
  </si>
  <si>
    <t>BG001</t>
  </si>
  <si>
    <t>BG003</t>
  </si>
  <si>
    <t>BG007</t>
  </si>
  <si>
    <t>BG019</t>
  </si>
  <si>
    <t>BG044</t>
  </si>
  <si>
    <t>G069</t>
  </si>
  <si>
    <t>G070</t>
  </si>
  <si>
    <t>G071</t>
  </si>
  <si>
    <t>G072</t>
  </si>
  <si>
    <t>H067</t>
  </si>
  <si>
    <t>G067</t>
  </si>
  <si>
    <t>B13</t>
  </si>
  <si>
    <t>B14</t>
  </si>
  <si>
    <t>B29</t>
  </si>
  <si>
    <t>BH44</t>
  </si>
  <si>
    <t>BH44A</t>
  </si>
  <si>
    <t>BH47A</t>
  </si>
  <si>
    <t>BH48</t>
  </si>
  <si>
    <t>057</t>
  </si>
  <si>
    <t>G035</t>
  </si>
  <si>
    <t>G055</t>
  </si>
  <si>
    <t>G058</t>
  </si>
  <si>
    <t>S022</t>
  </si>
  <si>
    <t>S025</t>
  </si>
  <si>
    <t>VIDE</t>
  </si>
  <si>
    <t>N045</t>
  </si>
  <si>
    <t>N046</t>
  </si>
  <si>
    <t>G026</t>
  </si>
  <si>
    <t>G032</t>
  </si>
  <si>
    <t>G103</t>
  </si>
  <si>
    <t>G107</t>
  </si>
  <si>
    <t>Noodtrap</t>
  </si>
  <si>
    <t>CT01</t>
  </si>
  <si>
    <t>DV01</t>
  </si>
  <si>
    <t>V03</t>
  </si>
  <si>
    <t>V18</t>
  </si>
  <si>
    <t>V04</t>
  </si>
  <si>
    <t>V05</t>
  </si>
  <si>
    <t>V036</t>
  </si>
  <si>
    <t>CV01</t>
  </si>
  <si>
    <t>T001</t>
  </si>
  <si>
    <t>T002</t>
  </si>
  <si>
    <t>T004</t>
  </si>
  <si>
    <t>V13</t>
  </si>
  <si>
    <t>097</t>
  </si>
  <si>
    <t>A009</t>
  </si>
  <si>
    <t>A066</t>
  </si>
  <si>
    <t>A010</t>
  </si>
  <si>
    <t>A052</t>
  </si>
  <si>
    <t>X011</t>
  </si>
  <si>
    <t>A038</t>
  </si>
  <si>
    <t>A001</t>
  </si>
  <si>
    <t>A004</t>
  </si>
  <si>
    <t>A007</t>
  </si>
  <si>
    <t>A003</t>
  </si>
  <si>
    <t>A015</t>
  </si>
  <si>
    <t>A019</t>
  </si>
  <si>
    <t>A008</t>
  </si>
  <si>
    <t>A056</t>
  </si>
  <si>
    <t>AV08</t>
  </si>
  <si>
    <t>AV56</t>
  </si>
  <si>
    <t>V004</t>
  </si>
  <si>
    <t>Schacht</t>
  </si>
  <si>
    <t>C049A</t>
  </si>
  <si>
    <t>C082</t>
  </si>
  <si>
    <t>D082</t>
  </si>
  <si>
    <t>C045A</t>
  </si>
  <si>
    <t>CT02</t>
  </si>
  <si>
    <t>E082</t>
  </si>
  <si>
    <t>V07</t>
  </si>
  <si>
    <t>T003</t>
  </si>
  <si>
    <t>T005</t>
  </si>
  <si>
    <t>V06</t>
  </si>
  <si>
    <t>V030</t>
  </si>
  <si>
    <t>V061</t>
  </si>
  <si>
    <t>V077</t>
  </si>
  <si>
    <t>BV04</t>
  </si>
  <si>
    <t>CV02</t>
  </si>
  <si>
    <t>DK</t>
  </si>
  <si>
    <t>T01</t>
  </si>
  <si>
    <t>V09</t>
  </si>
  <si>
    <t>V11</t>
  </si>
  <si>
    <t>V09a</t>
  </si>
  <si>
    <t>V11a</t>
  </si>
  <si>
    <t>V14A</t>
  </si>
  <si>
    <t>V08</t>
  </si>
  <si>
    <t>V09A</t>
  </si>
  <si>
    <t>V11A</t>
  </si>
  <si>
    <t>V10</t>
  </si>
  <si>
    <t>V15</t>
  </si>
  <si>
    <t>085</t>
  </si>
  <si>
    <t>055A</t>
  </si>
  <si>
    <t>067</t>
  </si>
  <si>
    <t>A059</t>
  </si>
  <si>
    <t>A060</t>
  </si>
  <si>
    <t>A046</t>
  </si>
  <si>
    <t>A045</t>
  </si>
  <si>
    <t>A030</t>
  </si>
  <si>
    <t>A031</t>
  </si>
  <si>
    <t>A022</t>
  </si>
  <si>
    <t>A018</t>
  </si>
  <si>
    <t>X056</t>
  </si>
  <si>
    <t>104</t>
  </si>
  <si>
    <t>CS009</t>
  </si>
  <si>
    <t>CS009A</t>
  </si>
  <si>
    <t>CS009B</t>
  </si>
  <si>
    <t>CS026</t>
  </si>
  <si>
    <t>CS026A</t>
  </si>
  <si>
    <t>CS026B</t>
  </si>
  <si>
    <t>CS026C</t>
  </si>
  <si>
    <t>CS040</t>
  </si>
  <si>
    <t>CS040A</t>
  </si>
  <si>
    <t>CS040B</t>
  </si>
  <si>
    <t>CS040C</t>
  </si>
  <si>
    <t>CS042</t>
  </si>
  <si>
    <t>Invalidentoilet</t>
  </si>
  <si>
    <t>CS070</t>
  </si>
  <si>
    <t>CS070A</t>
  </si>
  <si>
    <t>CS070B</t>
  </si>
  <si>
    <t>CS070C</t>
  </si>
  <si>
    <t>CS070D</t>
  </si>
  <si>
    <t>DS005</t>
  </si>
  <si>
    <t>DS005A</t>
  </si>
  <si>
    <t>DS005B</t>
  </si>
  <si>
    <t>DS005C</t>
  </si>
  <si>
    <t>ES078</t>
  </si>
  <si>
    <t>ES078A</t>
  </si>
  <si>
    <t>ES078B</t>
  </si>
  <si>
    <t>ES078C</t>
  </si>
  <si>
    <t>CS077</t>
  </si>
  <si>
    <t>CS077A</t>
  </si>
  <si>
    <t>CS077B</t>
  </si>
  <si>
    <t>CS077C</t>
  </si>
  <si>
    <t>CS078</t>
  </si>
  <si>
    <t>CS078A</t>
  </si>
  <si>
    <t>CS078B</t>
  </si>
  <si>
    <t>CS078C</t>
  </si>
  <si>
    <t>DS077</t>
  </si>
  <si>
    <t>DS077A</t>
  </si>
  <si>
    <t>DS077B</t>
  </si>
  <si>
    <t>DS077C</t>
  </si>
  <si>
    <t>DS078</t>
  </si>
  <si>
    <t>DS078A</t>
  </si>
  <si>
    <t>DS078B</t>
  </si>
  <si>
    <t>DS078C</t>
  </si>
  <si>
    <t>ES077A</t>
  </si>
  <si>
    <t>ES077B</t>
  </si>
  <si>
    <t>ES077C</t>
  </si>
  <si>
    <t>Douche</t>
  </si>
  <si>
    <t>004B</t>
  </si>
  <si>
    <t>Herentoilet</t>
  </si>
  <si>
    <t>Damestoilet</t>
  </si>
  <si>
    <t>DN02</t>
  </si>
  <si>
    <t>DN03</t>
  </si>
  <si>
    <t>DN04</t>
  </si>
  <si>
    <t>DN06</t>
  </si>
  <si>
    <t>DN07</t>
  </si>
  <si>
    <t>DN08</t>
  </si>
  <si>
    <t>DN09</t>
  </si>
  <si>
    <t>DN10</t>
  </si>
  <si>
    <t>S17</t>
  </si>
  <si>
    <t>S18</t>
  </si>
  <si>
    <t>S19</t>
  </si>
  <si>
    <t>S23</t>
  </si>
  <si>
    <t>S25</t>
  </si>
  <si>
    <t>S29</t>
  </si>
  <si>
    <t>S31</t>
  </si>
  <si>
    <t>S33</t>
  </si>
  <si>
    <t>S35</t>
  </si>
  <si>
    <t>S37</t>
  </si>
  <si>
    <t>S39</t>
  </si>
  <si>
    <t>S21</t>
  </si>
  <si>
    <t>S22</t>
  </si>
  <si>
    <t>S26</t>
  </si>
  <si>
    <t>S30</t>
  </si>
  <si>
    <t>N08</t>
  </si>
  <si>
    <t>N09</t>
  </si>
  <si>
    <t>N13</t>
  </si>
  <si>
    <t>N20</t>
  </si>
  <si>
    <t>N21</t>
  </si>
  <si>
    <t>N23</t>
  </si>
  <si>
    <t>S002</t>
  </si>
  <si>
    <t>S003</t>
  </si>
  <si>
    <t>I001</t>
  </si>
  <si>
    <t>I016</t>
  </si>
  <si>
    <t>N001</t>
  </si>
  <si>
    <t>N002</t>
  </si>
  <si>
    <t>N003</t>
  </si>
  <si>
    <t>N004</t>
  </si>
  <si>
    <t>N005</t>
  </si>
  <si>
    <t>N007</t>
  </si>
  <si>
    <t>N008</t>
  </si>
  <si>
    <t>N009</t>
  </si>
  <si>
    <t>N010</t>
  </si>
  <si>
    <t>N011</t>
  </si>
  <si>
    <t>N012</t>
  </si>
  <si>
    <t>S57</t>
  </si>
  <si>
    <t>S59</t>
  </si>
  <si>
    <t>S60</t>
  </si>
  <si>
    <t>S51</t>
  </si>
  <si>
    <t>S52</t>
  </si>
  <si>
    <t>S55</t>
  </si>
  <si>
    <t>N050</t>
  </si>
  <si>
    <t>N052</t>
  </si>
  <si>
    <t>N053</t>
  </si>
  <si>
    <t>N055</t>
  </si>
  <si>
    <t>N056</t>
  </si>
  <si>
    <t>N058</t>
  </si>
  <si>
    <t>N060</t>
  </si>
  <si>
    <t>N061</t>
  </si>
  <si>
    <t>BN03</t>
  </si>
  <si>
    <t>BN04</t>
  </si>
  <si>
    <t>BN05</t>
  </si>
  <si>
    <t>BN06</t>
  </si>
  <si>
    <t>CN10</t>
  </si>
  <si>
    <t>CN08</t>
  </si>
  <si>
    <t>BN01A</t>
  </si>
  <si>
    <t>BN02</t>
  </si>
  <si>
    <t>S011</t>
  </si>
  <si>
    <t>S016</t>
  </si>
  <si>
    <t>016B</t>
  </si>
  <si>
    <t>I064</t>
  </si>
  <si>
    <t>P052</t>
  </si>
  <si>
    <t>S051A</t>
  </si>
  <si>
    <t>S051B</t>
  </si>
  <si>
    <t>S065</t>
  </si>
  <si>
    <t>S066</t>
  </si>
  <si>
    <t>S067</t>
  </si>
  <si>
    <t>S075</t>
  </si>
  <si>
    <t>S076</t>
  </si>
  <si>
    <t>S077</t>
  </si>
  <si>
    <t>S078</t>
  </si>
  <si>
    <t>S079</t>
  </si>
  <si>
    <t>S017</t>
  </si>
  <si>
    <t>S018</t>
  </si>
  <si>
    <t>N22</t>
  </si>
  <si>
    <t>I034</t>
  </si>
  <si>
    <t>061</t>
  </si>
  <si>
    <t>S062</t>
  </si>
  <si>
    <t>S063</t>
  </si>
  <si>
    <t>S066A</t>
  </si>
  <si>
    <t>S068</t>
  </si>
  <si>
    <t>S071</t>
  </si>
  <si>
    <t>S072</t>
  </si>
  <si>
    <t>S073</t>
  </si>
  <si>
    <t>S044</t>
  </si>
  <si>
    <t>S049</t>
  </si>
  <si>
    <t>S050</t>
  </si>
  <si>
    <t>S061</t>
  </si>
  <si>
    <t>S069</t>
  </si>
  <si>
    <t>S070</t>
  </si>
  <si>
    <t>S051</t>
  </si>
  <si>
    <t>S048</t>
  </si>
  <si>
    <t>A051</t>
  </si>
  <si>
    <t>A053</t>
  </si>
  <si>
    <t>A054</t>
  </si>
  <si>
    <t>I008</t>
  </si>
  <si>
    <t>S035</t>
  </si>
  <si>
    <t>S027</t>
  </si>
  <si>
    <t>S028</t>
  </si>
  <si>
    <t>S019</t>
  </si>
  <si>
    <t>S020</t>
  </si>
  <si>
    <t>S026</t>
  </si>
  <si>
    <t>A64</t>
  </si>
  <si>
    <t>S023</t>
  </si>
  <si>
    <t>S032</t>
  </si>
  <si>
    <t>S033</t>
  </si>
  <si>
    <t>S040</t>
  </si>
  <si>
    <t>S074</t>
  </si>
  <si>
    <t>BS009</t>
  </si>
  <si>
    <t>BS010</t>
  </si>
  <si>
    <t>BS011</t>
  </si>
  <si>
    <t>BS012</t>
  </si>
  <si>
    <t>BS013</t>
  </si>
  <si>
    <t>BS025</t>
  </si>
  <si>
    <t>BS027</t>
  </si>
  <si>
    <t>BS028</t>
  </si>
  <si>
    <t>BS029</t>
  </si>
  <si>
    <t>BS039</t>
  </si>
  <si>
    <t>S029</t>
  </si>
  <si>
    <t>S039</t>
  </si>
  <si>
    <t>B52</t>
  </si>
  <si>
    <t>B53</t>
  </si>
  <si>
    <t>BN17</t>
  </si>
  <si>
    <t>BN18</t>
  </si>
  <si>
    <t>BN19</t>
  </si>
  <si>
    <t>BN20</t>
  </si>
  <si>
    <t>BN29</t>
  </si>
  <si>
    <t>BN38</t>
  </si>
  <si>
    <t>BN39</t>
  </si>
  <si>
    <t>BN40</t>
  </si>
  <si>
    <t>BN41</t>
  </si>
  <si>
    <t>BN42</t>
  </si>
  <si>
    <t>S024</t>
  </si>
  <si>
    <t>S045</t>
  </si>
  <si>
    <t>S046</t>
  </si>
  <si>
    <t>S047</t>
  </si>
  <si>
    <t>S052</t>
  </si>
  <si>
    <t>S053</t>
  </si>
  <si>
    <t>N006</t>
  </si>
  <si>
    <t>N047</t>
  </si>
  <si>
    <t>N048</t>
  </si>
  <si>
    <t>N049</t>
  </si>
  <si>
    <t>S034A</t>
  </si>
  <si>
    <t>S080</t>
  </si>
  <si>
    <t>S081</t>
  </si>
  <si>
    <t>Keuken</t>
  </si>
  <si>
    <t>Restauratieve ruimten</t>
  </si>
  <si>
    <t>S32</t>
  </si>
  <si>
    <t>610</t>
  </si>
  <si>
    <t>612</t>
  </si>
  <si>
    <t>DP022</t>
  </si>
  <si>
    <t>EP003</t>
  </si>
  <si>
    <t>CP027</t>
  </si>
  <si>
    <t>DP004</t>
  </si>
  <si>
    <t>CP011</t>
  </si>
  <si>
    <t>DP001A</t>
  </si>
  <si>
    <t>CP005</t>
  </si>
  <si>
    <t>CP050</t>
  </si>
  <si>
    <t>EP047</t>
  </si>
  <si>
    <t>CP008</t>
  </si>
  <si>
    <t>D042</t>
  </si>
  <si>
    <t>013B</t>
  </si>
  <si>
    <t>P011</t>
  </si>
  <si>
    <t>P080</t>
  </si>
  <si>
    <t>P003</t>
  </si>
  <si>
    <t>P040</t>
  </si>
  <si>
    <t>P012</t>
  </si>
  <si>
    <t>P025</t>
  </si>
  <si>
    <t>BP021</t>
  </si>
  <si>
    <t>BH47</t>
  </si>
  <si>
    <t>Pantry-lounge</t>
  </si>
  <si>
    <t>Restaurant</t>
  </si>
  <si>
    <t>C006A</t>
  </si>
  <si>
    <t>C007A</t>
  </si>
  <si>
    <t>C007B</t>
  </si>
  <si>
    <t>C018A</t>
  </si>
  <si>
    <t>611</t>
  </si>
  <si>
    <t>613</t>
  </si>
  <si>
    <t>A09A</t>
  </si>
  <si>
    <t>A09C</t>
  </si>
  <si>
    <t>A09D</t>
  </si>
  <si>
    <t>I002</t>
  </si>
  <si>
    <t>Onderzoekkamer</t>
  </si>
  <si>
    <t>Behandelkamer</t>
  </si>
  <si>
    <t>C054</t>
  </si>
  <si>
    <t>C056</t>
  </si>
  <si>
    <t>C058</t>
  </si>
  <si>
    <t>C060</t>
  </si>
  <si>
    <t>C062</t>
  </si>
  <si>
    <t>D010A</t>
  </si>
  <si>
    <t>D021</t>
  </si>
  <si>
    <t>C050</t>
  </si>
  <si>
    <t>C068</t>
  </si>
  <si>
    <t>Onderzoekskamer T456</t>
  </si>
  <si>
    <t>Onderzoekskamer T457</t>
  </si>
  <si>
    <t>Onderzoekskamer T497</t>
  </si>
  <si>
    <t>Onderzoekskamer T318</t>
  </si>
  <si>
    <t>Onderzoekskamer T596</t>
  </si>
  <si>
    <t>Onderzoekskamer T503</t>
  </si>
  <si>
    <t>Onderzoekskamer T305</t>
  </si>
  <si>
    <t>Onderzoekskamer T546</t>
  </si>
  <si>
    <t>A52</t>
  </si>
  <si>
    <t>A57</t>
  </si>
  <si>
    <t>A58</t>
  </si>
  <si>
    <t>A60</t>
  </si>
  <si>
    <t>A61</t>
  </si>
  <si>
    <t>C077</t>
  </si>
  <si>
    <t>C077A</t>
  </si>
  <si>
    <t>C077B</t>
  </si>
  <si>
    <t>C078A</t>
  </si>
  <si>
    <t>C078B</t>
  </si>
  <si>
    <t>C078C</t>
  </si>
  <si>
    <t>DS001</t>
  </si>
  <si>
    <t>E076</t>
  </si>
  <si>
    <t>E076A</t>
  </si>
  <si>
    <t>E076B</t>
  </si>
  <si>
    <t>C076</t>
  </si>
  <si>
    <t>C076A</t>
  </si>
  <si>
    <t>C076B</t>
  </si>
  <si>
    <t>C080A</t>
  </si>
  <si>
    <t>C080B</t>
  </si>
  <si>
    <t>D076A</t>
  </si>
  <si>
    <t>D076B</t>
  </si>
  <si>
    <t>D080A</t>
  </si>
  <si>
    <t>D080B</t>
  </si>
  <si>
    <t>E080B</t>
  </si>
  <si>
    <t>E080C</t>
  </si>
  <si>
    <t>C043</t>
  </si>
  <si>
    <t>C045</t>
  </si>
  <si>
    <t>D088A</t>
  </si>
  <si>
    <t>D088B</t>
  </si>
  <si>
    <t>E080A</t>
  </si>
  <si>
    <t>AT01</t>
  </si>
  <si>
    <t>DT01</t>
  </si>
  <si>
    <t>I003</t>
  </si>
  <si>
    <t>I023</t>
  </si>
  <si>
    <t>Liftmachinekamer</t>
  </si>
  <si>
    <t>I004</t>
  </si>
  <si>
    <t>I005</t>
  </si>
  <si>
    <t>I006</t>
  </si>
  <si>
    <t>Klimaat</t>
  </si>
  <si>
    <t>I0I3</t>
  </si>
  <si>
    <t>I0I4</t>
  </si>
  <si>
    <t>I0I5</t>
  </si>
  <si>
    <t>K015</t>
  </si>
  <si>
    <t>I007</t>
  </si>
  <si>
    <t>I009</t>
  </si>
  <si>
    <t>I010</t>
  </si>
  <si>
    <t>I011</t>
  </si>
  <si>
    <t>I012</t>
  </si>
  <si>
    <t>I11</t>
  </si>
  <si>
    <t>I04</t>
  </si>
  <si>
    <t>I07</t>
  </si>
  <si>
    <t>I10</t>
  </si>
  <si>
    <t>BI07A</t>
  </si>
  <si>
    <t>CI25</t>
  </si>
  <si>
    <t>CI25A</t>
  </si>
  <si>
    <t>BI06</t>
  </si>
  <si>
    <t>BI07B</t>
  </si>
  <si>
    <t>BI07C</t>
  </si>
  <si>
    <t>BI07D</t>
  </si>
  <si>
    <t>158</t>
  </si>
  <si>
    <t>G020</t>
  </si>
  <si>
    <t>310</t>
  </si>
  <si>
    <t>537</t>
  </si>
  <si>
    <t>538</t>
  </si>
  <si>
    <t>G009</t>
  </si>
  <si>
    <t>03</t>
  </si>
  <si>
    <t>I01</t>
  </si>
  <si>
    <t>I02</t>
  </si>
  <si>
    <t>I08</t>
  </si>
  <si>
    <t>I09</t>
  </si>
  <si>
    <t>Leegstand</t>
  </si>
  <si>
    <t>100</t>
  </si>
  <si>
    <t>X005</t>
  </si>
  <si>
    <t>X009</t>
  </si>
  <si>
    <t>A016</t>
  </si>
  <si>
    <t>A036</t>
  </si>
  <si>
    <t>A037</t>
  </si>
  <si>
    <t>I029</t>
  </si>
  <si>
    <t>037A</t>
  </si>
  <si>
    <t>I40</t>
  </si>
  <si>
    <t>C080</t>
  </si>
  <si>
    <t>D004</t>
  </si>
  <si>
    <t>Afdelingsarchief</t>
  </si>
  <si>
    <t>D076</t>
  </si>
  <si>
    <t>CI078</t>
  </si>
  <si>
    <t xml:space="preserve">Leegstand </t>
  </si>
  <si>
    <t>DI01</t>
  </si>
  <si>
    <t>I05</t>
  </si>
  <si>
    <t>S41</t>
  </si>
  <si>
    <t>I007A</t>
  </si>
  <si>
    <t>I007B</t>
  </si>
  <si>
    <t>Archief</t>
  </si>
  <si>
    <t>S53</t>
  </si>
  <si>
    <t>040a</t>
  </si>
  <si>
    <t>CN12</t>
  </si>
  <si>
    <t>139A</t>
  </si>
  <si>
    <t>208A</t>
  </si>
  <si>
    <t>236A</t>
  </si>
  <si>
    <t>308A</t>
  </si>
  <si>
    <t>340A</t>
  </si>
  <si>
    <t>408A</t>
  </si>
  <si>
    <t>519</t>
  </si>
  <si>
    <t>605</t>
  </si>
  <si>
    <t>609</t>
  </si>
  <si>
    <t>I043</t>
  </si>
  <si>
    <t>I074</t>
  </si>
  <si>
    <t>I095</t>
  </si>
  <si>
    <t>X020</t>
  </si>
  <si>
    <t>I060</t>
  </si>
  <si>
    <t>05</t>
  </si>
  <si>
    <t>07</t>
  </si>
  <si>
    <t>08</t>
  </si>
  <si>
    <t>G018</t>
  </si>
  <si>
    <t>G036</t>
  </si>
  <si>
    <t>007A</t>
  </si>
  <si>
    <t>A70</t>
  </si>
  <si>
    <t>I069</t>
  </si>
  <si>
    <t>A65</t>
  </si>
  <si>
    <t>I055</t>
  </si>
  <si>
    <t>I056</t>
  </si>
  <si>
    <t>I057</t>
  </si>
  <si>
    <t>I058</t>
  </si>
  <si>
    <t>I059</t>
  </si>
  <si>
    <t>I041</t>
  </si>
  <si>
    <t>A07A</t>
  </si>
  <si>
    <t>A09B</t>
  </si>
  <si>
    <t>A008A</t>
  </si>
  <si>
    <t>A056A</t>
  </si>
  <si>
    <t>Afvalopslag</t>
  </si>
  <si>
    <t>B015</t>
  </si>
  <si>
    <t>B05</t>
  </si>
  <si>
    <t>B22</t>
  </si>
  <si>
    <t>B01a</t>
  </si>
  <si>
    <t>B62</t>
  </si>
  <si>
    <t>I018</t>
  </si>
  <si>
    <t>N043</t>
  </si>
  <si>
    <t>N044</t>
  </si>
  <si>
    <t>I013</t>
  </si>
  <si>
    <t>C075</t>
  </si>
  <si>
    <t>C079</t>
  </si>
  <si>
    <t>D075</t>
  </si>
  <si>
    <t>E075</t>
  </si>
  <si>
    <t>E079</t>
  </si>
  <si>
    <t>D079</t>
  </si>
  <si>
    <t>CL01</t>
  </si>
  <si>
    <t>CL02</t>
  </si>
  <si>
    <t>D0G1A</t>
  </si>
  <si>
    <t>V20</t>
  </si>
  <si>
    <t>L001</t>
  </si>
  <si>
    <t>V063</t>
  </si>
  <si>
    <t>V078</t>
  </si>
  <si>
    <t>V079</t>
  </si>
  <si>
    <t>BV05</t>
  </si>
  <si>
    <t>CV03</t>
  </si>
  <si>
    <t>L01</t>
  </si>
  <si>
    <t>L02</t>
  </si>
  <si>
    <t>L03</t>
  </si>
  <si>
    <t>H013</t>
  </si>
  <si>
    <t>090</t>
  </si>
  <si>
    <t>093</t>
  </si>
  <si>
    <t>096</t>
  </si>
  <si>
    <t>A034</t>
  </si>
  <si>
    <t>V060</t>
  </si>
  <si>
    <t>0014a</t>
  </si>
  <si>
    <t>C066</t>
  </si>
  <si>
    <t>Hoorzitting</t>
  </si>
  <si>
    <t>Instructieruimte</t>
  </si>
  <si>
    <t>D005A</t>
  </si>
  <si>
    <t>Z6</t>
  </si>
  <si>
    <t>B16</t>
  </si>
  <si>
    <t>Opleidingsruimte</t>
  </si>
  <si>
    <t>C047</t>
  </si>
  <si>
    <t>C051</t>
  </si>
  <si>
    <t>C064</t>
  </si>
  <si>
    <t>S20</t>
  </si>
  <si>
    <t>S28</t>
  </si>
  <si>
    <t>S49</t>
  </si>
  <si>
    <t>S24</t>
  </si>
  <si>
    <t>BS10</t>
  </si>
  <si>
    <t>BS11</t>
  </si>
  <si>
    <t>BS12</t>
  </si>
  <si>
    <t>CS36</t>
  </si>
  <si>
    <t>CS37</t>
  </si>
  <si>
    <t>CS38</t>
  </si>
  <si>
    <t>072A</t>
  </si>
  <si>
    <t>C17</t>
  </si>
  <si>
    <t>A43</t>
  </si>
  <si>
    <t>A46</t>
  </si>
  <si>
    <t>A59</t>
  </si>
  <si>
    <t>BS13</t>
  </si>
  <si>
    <t>BS14</t>
  </si>
  <si>
    <t>BS15</t>
  </si>
  <si>
    <t>BS22</t>
  </si>
  <si>
    <t>BS23</t>
  </si>
  <si>
    <t>BS24</t>
  </si>
  <si>
    <t>D0019</t>
  </si>
  <si>
    <t>E054</t>
  </si>
  <si>
    <t>025A</t>
  </si>
  <si>
    <t>Z02</t>
  </si>
  <si>
    <t>Z03</t>
  </si>
  <si>
    <t>B019</t>
  </si>
  <si>
    <t>C025</t>
  </si>
  <si>
    <t>131</t>
  </si>
  <si>
    <t>418</t>
  </si>
  <si>
    <t>423</t>
  </si>
  <si>
    <t>430</t>
  </si>
  <si>
    <t>457</t>
  </si>
  <si>
    <t>507</t>
  </si>
  <si>
    <t>511</t>
  </si>
  <si>
    <t>Kantoor &gt; Vergaderruimte (Open)</t>
  </si>
  <si>
    <t>527</t>
  </si>
  <si>
    <t>529</t>
  </si>
  <si>
    <t>530</t>
  </si>
  <si>
    <t>532</t>
  </si>
  <si>
    <t>602</t>
  </si>
  <si>
    <t>604</t>
  </si>
  <si>
    <t>606</t>
  </si>
  <si>
    <t>607</t>
  </si>
  <si>
    <t>608</t>
  </si>
  <si>
    <t>S034</t>
  </si>
  <si>
    <t>Z5</t>
  </si>
  <si>
    <t>A24</t>
  </si>
  <si>
    <t>A43A</t>
  </si>
  <si>
    <t>P002</t>
  </si>
  <si>
    <t>B03B</t>
  </si>
  <si>
    <t>B04</t>
  </si>
  <si>
    <t>B07A</t>
  </si>
  <si>
    <t>B17A</t>
  </si>
  <si>
    <t>B20</t>
  </si>
  <si>
    <t>B12</t>
  </si>
  <si>
    <t>B60</t>
  </si>
  <si>
    <t>074a</t>
  </si>
  <si>
    <t>Video-overlegruimte</t>
  </si>
  <si>
    <t>Workshopruimte</t>
  </si>
  <si>
    <t>Z01</t>
  </si>
  <si>
    <t>Z04</t>
  </si>
  <si>
    <t>Z05</t>
  </si>
  <si>
    <t>Z1</t>
  </si>
  <si>
    <t>Z2</t>
  </si>
  <si>
    <t>Z3</t>
  </si>
  <si>
    <t>Z4</t>
  </si>
  <si>
    <t>B10</t>
  </si>
  <si>
    <t>B25</t>
  </si>
  <si>
    <t>B59</t>
  </si>
  <si>
    <t>DI002</t>
  </si>
  <si>
    <t>E058</t>
  </si>
  <si>
    <t>EP042</t>
  </si>
  <si>
    <t>CP046</t>
  </si>
  <si>
    <t>D038</t>
  </si>
  <si>
    <t>H006</t>
  </si>
  <si>
    <t>C037a</t>
  </si>
  <si>
    <t>108</t>
  </si>
  <si>
    <t>139</t>
  </si>
  <si>
    <t>208</t>
  </si>
  <si>
    <t>236</t>
  </si>
  <si>
    <t>308</t>
  </si>
  <si>
    <t>340</t>
  </si>
  <si>
    <t>359</t>
  </si>
  <si>
    <t>408</t>
  </si>
  <si>
    <t>429</t>
  </si>
  <si>
    <t>435</t>
  </si>
  <si>
    <t>508</t>
  </si>
  <si>
    <t>536</t>
  </si>
  <si>
    <t>I070</t>
  </si>
  <si>
    <t>P026</t>
  </si>
  <si>
    <t>B06</t>
  </si>
  <si>
    <t>B17</t>
  </si>
  <si>
    <t>B57</t>
  </si>
  <si>
    <t>063A</t>
  </si>
  <si>
    <t>MFA ruimte</t>
  </si>
  <si>
    <t>Entree</t>
  </si>
  <si>
    <t>Entree/receptie</t>
  </si>
  <si>
    <t>I037</t>
  </si>
  <si>
    <t>_000</t>
  </si>
  <si>
    <t>HRM Import</t>
  </si>
  <si>
    <t>Leegstand - verbouwing</t>
  </si>
  <si>
    <t>Electra</t>
  </si>
  <si>
    <t>409</t>
  </si>
  <si>
    <t>412</t>
  </si>
  <si>
    <t>413</t>
  </si>
  <si>
    <t>446</t>
  </si>
  <si>
    <t>447</t>
  </si>
  <si>
    <t>448</t>
  </si>
  <si>
    <t>601</t>
  </si>
  <si>
    <t>548</t>
  </si>
  <si>
    <t>549</t>
  </si>
  <si>
    <t>550</t>
  </si>
  <si>
    <t>551</t>
  </si>
  <si>
    <t>opslagruimten</t>
  </si>
  <si>
    <t>H34</t>
  </si>
  <si>
    <t>N25</t>
  </si>
  <si>
    <t>N26</t>
  </si>
  <si>
    <t>N27</t>
  </si>
  <si>
    <t>N28</t>
  </si>
  <si>
    <t>V32</t>
  </si>
  <si>
    <t>V33</t>
  </si>
  <si>
    <t>00</t>
  </si>
  <si>
    <t>receptiebalie</t>
  </si>
  <si>
    <t>003a</t>
  </si>
  <si>
    <t>Verkeersruimte verticaal</t>
  </si>
  <si>
    <t>055b</t>
  </si>
  <si>
    <t>gang</t>
  </si>
  <si>
    <t>Verkeersruimte horizontaal</t>
  </si>
  <si>
    <t>35B</t>
  </si>
  <si>
    <t>35C</t>
  </si>
  <si>
    <t>35D</t>
  </si>
  <si>
    <t>Installatieruimte</t>
  </si>
  <si>
    <t>36</t>
  </si>
  <si>
    <t>36A</t>
  </si>
  <si>
    <t>Computer / MER</t>
  </si>
  <si>
    <t>ICT ruimte</t>
  </si>
  <si>
    <t>37</t>
  </si>
  <si>
    <t>37A</t>
  </si>
  <si>
    <t>37B</t>
  </si>
  <si>
    <t>38</t>
  </si>
  <si>
    <t>38A</t>
  </si>
  <si>
    <t>39</t>
  </si>
  <si>
    <t>39A</t>
  </si>
  <si>
    <t>39B</t>
  </si>
  <si>
    <t>40</t>
  </si>
  <si>
    <t>40A</t>
  </si>
  <si>
    <t>40B</t>
  </si>
  <si>
    <t>40C</t>
  </si>
  <si>
    <t>41</t>
  </si>
  <si>
    <t>41A</t>
  </si>
  <si>
    <t>41B</t>
  </si>
  <si>
    <t>41C</t>
  </si>
  <si>
    <t>41D</t>
  </si>
  <si>
    <t>41E</t>
  </si>
  <si>
    <t>42</t>
  </si>
  <si>
    <t>42A</t>
  </si>
  <si>
    <t>42B</t>
  </si>
  <si>
    <t>42C</t>
  </si>
  <si>
    <t>43</t>
  </si>
  <si>
    <t>43F</t>
  </si>
  <si>
    <t>43G</t>
  </si>
  <si>
    <t>43H</t>
  </si>
  <si>
    <t>43J</t>
  </si>
  <si>
    <t>44A</t>
  </si>
  <si>
    <t>44B</t>
  </si>
  <si>
    <t>45</t>
  </si>
  <si>
    <t>46</t>
  </si>
  <si>
    <t>47</t>
  </si>
  <si>
    <t>47K</t>
  </si>
  <si>
    <t>47L</t>
  </si>
  <si>
    <t>47M</t>
  </si>
  <si>
    <t>47N</t>
  </si>
  <si>
    <t>klantbalies</t>
  </si>
  <si>
    <t>70B</t>
  </si>
  <si>
    <t>Liften</t>
  </si>
  <si>
    <t>Opslagruimte</t>
  </si>
  <si>
    <t>Rust-/ Gebedsruimte</t>
  </si>
  <si>
    <t>WOONOPPERVLAKTE</t>
  </si>
  <si>
    <t>Sanitaire ruimte</t>
  </si>
  <si>
    <t>Restauratieve ruimte</t>
  </si>
  <si>
    <t>Geen onderdeel standaard schoonmaakprogramma, zie tabblad 'Structureel extra schoonm Zuid' (VENP0 1 uur p/w buitenterrein en TILB1 1 x p/w parkeerterrein en rijwielstalling).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</si>
</sst>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quot;€&quot;\ * #,##0.00_ ;_ &quot;€&quot;\ * \-#,##0.00_ ;_ &quot;€&quot;\ * &quot;-&quot;??_ ;_ @_ "/>
    <numFmt numFmtId="43" formatCode="_ * #,##0.00_ ;_ * \-#,##0.00_ ;_ * &quot;-&quot;??_ ;_ @_ "/>
    <numFmt numFmtId="164" formatCode="_ [$€-2]\ * #,##0.00_ ;_ [$€-2]\ * \-#,##0.00_ ;_ [$€-2]\ * &quot;-&quot;??_ ;_ @_ "/>
    <numFmt numFmtId="165" formatCode="###,000"/>
    <numFmt numFmtId="166" formatCode="####\-##\-###"/>
    <numFmt numFmtId="167" formatCode="_-* #,##0.00_-;_-* #,##0.00\-;_-* &quot;-&quot;??_-;_-@_-"/>
    <numFmt numFmtId="168" formatCode="_-* #,##0_-;_-* #,##0\-;_-* &quot;-&quot;??_-;_-@_-"/>
    <numFmt numFmtId="169" formatCode="_-[$€-413]\ * #,##0.00_-;_-[$€-413]\ * #,##0.00\-;_-[$€-413]\ * &quot;-&quot;??_-;_-@_-"/>
  </numFmts>
  <fonts count="27" x14ac:knownFonts="1">
    <font>
      <sz val="10"/>
      <color theme="1"/>
      <name val="Arial"/>
      <family val="2"/>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0"/>
      <color theme="1"/>
      <name val="Arial"/>
      <family val="2"/>
    </font>
    <font>
      <sz val="8"/>
      <name val="Arial"/>
      <family val="2"/>
    </font>
    <font>
      <sz val="9"/>
      <color theme="1"/>
      <name val="Verdana"/>
      <family val="2"/>
    </font>
    <font>
      <sz val="10"/>
      <name val="Arial"/>
      <family val="2"/>
    </font>
    <font>
      <sz val="8"/>
      <color theme="1"/>
      <name val="Verdana"/>
      <family val="2"/>
    </font>
    <font>
      <sz val="10"/>
      <color rgb="FF000000"/>
      <name val="Times New Roman"/>
      <family val="1"/>
    </font>
    <font>
      <b/>
      <sz val="8"/>
      <color theme="1"/>
      <name val="Verdana"/>
      <family val="2"/>
    </font>
    <font>
      <b/>
      <sz val="9"/>
      <color theme="0"/>
      <name val="Verdana"/>
      <family val="2"/>
    </font>
    <font>
      <sz val="9"/>
      <name val="Verdana"/>
      <family val="2"/>
    </font>
    <font>
      <sz val="11"/>
      <color theme="1"/>
      <name val="Aptos Narrow"/>
      <family val="2"/>
      <charset val="238"/>
      <scheme val="minor"/>
    </font>
    <font>
      <b/>
      <sz val="9"/>
      <color theme="1"/>
      <name val="Verdana"/>
      <family val="2"/>
    </font>
    <font>
      <b/>
      <sz val="9"/>
      <color rgb="FFFF0000"/>
      <name val="Verdana"/>
      <family val="2"/>
    </font>
    <font>
      <sz val="10"/>
      <name val="MS Sans Serif"/>
    </font>
    <font>
      <sz val="10"/>
      <name val="MS Sans Serif"/>
      <family val="2"/>
    </font>
    <font>
      <b/>
      <sz val="9"/>
      <color rgb="FF000000"/>
      <name val="Verdana"/>
      <family val="2"/>
    </font>
    <font>
      <sz val="9"/>
      <color rgb="FF000000"/>
      <name val="Verdana"/>
      <family val="2"/>
    </font>
    <font>
      <b/>
      <sz val="9"/>
      <color rgb="FFFFFFFF"/>
      <name val="Verdana"/>
      <family val="2"/>
    </font>
    <font>
      <vertAlign val="superscript"/>
      <sz val="9"/>
      <color theme="1"/>
      <name val="Verdana"/>
      <family val="2"/>
    </font>
    <font>
      <sz val="9"/>
      <color theme="0"/>
      <name val="Verdana"/>
      <family val="2"/>
    </font>
    <font>
      <b/>
      <sz val="9"/>
      <name val="Verdana"/>
      <family val="2"/>
    </font>
    <font>
      <b/>
      <i/>
      <sz val="9"/>
      <color theme="0"/>
      <name val="Verdana"/>
      <family val="2"/>
    </font>
    <font>
      <sz val="9"/>
      <color rgb="FFFF0000"/>
      <name val="Verdana"/>
      <family val="2"/>
    </font>
  </fonts>
  <fills count="13">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rgb="FF2A295C"/>
      </patternFill>
    </fill>
    <fill>
      <patternFill patternType="solid">
        <fgColor rgb="FF99CCFF"/>
      </patternFill>
    </fill>
    <fill>
      <patternFill patternType="solid">
        <fgColor theme="4"/>
        <bgColor indexed="64"/>
      </patternFill>
    </fill>
    <fill>
      <patternFill patternType="solid">
        <fgColor rgb="FFFFFFFF"/>
        <bgColor rgb="FF000000"/>
      </patternFill>
    </fill>
    <fill>
      <patternFill patternType="solid">
        <fgColor rgb="FFFFFFFF"/>
        <bgColor rgb="FFFFFFFF"/>
      </patternFill>
    </fill>
    <fill>
      <patternFill patternType="solid">
        <fgColor rgb="FFFFFF00"/>
        <bgColor indexed="64"/>
      </patternFill>
    </fill>
    <fill>
      <patternFill patternType="solid">
        <fgColor rgb="FF0070C0"/>
        <bgColor indexed="64"/>
      </patternFill>
    </fill>
    <fill>
      <patternFill patternType="solid">
        <fgColor theme="4"/>
        <bgColor theme="4"/>
      </patternFill>
    </fill>
  </fills>
  <borders count="14">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rgb="FF9BC2E6"/>
      </bottom>
      <diagonal/>
    </border>
    <border>
      <left style="thin">
        <color rgb="FF000000"/>
      </left>
      <right style="thin">
        <color rgb="FF000000"/>
      </right>
      <top style="thin">
        <color rgb="FF000000"/>
      </top>
      <bottom style="thin">
        <color rgb="FF000000"/>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right/>
      <top/>
      <bottom style="medium">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theme="4" tint="0.39997558519241921"/>
      </bottom>
      <diagonal/>
    </border>
  </borders>
  <cellStyleXfs count="21">
    <xf numFmtId="0" fontId="0" fillId="0" borderId="0"/>
    <xf numFmtId="9" fontId="5" fillId="0" borderId="0" applyFont="0" applyFill="0" applyBorder="0" applyAlignment="0" applyProtection="0"/>
    <xf numFmtId="43" fontId="5" fillId="0" borderId="0" applyFont="0" applyFill="0" applyBorder="0" applyAlignment="0" applyProtection="0"/>
    <xf numFmtId="0" fontId="4" fillId="0" borderId="0"/>
    <xf numFmtId="0" fontId="5" fillId="0" borderId="0"/>
    <xf numFmtId="0" fontId="7" fillId="0" borderId="0"/>
    <xf numFmtId="0" fontId="4" fillId="0" borderId="0"/>
    <xf numFmtId="0" fontId="10" fillId="0" borderId="0"/>
    <xf numFmtId="44" fontId="7" fillId="0" borderId="0" applyFont="0" applyFill="0" applyBorder="0" applyAlignment="0" applyProtection="0"/>
    <xf numFmtId="0" fontId="3" fillId="0" borderId="0"/>
    <xf numFmtId="0" fontId="14" fillId="0" borderId="0"/>
    <xf numFmtId="165" fontId="9" fillId="0" borderId="9" applyNumberFormat="0" applyFill="0" applyBorder="0" applyAlignment="0" applyProtection="0">
      <alignment horizontal="right" vertical="center"/>
    </xf>
    <xf numFmtId="0" fontId="11" fillId="8" borderId="10" applyNumberFormat="0" applyAlignment="0" applyProtection="0">
      <alignment horizontal="left" vertical="center" indent="1"/>
    </xf>
    <xf numFmtId="165" fontId="9" fillId="9" borderId="10" applyNumberFormat="0" applyAlignment="0" applyProtection="0">
      <alignment horizontal="left" vertical="center" indent="1"/>
    </xf>
    <xf numFmtId="165" fontId="9" fillId="0" borderId="9" applyNumberFormat="0" applyProtection="0">
      <alignment horizontal="right" vertical="center"/>
    </xf>
    <xf numFmtId="0" fontId="2" fillId="0" borderId="0"/>
    <xf numFmtId="0" fontId="17" fillId="0" borderId="0"/>
    <xf numFmtId="167" fontId="18" fillId="0" borderId="0" applyFont="0" applyFill="0" applyBorder="0" applyAlignment="0" applyProtection="0"/>
    <xf numFmtId="0" fontId="5" fillId="0" borderId="0"/>
    <xf numFmtId="169" fontId="8" fillId="0" borderId="0"/>
    <xf numFmtId="0" fontId="1" fillId="0" borderId="0"/>
  </cellStyleXfs>
  <cellXfs count="97">
    <xf numFmtId="0" fontId="0" fillId="0" borderId="0" xfId="0"/>
    <xf numFmtId="0" fontId="12" fillId="7" borderId="4" xfId="5" applyFont="1" applyFill="1" applyBorder="1" applyAlignment="1">
      <alignment horizontal="left" vertical="center" wrapText="1"/>
    </xf>
    <xf numFmtId="0" fontId="12" fillId="7" borderId="4" xfId="5" applyFont="1" applyFill="1" applyBorder="1" applyAlignment="1">
      <alignment horizontal="center" vertical="center" wrapText="1"/>
    </xf>
    <xf numFmtId="0" fontId="7" fillId="0" borderId="0" xfId="3" applyFont="1" applyAlignment="1">
      <alignment horizontal="center" vertical="center"/>
    </xf>
    <xf numFmtId="0" fontId="15" fillId="0" borderId="1" xfId="3" applyFont="1" applyBorder="1" applyAlignment="1">
      <alignment horizontal="center" vertical="center"/>
    </xf>
    <xf numFmtId="0" fontId="15" fillId="0" borderId="2" xfId="3" applyFont="1" applyBorder="1" applyAlignment="1">
      <alignment horizontal="center"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2" borderId="4" xfId="3" applyFont="1" applyFill="1" applyBorder="1" applyAlignment="1">
      <alignment horizontal="center" vertical="center"/>
    </xf>
    <xf numFmtId="0" fontId="7" fillId="10" borderId="11" xfId="3" applyFont="1" applyFill="1" applyBorder="1" applyAlignment="1">
      <alignment vertical="top" wrapText="1"/>
    </xf>
    <xf numFmtId="0" fontId="7" fillId="0" borderId="0" xfId="5"/>
    <xf numFmtId="0" fontId="7" fillId="0" borderId="0" xfId="5" applyAlignment="1">
      <alignment vertical="center"/>
    </xf>
    <xf numFmtId="0" fontId="7" fillId="0" borderId="0" xfId="6" applyFont="1" applyAlignment="1">
      <alignment vertical="center"/>
    </xf>
    <xf numFmtId="0" fontId="19" fillId="0" borderId="7" xfId="0" applyFont="1" applyBorder="1"/>
    <xf numFmtId="0" fontId="20" fillId="0" borderId="0" xfId="0" applyFont="1"/>
    <xf numFmtId="0" fontId="7" fillId="0" borderId="0" xfId="6" applyFont="1" applyAlignment="1">
      <alignment horizontal="center" vertical="center"/>
    </xf>
    <xf numFmtId="0" fontId="15" fillId="0" borderId="0" xfId="6" applyFont="1" applyAlignment="1">
      <alignment vertical="center"/>
    </xf>
    <xf numFmtId="0" fontId="15" fillId="0" borderId="0" xfId="6" applyFont="1" applyAlignment="1">
      <alignment horizontal="center" vertical="center"/>
    </xf>
    <xf numFmtId="0" fontId="7" fillId="0" borderId="0" xfId="0" applyFont="1"/>
    <xf numFmtId="0" fontId="20" fillId="0" borderId="0" xfId="0" applyFont="1" applyAlignment="1">
      <alignment wrapText="1"/>
    </xf>
    <xf numFmtId="0" fontId="7" fillId="0" borderId="0" xfId="0" applyFont="1" applyAlignment="1">
      <alignment wrapText="1"/>
    </xf>
    <xf numFmtId="164" fontId="7" fillId="0" borderId="0" xfId="0" applyNumberFormat="1" applyFont="1"/>
    <xf numFmtId="0" fontId="7" fillId="0" borderId="0" xfId="0" applyFont="1" applyAlignment="1">
      <alignment horizontal="justify"/>
    </xf>
    <xf numFmtId="0" fontId="20" fillId="0" borderId="0" xfId="0" applyFont="1" applyAlignment="1">
      <alignment horizontal="justify"/>
    </xf>
    <xf numFmtId="0" fontId="16" fillId="0" borderId="0" xfId="5" applyFont="1"/>
    <xf numFmtId="0" fontId="7" fillId="0" borderId="0" xfId="5" applyAlignment="1">
      <alignment horizontal="center" vertical="center"/>
    </xf>
    <xf numFmtId="0" fontId="7" fillId="0" borderId="4" xfId="5" applyBorder="1" applyAlignment="1">
      <alignment horizontal="center" vertical="center"/>
    </xf>
    <xf numFmtId="0" fontId="7" fillId="0" borderId="4" xfId="5" applyBorder="1" applyAlignment="1">
      <alignment horizontal="center" vertical="top"/>
    </xf>
    <xf numFmtId="168" fontId="13" fillId="0" borderId="4" xfId="17" applyNumberFormat="1" applyFont="1" applyFill="1" applyBorder="1" applyAlignment="1">
      <alignment horizontal="left"/>
    </xf>
    <xf numFmtId="0" fontId="12" fillId="3" borderId="4" xfId="0" applyFont="1" applyFill="1" applyBorder="1" applyAlignment="1">
      <alignment horizontal="center" wrapText="1"/>
    </xf>
    <xf numFmtId="0" fontId="7" fillId="0" borderId="4" xfId="0" applyFont="1" applyBorder="1"/>
    <xf numFmtId="44" fontId="7" fillId="0" borderId="0" xfId="0" applyNumberFormat="1" applyFont="1"/>
    <xf numFmtId="43" fontId="7" fillId="0" borderId="0" xfId="0" applyNumberFormat="1" applyFont="1"/>
    <xf numFmtId="0" fontId="13" fillId="0" borderId="4" xfId="5" applyFont="1" applyBorder="1" applyAlignment="1">
      <alignment horizontal="center" vertical="top"/>
    </xf>
    <xf numFmtId="0" fontId="12" fillId="3" borderId="0" xfId="0" applyFont="1" applyFill="1" applyAlignment="1">
      <alignment horizontal="center" wrapText="1"/>
    </xf>
    <xf numFmtId="43" fontId="7" fillId="0" borderId="4" xfId="2" applyFont="1" applyBorder="1"/>
    <xf numFmtId="0" fontId="7" fillId="0" borderId="4" xfId="0" applyFont="1" applyBorder="1" applyAlignment="1">
      <alignment horizontal="center"/>
    </xf>
    <xf numFmtId="0" fontId="7" fillId="4" borderId="0" xfId="0" applyFont="1" applyFill="1"/>
    <xf numFmtId="0" fontId="24" fillId="5" borderId="8" xfId="7" applyFont="1" applyFill="1" applyBorder="1" applyAlignment="1">
      <alignment horizontal="left" vertical="top" wrapText="1"/>
    </xf>
    <xf numFmtId="0" fontId="20" fillId="0" borderId="0" xfId="7" applyFont="1" applyAlignment="1">
      <alignment horizontal="left" vertical="top"/>
    </xf>
    <xf numFmtId="0" fontId="13" fillId="6" borderId="8" xfId="7" applyFont="1" applyFill="1" applyBorder="1" applyAlignment="1">
      <alignment horizontal="left" vertical="top" wrapText="1"/>
    </xf>
    <xf numFmtId="0" fontId="23" fillId="11" borderId="0" xfId="0" applyFont="1" applyFill="1"/>
    <xf numFmtId="0" fontId="7" fillId="0" borderId="0" xfId="15" applyFont="1" applyAlignment="1">
      <alignment horizontal="left"/>
    </xf>
    <xf numFmtId="3" fontId="25" fillId="3" borderId="5" xfId="0" applyNumberFormat="1" applyFont="1" applyFill="1" applyBorder="1" applyAlignment="1">
      <alignment horizontal="center" wrapText="1"/>
    </xf>
    <xf numFmtId="3" fontId="25" fillId="3" borderId="5" xfId="0" applyNumberFormat="1" applyFont="1" applyFill="1" applyBorder="1" applyAlignment="1">
      <alignment horizontal="center"/>
    </xf>
    <xf numFmtId="0" fontId="25" fillId="3" borderId="5" xfId="0" applyFont="1" applyFill="1" applyBorder="1" applyAlignment="1">
      <alignment horizontal="center" wrapText="1"/>
    </xf>
    <xf numFmtId="3" fontId="25" fillId="3" borderId="6" xfId="0" applyNumberFormat="1" applyFont="1" applyFill="1" applyBorder="1" applyAlignment="1">
      <alignment horizontal="center" wrapText="1"/>
    </xf>
    <xf numFmtId="1" fontId="7" fillId="0" borderId="0" xfId="0" applyNumberFormat="1" applyFont="1"/>
    <xf numFmtId="1" fontId="12" fillId="3" borderId="4" xfId="0" applyNumberFormat="1" applyFont="1" applyFill="1" applyBorder="1" applyAlignment="1">
      <alignment horizontal="center" wrapText="1"/>
    </xf>
    <xf numFmtId="0" fontId="7" fillId="4" borderId="4" xfId="0" applyFont="1" applyFill="1" applyBorder="1"/>
    <xf numFmtId="0" fontId="7" fillId="4" borderId="4" xfId="0" applyFont="1" applyFill="1" applyBorder="1" applyAlignment="1">
      <alignment horizontal="center"/>
    </xf>
    <xf numFmtId="0" fontId="7" fillId="4" borderId="4" xfId="0" applyFont="1" applyFill="1" applyBorder="1" applyAlignment="1">
      <alignment horizontal="center" wrapText="1"/>
    </xf>
    <xf numFmtId="1" fontId="7" fillId="0" borderId="4" xfId="0" applyNumberFormat="1" applyFont="1" applyBorder="1" applyAlignment="1">
      <alignment horizontal="right"/>
    </xf>
    <xf numFmtId="0" fontId="13" fillId="4" borderId="4" xfId="0" applyFont="1" applyFill="1" applyBorder="1"/>
    <xf numFmtId="0" fontId="13" fillId="4" borderId="4" xfId="0" applyFont="1" applyFill="1" applyBorder="1" applyAlignment="1">
      <alignment horizontal="center"/>
    </xf>
    <xf numFmtId="0" fontId="13" fillId="4" borderId="4" xfId="0" applyFont="1" applyFill="1" applyBorder="1" applyAlignment="1">
      <alignment horizontal="center" wrapText="1"/>
    </xf>
    <xf numFmtId="1" fontId="13" fillId="0" borderId="4" xfId="0" applyNumberFormat="1" applyFont="1" applyBorder="1" applyAlignment="1">
      <alignment horizontal="right"/>
    </xf>
    <xf numFmtId="0" fontId="13" fillId="0" borderId="0" xfId="0" applyFont="1"/>
    <xf numFmtId="0" fontId="7" fillId="0" borderId="4" xfId="0" applyFont="1" applyBorder="1" applyAlignment="1">
      <alignment horizontal="center" wrapText="1"/>
    </xf>
    <xf numFmtId="164" fontId="12" fillId="3" borderId="4" xfId="0" applyNumberFormat="1" applyFont="1" applyFill="1" applyBorder="1" applyAlignment="1">
      <alignment horizontal="center" wrapText="1"/>
    </xf>
    <xf numFmtId="1" fontId="12" fillId="3" borderId="4" xfId="2" applyNumberFormat="1" applyFont="1" applyFill="1" applyBorder="1" applyAlignment="1">
      <alignment horizontal="center" wrapText="1"/>
    </xf>
    <xf numFmtId="10" fontId="7" fillId="0" borderId="0" xfId="1" applyNumberFormat="1" applyFont="1"/>
    <xf numFmtId="9" fontId="7" fillId="0" borderId="0" xfId="0" applyNumberFormat="1" applyFont="1"/>
    <xf numFmtId="3" fontId="7" fillId="0" borderId="4" xfId="0" applyNumberFormat="1" applyFont="1" applyBorder="1" applyAlignment="1">
      <alignment wrapText="1"/>
    </xf>
    <xf numFmtId="3" fontId="7" fillId="0" borderId="4" xfId="2" applyNumberFormat="1" applyFont="1" applyFill="1" applyBorder="1"/>
    <xf numFmtId="0" fontId="26" fillId="0" borderId="0" xfId="0" applyFont="1"/>
    <xf numFmtId="3" fontId="7" fillId="0" borderId="4" xfId="0" applyNumberFormat="1" applyFont="1" applyBorder="1"/>
    <xf numFmtId="3" fontId="26" fillId="0" borderId="4" xfId="0" applyNumberFormat="1" applyFont="1" applyBorder="1"/>
    <xf numFmtId="0" fontId="13" fillId="0" borderId="4" xfId="0" applyFont="1" applyBorder="1" applyAlignment="1">
      <alignment horizontal="left"/>
    </xf>
    <xf numFmtId="1" fontId="13" fillId="0" borderId="4" xfId="0" applyNumberFormat="1" applyFont="1" applyBorder="1" applyAlignment="1">
      <alignment horizontal="left" wrapText="1"/>
    </xf>
    <xf numFmtId="49" fontId="13" fillId="0" borderId="4" xfId="0" applyNumberFormat="1" applyFont="1" applyBorder="1" applyAlignment="1">
      <alignment horizontal="left" wrapText="1"/>
    </xf>
    <xf numFmtId="0" fontId="13" fillId="0" borderId="5" xfId="0" applyFont="1" applyBorder="1" applyAlignment="1">
      <alignment horizontal="left" wrapText="1"/>
    </xf>
    <xf numFmtId="0" fontId="13" fillId="0" borderId="4" xfId="16" applyFont="1" applyBorder="1"/>
    <xf numFmtId="0" fontId="13" fillId="0" borderId="4" xfId="0" applyFont="1" applyBorder="1" applyAlignment="1">
      <alignment horizontal="left" wrapText="1"/>
    </xf>
    <xf numFmtId="166" fontId="13" fillId="0" borderId="4" xfId="0" quotePrefix="1" applyNumberFormat="1" applyFont="1" applyBorder="1" applyAlignment="1">
      <alignment horizontal="left" wrapText="1"/>
    </xf>
    <xf numFmtId="1" fontId="13" fillId="0" borderId="4" xfId="0" applyNumberFormat="1" applyFont="1" applyBorder="1" applyAlignment="1">
      <alignment horizontal="left"/>
    </xf>
    <xf numFmtId="49" fontId="13" fillId="0" borderId="4" xfId="0" quotePrefix="1" applyNumberFormat="1" applyFont="1" applyBorder="1" applyAlignment="1">
      <alignment horizontal="left" wrapText="1"/>
    </xf>
    <xf numFmtId="49" fontId="13" fillId="0" borderId="4" xfId="0" applyNumberFormat="1" applyFont="1" applyBorder="1" applyAlignment="1">
      <alignment horizontal="left"/>
    </xf>
    <xf numFmtId="166" fontId="13" fillId="0" borderId="4" xfId="0" quotePrefix="1" applyNumberFormat="1" applyFont="1" applyBorder="1" applyAlignment="1">
      <alignment horizontal="left"/>
    </xf>
    <xf numFmtId="0" fontId="13" fillId="0" borderId="5" xfId="0" applyFont="1" applyBorder="1" applyAlignment="1">
      <alignment horizontal="left"/>
    </xf>
    <xf numFmtId="1" fontId="13" fillId="0" borderId="4" xfId="0" quotePrefix="1" applyNumberFormat="1" applyFont="1" applyBorder="1" applyAlignment="1">
      <alignment horizontal="left" wrapText="1"/>
    </xf>
    <xf numFmtId="1" fontId="13" fillId="0" borderId="4" xfId="0" quotePrefix="1" applyNumberFormat="1" applyFont="1" applyBorder="1" applyAlignment="1">
      <alignment horizontal="left"/>
    </xf>
    <xf numFmtId="0" fontId="13" fillId="0" borderId="12" xfId="0" applyFont="1" applyBorder="1" applyAlignment="1">
      <alignment horizontal="left"/>
    </xf>
    <xf numFmtId="0" fontId="7" fillId="0" borderId="4" xfId="16" applyFont="1" applyBorder="1"/>
    <xf numFmtId="49" fontId="13" fillId="0" borderId="4" xfId="16" applyNumberFormat="1" applyFont="1" applyBorder="1" applyAlignment="1">
      <alignment horizontal="left"/>
    </xf>
    <xf numFmtId="49" fontId="7" fillId="0" borderId="4" xfId="18" applyNumberFormat="1" applyFont="1" applyBorder="1" applyAlignment="1">
      <alignment wrapText="1"/>
    </xf>
    <xf numFmtId="0" fontId="7" fillId="0" borderId="4" xfId="18" applyFont="1" applyBorder="1" applyAlignment="1">
      <alignment wrapText="1"/>
    </xf>
    <xf numFmtId="0" fontId="13" fillId="0" borderId="4" xfId="16" applyFont="1" applyBorder="1" applyAlignment="1">
      <alignment horizontal="left" wrapText="1"/>
    </xf>
    <xf numFmtId="0" fontId="7" fillId="0" borderId="4" xfId="18" applyFont="1" applyBorder="1"/>
    <xf numFmtId="0" fontId="13" fillId="0" borderId="0" xfId="16" applyFont="1"/>
    <xf numFmtId="2" fontId="12" fillId="12" borderId="13" xfId="16" applyNumberFormat="1" applyFont="1" applyFill="1" applyBorder="1" applyAlignment="1">
      <alignment horizontal="left" vertical="top" wrapText="1"/>
    </xf>
    <xf numFmtId="0" fontId="13" fillId="6" borderId="8" xfId="7" applyFont="1" applyFill="1" applyBorder="1" applyAlignment="1">
      <alignment vertical="top" wrapText="1"/>
    </xf>
    <xf numFmtId="0" fontId="21" fillId="5" borderId="8" xfId="7" applyFont="1" applyFill="1" applyBorder="1" applyAlignment="1">
      <alignment horizontal="left" vertical="top" wrapText="1"/>
    </xf>
    <xf numFmtId="0" fontId="7" fillId="0" borderId="4" xfId="18" applyFont="1" applyBorder="1" applyAlignment="1">
      <alignment horizontal="left" wrapText="1"/>
    </xf>
    <xf numFmtId="0" fontId="13" fillId="0" borderId="0" xfId="16" applyFont="1" applyAlignment="1">
      <alignment horizontal="left"/>
    </xf>
    <xf numFmtId="2" fontId="13" fillId="0" borderId="0" xfId="16" applyNumberFormat="1" applyFont="1" applyAlignment="1">
      <alignment horizontal="left"/>
    </xf>
    <xf numFmtId="0" fontId="15" fillId="0" borderId="0" xfId="0" applyFont="1" applyAlignment="1">
      <alignment horizontal="center"/>
    </xf>
  </cellXfs>
  <cellStyles count="21">
    <cellStyle name="Komma" xfId="2" builtinId="3"/>
    <cellStyle name="Komma 2" xfId="17" xr:uid="{884E3E77-9F3C-457D-ABED-55F162D00E51}"/>
    <cellStyle name="Normal 2" xfId="15" xr:uid="{2A0C0AD3-549A-4032-8E3F-368B123FE4A8}"/>
    <cellStyle name="Procent" xfId="1" builtinId="5"/>
    <cellStyle name="SAPDataCell" xfId="14" xr:uid="{A31DAC53-8D85-467D-BEC4-82349D9D81F1}"/>
    <cellStyle name="SAPDimensionCell" xfId="12" xr:uid="{53FCCD80-6542-4397-ADF4-C44F456EB551}"/>
    <cellStyle name="SAPFormula" xfId="11" xr:uid="{33C8C70F-7E45-4B8F-8CC7-574DB1296F87}"/>
    <cellStyle name="SAPMemberCell" xfId="13" xr:uid="{305214A9-6D53-46F4-A0E1-8CCFB5DEF280}"/>
    <cellStyle name="Standaard" xfId="0" builtinId="0"/>
    <cellStyle name="Standaard 2" xfId="3" xr:uid="{318B64D8-D6D8-4943-941F-FC09C6FC18C1}"/>
    <cellStyle name="Standaard 3" xfId="5" xr:uid="{7BFA65CE-ABB8-496A-BD4F-36871D7FE985}"/>
    <cellStyle name="Standaard 3 2" xfId="16" xr:uid="{9694AA4E-04BA-445A-8155-151FB092B239}"/>
    <cellStyle name="Standaard 4" xfId="7" xr:uid="{8C83CC14-A10E-495B-B35F-6B40B265163F}"/>
    <cellStyle name="Standaard 5" xfId="4" xr:uid="{CEE344C4-5398-4C49-A341-2B54A29715E8}"/>
    <cellStyle name="Standaard 6" xfId="6" xr:uid="{E05535F2-CA0F-4FAC-AA8A-C815E96E65FA}"/>
    <cellStyle name="Standaard 6 2" xfId="9" xr:uid="{E962398E-F4A2-4A70-8912-39211C95E3F8}"/>
    <cellStyle name="Standaard 7" xfId="10" xr:uid="{0A572A27-7087-427E-98AC-B1FE2C7D23C7}"/>
    <cellStyle name="Standaard 73 2" xfId="19" xr:uid="{6AA71BE4-798F-437B-87DA-5858BAF4CEF5}"/>
    <cellStyle name="Standaard 8" xfId="20" xr:uid="{3C39800D-E9B0-429F-BC04-53AA880EA882}"/>
    <cellStyle name="Standaard 9 5" xfId="18" xr:uid="{80083507-E7C7-4F5B-804C-170D6363C2D9}"/>
    <cellStyle name="Valuta 2" xfId="8" xr:uid="{238EC270-E76F-4965-8B38-E0D011E360BF}"/>
  </cellStyles>
  <dxfs count="10">
    <dxf>
      <font>
        <strike val="0"/>
        <outline val="0"/>
        <shadow val="0"/>
        <u val="none"/>
        <sz val="9"/>
        <name val="Verdana"/>
        <family val="2"/>
        <scheme val="none"/>
      </font>
      <fill>
        <patternFill patternType="none">
          <fgColor indexed="64"/>
          <bgColor auto="1"/>
        </patternFill>
      </fill>
    </dxf>
    <dxf>
      <font>
        <strike val="0"/>
        <outline val="0"/>
        <shadow val="0"/>
        <u val="none"/>
        <sz val="9"/>
        <name val="Verdana"/>
        <family val="2"/>
        <scheme val="none"/>
      </font>
      <fill>
        <patternFill patternType="none">
          <fgColor indexed="64"/>
          <bgColor auto="1"/>
        </patternFill>
      </fill>
    </dxf>
    <dxf>
      <font>
        <strike val="0"/>
        <outline val="0"/>
        <shadow val="0"/>
        <u val="none"/>
        <sz val="9"/>
        <name val="Verdana"/>
        <family val="2"/>
        <scheme val="none"/>
      </font>
      <fill>
        <patternFill patternType="none">
          <fgColor indexed="64"/>
          <bgColor auto="1"/>
        </patternFill>
      </fill>
    </dxf>
    <dxf>
      <font>
        <strike val="0"/>
        <outline val="0"/>
        <shadow val="0"/>
        <u val="none"/>
        <sz val="9"/>
        <name val="Verdana"/>
        <family val="2"/>
        <scheme val="none"/>
      </font>
    </dxf>
    <dxf>
      <font>
        <b val="0"/>
        <i val="0"/>
        <strike val="0"/>
        <condense val="0"/>
        <extend val="0"/>
        <outline val="0"/>
        <shadow val="0"/>
        <u val="none"/>
        <vertAlign val="baseline"/>
        <sz val="9"/>
        <color theme="1"/>
        <name val="Verdana"/>
        <family val="2"/>
        <scheme val="none"/>
      </font>
      <alignment horizontal="left" vertical="bottom" textRotation="0" wrapText="0" indent="0" justifyLastLine="0" shrinkToFit="0" readingOrder="0"/>
    </dxf>
    <dxf>
      <font>
        <b val="0"/>
        <i val="0"/>
        <strike val="0"/>
        <condense val="0"/>
        <extend val="0"/>
        <outline val="0"/>
        <shadow val="0"/>
        <u val="none"/>
        <vertAlign val="baseline"/>
        <sz val="9"/>
        <color theme="1"/>
        <name val="Verdana"/>
        <family val="2"/>
        <scheme val="none"/>
      </font>
      <alignment horizontal="left" vertical="bottom" textRotation="0" wrapText="0" indent="0" justifyLastLine="0" shrinkToFit="0" readingOrder="0"/>
    </dxf>
    <dxf>
      <font>
        <b val="0"/>
        <i val="0"/>
        <strike val="0"/>
        <condense val="0"/>
        <extend val="0"/>
        <outline val="0"/>
        <shadow val="0"/>
        <u val="none"/>
        <vertAlign val="baseline"/>
        <sz val="9"/>
        <color theme="1"/>
        <name val="Verdana"/>
        <family val="2"/>
        <scheme val="none"/>
      </font>
      <alignment horizontal="left" vertical="bottom" textRotation="0" wrapText="0" indent="0" justifyLastLine="0" shrinkToFit="0" readingOrder="0"/>
    </dxf>
    <dxf>
      <font>
        <b val="0"/>
        <i val="0"/>
        <strike val="0"/>
        <condense val="0"/>
        <extend val="0"/>
        <outline val="0"/>
        <shadow val="0"/>
        <u val="none"/>
        <vertAlign val="baseline"/>
        <sz val="9"/>
        <color theme="1"/>
        <name val="Verdana"/>
        <family val="2"/>
        <scheme val="none"/>
      </font>
      <alignment horizontal="left" vertical="bottom" textRotation="0" wrapText="0" indent="0" justifyLastLine="0" shrinkToFit="0" readingOrder="0"/>
    </dxf>
    <dxf>
      <font>
        <b val="0"/>
        <i val="0"/>
        <strike val="0"/>
        <condense val="0"/>
        <extend val="0"/>
        <outline val="0"/>
        <shadow val="0"/>
        <u val="none"/>
        <vertAlign val="baseline"/>
        <sz val="9"/>
        <color theme="1"/>
        <name val="Verdana"/>
        <family val="2"/>
        <scheme val="none"/>
      </font>
      <alignment horizontal="left" vertical="bottom" textRotation="0" wrapText="0" indent="0" justifyLastLine="0" shrinkToFit="0" readingOrder="0"/>
    </dxf>
    <dxf>
      <font>
        <b val="0"/>
        <i val="0"/>
        <strike val="0"/>
        <condense val="0"/>
        <extend val="0"/>
        <outline val="0"/>
        <shadow val="0"/>
        <u val="none"/>
        <vertAlign val="baseline"/>
        <sz val="9"/>
        <color theme="1"/>
        <name val="Verdana"/>
        <family val="2"/>
        <scheme val="none"/>
      </font>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odexo.sharepoint.com/sites/UWV/Shared%20Documents/General/06.%20Diensten/Schoonmaak/03%20Financieel/01.%20Calculatie%20Schoonmaak/20220101_UWV%20SCHOONMAAK%20DIENSTVERLENING-NL_V5%20(Q1%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ONDATA"/>
      <sheetName val="PARAMETER"/>
      <sheetName val="OMSCHRIJVING_SPS"/>
      <sheetName val="KENGETALLEN INTERNAL CLEANING"/>
      <sheetName val="MUTATIE OVERZICHT"/>
      <sheetName val="OMSCHRIJVING_SUBCO"/>
      <sheetName val="RUIMTESTAAT"/>
      <sheetName val="EXTRA WERK"/>
      <sheetName val="BREAKDOWN PLEXIGLAS SCHERMEN"/>
      <sheetName val="OPERATING"/>
      <sheetName val="DESTRA"/>
      <sheetName val="LEGIONELLA"/>
      <sheetName val="RESERVERING PER."/>
      <sheetName val="MACHINEKOSTEN"/>
      <sheetName val="BUDGET MATERIALEN &amp; MIDDELEN"/>
      <sheetName val="TOTAALBLAD"/>
      <sheetName val="BUDGET UREN 2021"/>
      <sheetName val="INNOVATIE MATRIX"/>
      <sheetName val="RATECARD"/>
    </sheetNames>
    <sheetDataSet>
      <sheetData sheetId="0"/>
      <sheetData sheetId="1"/>
      <sheetData sheetId="2"/>
      <sheetData sheetId="3">
        <row r="11">
          <cell r="A11"/>
          <cell r="B11"/>
          <cell r="C11"/>
          <cell r="D11"/>
          <cell r="E11"/>
          <cell r="F11"/>
          <cell r="G11"/>
          <cell r="H11"/>
          <cell r="I11"/>
          <cell r="J11"/>
          <cell r="K11"/>
          <cell r="L11"/>
          <cell r="M11"/>
          <cell r="N11"/>
          <cell r="O11"/>
          <cell r="P11"/>
          <cell r="Q11"/>
        </row>
        <row r="12">
          <cell r="A12">
            <v>1156</v>
          </cell>
          <cell r="B12">
            <v>156</v>
          </cell>
          <cell r="C12">
            <v>156</v>
          </cell>
          <cell r="D12"/>
          <cell r="E12"/>
          <cell r="F12" t="str">
            <v>Administratieve ruimten</v>
          </cell>
          <cell r="G12" t="str">
            <v>3 x per week</v>
          </cell>
          <cell r="H12">
            <v>0.40102827763496146</v>
          </cell>
          <cell r="I12" t="str">
            <v/>
          </cell>
          <cell r="J12" t="str">
            <v/>
          </cell>
          <cell r="K12">
            <v>389</v>
          </cell>
          <cell r="L12"/>
          <cell r="M12"/>
          <cell r="N12">
            <v>69779.560000000216</v>
          </cell>
          <cell r="O12">
            <v>0.38397490599764089</v>
          </cell>
          <cell r="P12"/>
          <cell r="Q12" t="str">
            <v>B</v>
          </cell>
        </row>
        <row r="13">
          <cell r="A13">
            <v>1255</v>
          </cell>
          <cell r="B13">
            <v>252</v>
          </cell>
          <cell r="C13">
            <v>252</v>
          </cell>
          <cell r="D13"/>
          <cell r="E13"/>
          <cell r="F13" t="str">
            <v>Administratieve ruimten</v>
          </cell>
          <cell r="G13" t="str">
            <v>1 x per dag maan- t/m vrijdag</v>
          </cell>
          <cell r="H13">
            <v>0.56000000000000005</v>
          </cell>
          <cell r="I13" t="str">
            <v/>
          </cell>
          <cell r="J13" t="str">
            <v/>
          </cell>
          <cell r="K13">
            <v>450</v>
          </cell>
          <cell r="L13"/>
          <cell r="M13"/>
          <cell r="N13">
            <v>1638.6599999999999</v>
          </cell>
          <cell r="O13">
            <v>9.0170290477912477E-3</v>
          </cell>
          <cell r="P13"/>
          <cell r="Q13" t="str">
            <v>B</v>
          </cell>
        </row>
        <row r="14">
          <cell r="A14">
            <v>2156</v>
          </cell>
          <cell r="B14">
            <v>156</v>
          </cell>
          <cell r="C14">
            <v>156</v>
          </cell>
          <cell r="D14"/>
          <cell r="E14"/>
          <cell r="F14" t="str">
            <v>Gangen en hallen</v>
          </cell>
          <cell r="G14" t="str">
            <v>3 x per week</v>
          </cell>
          <cell r="H14">
            <v>0.26804123711340205</v>
          </cell>
          <cell r="I14"/>
          <cell r="J14"/>
          <cell r="K14">
            <v>582</v>
          </cell>
          <cell r="L14"/>
          <cell r="M14"/>
          <cell r="N14">
            <v>0</v>
          </cell>
          <cell r="O14" t="str">
            <v/>
          </cell>
          <cell r="P14"/>
          <cell r="Q14" t="str">
            <v>V</v>
          </cell>
        </row>
        <row r="15">
          <cell r="A15">
            <v>2255</v>
          </cell>
          <cell r="B15">
            <v>252</v>
          </cell>
          <cell r="C15">
            <v>252</v>
          </cell>
          <cell r="D15"/>
          <cell r="E15"/>
          <cell r="F15" t="str">
            <v>Gangen en hallen</v>
          </cell>
          <cell r="G15" t="str">
            <v>1 x per dag maan- t/m vrijdag</v>
          </cell>
          <cell r="H15">
            <v>0.315</v>
          </cell>
          <cell r="I15" t="str">
            <v/>
          </cell>
          <cell r="J15" t="str">
            <v/>
          </cell>
          <cell r="K15">
            <v>800</v>
          </cell>
          <cell r="L15"/>
          <cell r="M15"/>
          <cell r="N15">
            <v>40227.539999999972</v>
          </cell>
          <cell r="O15">
            <v>0.22135946242733945</v>
          </cell>
          <cell r="P15"/>
          <cell r="Q15" t="str">
            <v>V</v>
          </cell>
        </row>
        <row r="16">
          <cell r="A16">
            <v>3156</v>
          </cell>
          <cell r="B16">
            <v>156</v>
          </cell>
          <cell r="C16">
            <v>156</v>
          </cell>
          <cell r="D16"/>
          <cell r="E16"/>
          <cell r="F16" t="str">
            <v>Trappenhuizen</v>
          </cell>
          <cell r="G16" t="str">
            <v>3 x per week</v>
          </cell>
          <cell r="H16">
            <v>0.78</v>
          </cell>
          <cell r="I16"/>
          <cell r="J16"/>
          <cell r="K16">
            <v>200</v>
          </cell>
          <cell r="L16"/>
          <cell r="M16"/>
          <cell r="N16">
            <v>1024.46</v>
          </cell>
          <cell r="O16">
            <v>5.6372802035200851E-3</v>
          </cell>
          <cell r="P16"/>
          <cell r="Q16" t="str">
            <v>V</v>
          </cell>
        </row>
        <row r="17">
          <cell r="A17">
            <v>3255</v>
          </cell>
          <cell r="B17">
            <v>252</v>
          </cell>
          <cell r="C17">
            <v>252</v>
          </cell>
          <cell r="D17"/>
          <cell r="E17"/>
          <cell r="F17" t="str">
            <v>Trappenhuizen</v>
          </cell>
          <cell r="G17" t="str">
            <v>1 x per dag maan- t/m vrijdag</v>
          </cell>
          <cell r="H17">
            <v>0.85135135135135132</v>
          </cell>
          <cell r="I17" t="str">
            <v/>
          </cell>
          <cell r="J17" t="str">
            <v/>
          </cell>
          <cell r="K17">
            <v>296</v>
          </cell>
          <cell r="L17"/>
          <cell r="M17"/>
          <cell r="N17">
            <v>3696.5899999999956</v>
          </cell>
          <cell r="O17">
            <v>2.0341168642533904E-2</v>
          </cell>
          <cell r="P17"/>
          <cell r="Q17" t="str">
            <v>V</v>
          </cell>
        </row>
        <row r="18">
          <cell r="A18">
            <v>4255</v>
          </cell>
          <cell r="B18">
            <v>252</v>
          </cell>
          <cell r="C18">
            <v>252</v>
          </cell>
          <cell r="D18"/>
          <cell r="E18"/>
          <cell r="F18" t="str">
            <v>Sanitaire ruimten</v>
          </cell>
          <cell r="G18" t="str">
            <v>1 x per dag maan- t/m vrijdag</v>
          </cell>
          <cell r="H18">
            <v>2.9302325581395348</v>
          </cell>
          <cell r="I18" t="str">
            <v/>
          </cell>
          <cell r="J18" t="str">
            <v/>
          </cell>
          <cell r="K18">
            <v>86</v>
          </cell>
          <cell r="L18"/>
          <cell r="M18"/>
          <cell r="N18">
            <v>3041.0699999999979</v>
          </cell>
          <cell r="O18">
            <v>1.6734048873083197E-2</v>
          </cell>
          <cell r="P18"/>
          <cell r="Q18" t="str">
            <v>S</v>
          </cell>
        </row>
        <row r="19">
          <cell r="A19">
            <v>5255</v>
          </cell>
          <cell r="B19">
            <v>252</v>
          </cell>
          <cell r="C19">
            <v>252</v>
          </cell>
          <cell r="D19"/>
          <cell r="E19"/>
          <cell r="F19" t="str">
            <v>Kleedruimten</v>
          </cell>
          <cell r="G19" t="str">
            <v>1 x per dag maan- t/m vrijdag</v>
          </cell>
          <cell r="H19">
            <v>0.91636363636363638</v>
          </cell>
          <cell r="I19"/>
          <cell r="J19" t="str">
            <v/>
          </cell>
          <cell r="K19">
            <v>275</v>
          </cell>
          <cell r="L19"/>
          <cell r="M19"/>
          <cell r="N19">
            <v>0</v>
          </cell>
          <cell r="O19" t="str">
            <v/>
          </cell>
          <cell r="P19"/>
          <cell r="Q19" t="str">
            <v>V</v>
          </cell>
        </row>
        <row r="20">
          <cell r="A20">
            <v>6255</v>
          </cell>
          <cell r="B20">
            <v>252</v>
          </cell>
          <cell r="C20">
            <v>252</v>
          </cell>
          <cell r="D20"/>
          <cell r="E20"/>
          <cell r="F20" t="str">
            <v>Restauratieve ruimten</v>
          </cell>
          <cell r="G20" t="str">
            <v>1 x per dag maan- t/m vrijdag</v>
          </cell>
          <cell r="H20">
            <v>0.84</v>
          </cell>
          <cell r="I20" t="str">
            <v/>
          </cell>
          <cell r="J20" t="str">
            <v/>
          </cell>
          <cell r="K20">
            <v>300</v>
          </cell>
          <cell r="L20"/>
          <cell r="M20"/>
          <cell r="N20">
            <v>6857.7700000000023</v>
          </cell>
          <cell r="O20">
            <v>3.7736144955678057E-2</v>
          </cell>
          <cell r="P20"/>
          <cell r="Q20" t="str">
            <v>V</v>
          </cell>
        </row>
        <row r="21">
          <cell r="A21">
            <v>7255</v>
          </cell>
          <cell r="B21">
            <v>252</v>
          </cell>
          <cell r="C21">
            <v>252</v>
          </cell>
          <cell r="D21"/>
          <cell r="E21"/>
          <cell r="F21" t="str">
            <v>Behandelkamer</v>
          </cell>
          <cell r="G21" t="str">
            <v>1 x per dag maan- t/m vrijdag</v>
          </cell>
          <cell r="H21">
            <v>0.59294117647058819</v>
          </cell>
          <cell r="I21"/>
          <cell r="J21"/>
          <cell r="K21">
            <v>425</v>
          </cell>
          <cell r="L21"/>
          <cell r="M21"/>
          <cell r="N21">
            <v>5778.2099999999946</v>
          </cell>
          <cell r="O21">
            <v>3.1795666834021588E-2</v>
          </cell>
          <cell r="P21"/>
          <cell r="Q21" t="str">
            <v>V</v>
          </cell>
        </row>
        <row r="22">
          <cell r="A22">
            <v>8012</v>
          </cell>
          <cell r="B22">
            <v>12</v>
          </cell>
          <cell r="C22">
            <v>12</v>
          </cell>
          <cell r="D22"/>
          <cell r="E22"/>
          <cell r="F22" t="str">
            <v>Opslagruimten</v>
          </cell>
          <cell r="G22" t="str">
            <v>1 x per maand</v>
          </cell>
          <cell r="H22">
            <v>3.1662269129287601E-2</v>
          </cell>
          <cell r="I22" t="str">
            <v/>
          </cell>
          <cell r="J22" t="str">
            <v/>
          </cell>
          <cell r="K22">
            <v>379</v>
          </cell>
          <cell r="L22"/>
          <cell r="M22"/>
          <cell r="N22">
            <v>3741.8700000000008</v>
          </cell>
          <cell r="O22">
            <v>2.0590330198490624E-2</v>
          </cell>
          <cell r="P22"/>
          <cell r="Q22" t="str">
            <v>V</v>
          </cell>
        </row>
        <row r="23">
          <cell r="A23">
            <v>8052</v>
          </cell>
          <cell r="B23">
            <v>52</v>
          </cell>
          <cell r="C23">
            <v>52</v>
          </cell>
          <cell r="D23"/>
          <cell r="E23"/>
          <cell r="F23" t="str">
            <v>Opslagruimten</v>
          </cell>
          <cell r="G23" t="str">
            <v>1 x per week</v>
          </cell>
          <cell r="H23">
            <v>9.4545454545454544E-2</v>
          </cell>
          <cell r="I23"/>
          <cell r="J23"/>
          <cell r="K23">
            <v>550</v>
          </cell>
          <cell r="L23"/>
          <cell r="M23"/>
          <cell r="N23">
            <v>3008.8400000000024</v>
          </cell>
          <cell r="O23">
            <v>1.655669735036935E-2</v>
          </cell>
          <cell r="P23"/>
          <cell r="Q23" t="str">
            <v>V</v>
          </cell>
        </row>
        <row r="24">
          <cell r="A24">
            <v>9255</v>
          </cell>
          <cell r="B24">
            <v>252</v>
          </cell>
          <cell r="C24">
            <v>252</v>
          </cell>
          <cell r="D24"/>
          <cell r="E24"/>
          <cell r="F24" t="str">
            <v>Lift</v>
          </cell>
          <cell r="G24" t="str">
            <v>1 x per dag maan- t/m vrijdag</v>
          </cell>
          <cell r="H24">
            <v>2.016</v>
          </cell>
          <cell r="I24"/>
          <cell r="J24"/>
          <cell r="K24">
            <v>125</v>
          </cell>
          <cell r="L24"/>
          <cell r="M24"/>
          <cell r="N24">
            <v>1648.5799999999965</v>
          </cell>
          <cell r="O24">
            <v>9.0716156784248492E-3</v>
          </cell>
          <cell r="P24"/>
          <cell r="Q24" t="str">
            <v>V</v>
          </cell>
        </row>
        <row r="25">
          <cell r="A25">
            <v>10052</v>
          </cell>
          <cell r="B25">
            <v>52</v>
          </cell>
          <cell r="C25">
            <v>52</v>
          </cell>
          <cell r="D25"/>
          <cell r="E25"/>
          <cell r="F25" t="str">
            <v>Parkeerterrein</v>
          </cell>
          <cell r="G25" t="str">
            <v>1 x per week</v>
          </cell>
          <cell r="H25">
            <v>4.585537918871252E-2</v>
          </cell>
          <cell r="I25"/>
          <cell r="J25"/>
          <cell r="K25">
            <v>1134</v>
          </cell>
          <cell r="L25"/>
          <cell r="M25"/>
          <cell r="N25">
            <v>11997.78</v>
          </cell>
          <cell r="O25">
            <v>6.6019998516476192E-2</v>
          </cell>
          <cell r="P25"/>
          <cell r="Q25" t="str">
            <v>V</v>
          </cell>
        </row>
        <row r="26">
          <cell r="A26">
            <v>11255</v>
          </cell>
          <cell r="B26">
            <v>252</v>
          </cell>
          <cell r="C26">
            <v>252</v>
          </cell>
          <cell r="D26"/>
          <cell r="E26"/>
          <cell r="F26" t="str">
            <v>Rookruimten</v>
          </cell>
          <cell r="G26" t="str">
            <v>1 x per dag maan- t/m vrijdag</v>
          </cell>
          <cell r="H26">
            <v>0.67200000000000004</v>
          </cell>
          <cell r="I26"/>
          <cell r="J26"/>
          <cell r="K26">
            <v>375</v>
          </cell>
          <cell r="L26"/>
          <cell r="M26"/>
          <cell r="N26">
            <v>376.89</v>
          </cell>
          <cell r="O26">
            <v>2.0739067761598156E-3</v>
          </cell>
          <cell r="P26"/>
          <cell r="Q26" t="str">
            <v>V</v>
          </cell>
        </row>
        <row r="27">
          <cell r="A27">
            <v>12255</v>
          </cell>
          <cell r="B27">
            <v>252</v>
          </cell>
          <cell r="C27">
            <v>252</v>
          </cell>
          <cell r="D27"/>
          <cell r="E27"/>
          <cell r="F27" t="str">
            <v>Vergaderruimte</v>
          </cell>
          <cell r="G27" t="str">
            <v>1 x per dag maan- t/m vrijdag</v>
          </cell>
          <cell r="H27">
            <v>0.59294117647058819</v>
          </cell>
          <cell r="I27"/>
          <cell r="J27"/>
          <cell r="K27">
            <v>425</v>
          </cell>
          <cell r="L27"/>
          <cell r="M27"/>
          <cell r="N27">
            <v>14111.12</v>
          </cell>
          <cell r="O27">
            <v>7.7649041861562518E-2</v>
          </cell>
          <cell r="P27"/>
          <cell r="Q27" t="str">
            <v>B</v>
          </cell>
        </row>
        <row r="28">
          <cell r="A28">
            <v>13255</v>
          </cell>
          <cell r="B28">
            <v>252</v>
          </cell>
          <cell r="C28">
            <v>252</v>
          </cell>
          <cell r="D28"/>
          <cell r="E28"/>
          <cell r="F28" t="str">
            <v>Pantry</v>
          </cell>
          <cell r="G28" t="str">
            <v>1 x per dag maan- t/m vrijdag</v>
          </cell>
          <cell r="H28">
            <v>0.96923076923076923</v>
          </cell>
          <cell r="I28"/>
          <cell r="J28"/>
          <cell r="K28">
            <v>260</v>
          </cell>
          <cell r="L28"/>
          <cell r="M28"/>
          <cell r="N28">
            <v>316.91000000000003</v>
          </cell>
          <cell r="O28">
            <v>1.7438557574698378E-3</v>
          </cell>
          <cell r="P28"/>
          <cell r="Q28" t="str">
            <v>S</v>
          </cell>
        </row>
        <row r="29">
          <cell r="A29">
            <v>14255</v>
          </cell>
          <cell r="B29">
            <v>252</v>
          </cell>
          <cell r="C29">
            <v>252</v>
          </cell>
          <cell r="D29"/>
          <cell r="E29"/>
          <cell r="F29" t="str">
            <v>Facility corners</v>
          </cell>
          <cell r="G29" t="str">
            <v>1 x per dag maan- t/m vrijdag</v>
          </cell>
          <cell r="H29">
            <v>0.59294117647058819</v>
          </cell>
          <cell r="I29"/>
          <cell r="J29"/>
          <cell r="K29">
            <v>425</v>
          </cell>
          <cell r="L29"/>
          <cell r="M29"/>
          <cell r="N29">
            <v>2156.7799999999993</v>
          </cell>
          <cell r="O29">
            <v>1.1868079961489999E-2</v>
          </cell>
          <cell r="P29"/>
          <cell r="Q29" t="str">
            <v>V</v>
          </cell>
        </row>
        <row r="30">
          <cell r="A30">
            <v>15255</v>
          </cell>
          <cell r="B30">
            <v>252</v>
          </cell>
          <cell r="C30">
            <v>252</v>
          </cell>
          <cell r="D30"/>
          <cell r="E30"/>
          <cell r="F30" t="str">
            <v>Entree/receptie</v>
          </cell>
          <cell r="G30" t="str">
            <v>1 x per dag maan- t/m vrijdag</v>
          </cell>
          <cell r="H30">
            <v>0.71186440677966101</v>
          </cell>
          <cell r="I30"/>
          <cell r="J30"/>
          <cell r="K30">
            <v>354</v>
          </cell>
          <cell r="L30"/>
          <cell r="M30"/>
          <cell r="N30">
            <v>828.55</v>
          </cell>
          <cell r="O30">
            <v>4.5592492753514686E-3</v>
          </cell>
          <cell r="P30"/>
          <cell r="Q30" t="str">
            <v>V</v>
          </cell>
        </row>
        <row r="31">
          <cell r="A31" t="str">
            <v>nvt</v>
          </cell>
          <cell r="B31"/>
          <cell r="C31">
            <v>0</v>
          </cell>
          <cell r="D31"/>
          <cell r="E31"/>
          <cell r="F31" t="str">
            <v>Niet van toepassing</v>
          </cell>
          <cell r="G31"/>
          <cell r="H31"/>
          <cell r="I31" t="str">
            <v/>
          </cell>
          <cell r="J31" t="str">
            <v/>
          </cell>
          <cell r="K31"/>
          <cell r="L31"/>
          <cell r="M31"/>
          <cell r="N31">
            <v>11498.299999999994</v>
          </cell>
          <cell r="O31">
            <v>6.327151764259703E-2</v>
          </cell>
          <cell r="P31"/>
          <cell r="Q31"/>
        </row>
        <row r="32">
          <cell r="A32"/>
          <cell r="B32"/>
          <cell r="C32"/>
          <cell r="D32"/>
          <cell r="E32"/>
          <cell r="F32">
            <v>0</v>
          </cell>
          <cell r="G32"/>
          <cell r="H32"/>
          <cell r="I32"/>
          <cell r="J32"/>
          <cell r="K32"/>
          <cell r="L32"/>
          <cell r="M32"/>
          <cell r="N32">
            <v>181729.48000000016</v>
          </cell>
          <cell r="O32">
            <v>1</v>
          </cell>
          <cell r="P32"/>
          <cell r="Q32"/>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41701A3-DEB2-4CB2-A9ED-BCD73C193260}" name="Tabel2" displayName="Tabel2" ref="A2:D3411" totalsRowShown="0" headerRowDxfId="9" dataDxfId="8" headerRowCellStyle="Normal 2" dataCellStyle="Normal 2">
  <tableColumns count="4">
    <tableColumn id="1" xr3:uid="{B67F5088-1265-451E-ACDD-C29F1CBB2CC0}" name="Locatiecode" dataDxfId="7" dataCellStyle="Normal 2"/>
    <tableColumn id="2" xr3:uid="{2AABC556-381F-4AD1-93BA-4A83B79568C0}" name="Artikelnummer" dataDxfId="6" dataCellStyle="Normal 2"/>
    <tableColumn id="3" xr3:uid="{44C95954-7D6A-43E9-B217-9C51AC4BC032}" name="Description" dataDxfId="5" dataCellStyle="Normal 2"/>
    <tableColumn id="4" xr3:uid="{7B118149-D9D8-43DB-AA0E-0A811BEDE03F}" name="NumberDelivered" dataDxfId="4" dataCellStyle="Normal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7E0FDE2-8E84-4C8A-A826-D11C8A5B2938}" name="Tabel1" displayName="Tabel1" ref="A1:B32" totalsRowShown="0" headerRowDxfId="3" dataDxfId="2">
  <autoFilter ref="A1:B32" xr:uid="{57E0FDE2-8E84-4C8A-A826-D11C8A5B2938}"/>
  <sortState xmlns:xlrd2="http://schemas.microsoft.com/office/spreadsheetml/2017/richdata2" ref="A2:B32">
    <sortCondition ref="A1:A32"/>
  </sortState>
  <tableColumns count="2">
    <tableColumn id="3" xr3:uid="{00000000-0010-0000-0000-000003000000}" name="Locatie" dataDxfId="1"/>
    <tableColumn id="4" xr3:uid="{00000000-0010-0000-0000-000004000000}" name="Omschrijving"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ED528-0D57-4C53-BCDC-43C3443A1534}">
  <dimension ref="A1:B55"/>
  <sheetViews>
    <sheetView showGridLines="0" tabSelected="1" zoomScaleNormal="100" workbookViewId="0">
      <selection activeCell="B1" sqref="B1"/>
    </sheetView>
  </sheetViews>
  <sheetFormatPr defaultColWidth="8.7265625" defaultRowHeight="11.5" x14ac:dyDescent="0.25"/>
  <cols>
    <col min="1" max="1" width="8.7265625" style="18"/>
    <col min="2" max="2" width="24.453125" style="18" customWidth="1"/>
    <col min="3" max="3" width="21.81640625" style="18" customWidth="1"/>
    <col min="4" max="16384" width="8.7265625" style="18"/>
  </cols>
  <sheetData>
    <row r="1" spans="1:2" x14ac:dyDescent="0.25">
      <c r="A1" s="18" t="s">
        <v>0</v>
      </c>
      <c r="B1" s="18" t="s">
        <v>1</v>
      </c>
    </row>
    <row r="2" spans="1:2" ht="19" customHeight="1" x14ac:dyDescent="0.25">
      <c r="A2" s="18" t="s">
        <v>2</v>
      </c>
      <c r="B2" s="62">
        <v>0.43</v>
      </c>
    </row>
    <row r="3" spans="1:2" ht="19" customHeight="1" x14ac:dyDescent="0.25">
      <c r="A3" s="18" t="s">
        <v>3</v>
      </c>
      <c r="B3" s="62">
        <v>0.68</v>
      </c>
    </row>
    <row r="4" spans="1:2" ht="19" customHeight="1" x14ac:dyDescent="0.25">
      <c r="A4" s="18" t="s">
        <v>4</v>
      </c>
      <c r="B4" s="62">
        <v>0.94</v>
      </c>
    </row>
    <row r="5" spans="1:2" ht="19" customHeight="1" x14ac:dyDescent="0.25">
      <c r="A5" s="18" t="s">
        <v>5</v>
      </c>
      <c r="B5" s="62">
        <v>0.63</v>
      </c>
    </row>
    <row r="6" spans="1:2" ht="19" customHeight="1" x14ac:dyDescent="0.25">
      <c r="A6" s="18" t="s">
        <v>6</v>
      </c>
      <c r="B6" s="62">
        <v>0.55000000000000004</v>
      </c>
    </row>
    <row r="7" spans="1:2" ht="19" customHeight="1" x14ac:dyDescent="0.25">
      <c r="A7" s="18" t="s">
        <v>7</v>
      </c>
      <c r="B7" s="62">
        <v>0.31</v>
      </c>
    </row>
    <row r="8" spans="1:2" ht="19" customHeight="1" x14ac:dyDescent="0.25">
      <c r="A8" s="18" t="s">
        <v>8</v>
      </c>
      <c r="B8" s="62">
        <v>0.51</v>
      </c>
    </row>
    <row r="9" spans="1:2" ht="19" customHeight="1" x14ac:dyDescent="0.25">
      <c r="A9" s="18" t="s">
        <v>9</v>
      </c>
      <c r="B9" s="62">
        <v>1</v>
      </c>
    </row>
    <row r="10" spans="1:2" ht="19" customHeight="1" x14ac:dyDescent="0.25">
      <c r="A10" s="18" t="s">
        <v>10</v>
      </c>
      <c r="B10" s="62">
        <v>1</v>
      </c>
    </row>
    <row r="11" spans="1:2" ht="19" customHeight="1" x14ac:dyDescent="0.25">
      <c r="A11" s="18" t="s">
        <v>11</v>
      </c>
      <c r="B11" s="62">
        <v>1</v>
      </c>
    </row>
    <row r="12" spans="1:2" ht="19" customHeight="1" x14ac:dyDescent="0.25">
      <c r="A12" s="18" t="s">
        <v>12</v>
      </c>
      <c r="B12" s="62">
        <v>0.9</v>
      </c>
    </row>
    <row r="13" spans="1:2" ht="19" customHeight="1" x14ac:dyDescent="0.25">
      <c r="A13" s="18" t="s">
        <v>13</v>
      </c>
      <c r="B13" s="62">
        <v>0.5</v>
      </c>
    </row>
    <row r="14" spans="1:2" ht="19" customHeight="1" x14ac:dyDescent="0.25">
      <c r="A14" s="18" t="s">
        <v>14</v>
      </c>
      <c r="B14" s="62">
        <v>1</v>
      </c>
    </row>
    <row r="15" spans="1:2" ht="19" customHeight="1" x14ac:dyDescent="0.25">
      <c r="A15" s="18" t="s">
        <v>15</v>
      </c>
      <c r="B15" s="62">
        <v>1</v>
      </c>
    </row>
    <row r="16" spans="1:2" ht="19" customHeight="1" x14ac:dyDescent="0.25">
      <c r="A16" s="18" t="s">
        <v>16</v>
      </c>
      <c r="B16" s="62">
        <v>0.85</v>
      </c>
    </row>
    <row r="17" spans="1:2" ht="19" customHeight="1" x14ac:dyDescent="0.25">
      <c r="A17" s="18" t="s">
        <v>17</v>
      </c>
      <c r="B17" s="62">
        <v>0.36</v>
      </c>
    </row>
    <row r="18" spans="1:2" ht="19" customHeight="1" x14ac:dyDescent="0.25">
      <c r="A18" s="18" t="s">
        <v>18</v>
      </c>
      <c r="B18" s="62">
        <v>1</v>
      </c>
    </row>
    <row r="19" spans="1:2" ht="19" customHeight="1" x14ac:dyDescent="0.25">
      <c r="A19" s="18" t="s">
        <v>19</v>
      </c>
      <c r="B19" s="62">
        <v>1</v>
      </c>
    </row>
    <row r="20" spans="1:2" ht="19" customHeight="1" x14ac:dyDescent="0.25">
      <c r="A20" s="18" t="s">
        <v>20</v>
      </c>
      <c r="B20" s="62">
        <v>1</v>
      </c>
    </row>
    <row r="21" spans="1:2" ht="19" customHeight="1" x14ac:dyDescent="0.25">
      <c r="A21" s="18" t="s">
        <v>21</v>
      </c>
      <c r="B21" s="62">
        <v>1</v>
      </c>
    </row>
    <row r="22" spans="1:2" ht="19" customHeight="1" x14ac:dyDescent="0.25">
      <c r="A22" s="18" t="s">
        <v>22</v>
      </c>
      <c r="B22" s="62">
        <v>1</v>
      </c>
    </row>
    <row r="23" spans="1:2" ht="19" customHeight="1" x14ac:dyDescent="0.25"/>
    <row r="24" spans="1:2" ht="19" customHeight="1" x14ac:dyDescent="0.25"/>
    <row r="25" spans="1:2" ht="19" customHeight="1" x14ac:dyDescent="0.25"/>
    <row r="26" spans="1:2" ht="19" customHeight="1" x14ac:dyDescent="0.25"/>
    <row r="27" spans="1:2" ht="19" customHeight="1" x14ac:dyDescent="0.25"/>
    <row r="28" spans="1:2" ht="19" customHeight="1" x14ac:dyDescent="0.25"/>
    <row r="29" spans="1:2" ht="19" customHeight="1" x14ac:dyDescent="0.25"/>
    <row r="30" spans="1:2" ht="19" customHeight="1" x14ac:dyDescent="0.25"/>
    <row r="31" spans="1:2" ht="19" customHeight="1" x14ac:dyDescent="0.25"/>
    <row r="32" spans="1:2" ht="19" customHeight="1" x14ac:dyDescent="0.25"/>
    <row r="33" ht="19" customHeight="1" x14ac:dyDescent="0.25"/>
    <row r="34" ht="19" customHeight="1" x14ac:dyDescent="0.25"/>
    <row r="35" ht="19" customHeight="1" x14ac:dyDescent="0.25"/>
    <row r="36" ht="19" customHeight="1" x14ac:dyDescent="0.25"/>
    <row r="37" ht="19" customHeight="1" x14ac:dyDescent="0.25"/>
    <row r="38" ht="19" customHeight="1" x14ac:dyDescent="0.25"/>
    <row r="39" ht="19" customHeight="1" x14ac:dyDescent="0.25"/>
    <row r="40" ht="19" customHeight="1" x14ac:dyDescent="0.25"/>
    <row r="41" ht="19" customHeight="1" x14ac:dyDescent="0.25"/>
    <row r="42" ht="19" customHeight="1" x14ac:dyDescent="0.25"/>
    <row r="43" ht="19" customHeight="1" x14ac:dyDescent="0.25"/>
    <row r="44" ht="19" customHeight="1" x14ac:dyDescent="0.25"/>
    <row r="45" ht="19" customHeight="1" x14ac:dyDescent="0.25"/>
    <row r="46" ht="19" customHeight="1" x14ac:dyDescent="0.25"/>
    <row r="47" ht="19" customHeight="1" x14ac:dyDescent="0.25"/>
    <row r="48" ht="19" customHeight="1" x14ac:dyDescent="0.25"/>
    <row r="49" ht="19" customHeight="1" x14ac:dyDescent="0.25"/>
    <row r="50" ht="19" customHeight="1" x14ac:dyDescent="0.25"/>
    <row r="51" ht="19" customHeight="1" x14ac:dyDescent="0.25"/>
    <row r="52" ht="19" customHeight="1" x14ac:dyDescent="0.25"/>
    <row r="53" ht="19" customHeight="1" x14ac:dyDescent="0.25"/>
    <row r="54" ht="19" customHeight="1" x14ac:dyDescent="0.25"/>
    <row r="55" ht="19" customHeight="1" x14ac:dyDescent="0.25"/>
  </sheetData>
  <autoFilter ref="A1:B1" xr:uid="{4C6ED528-0D57-4C53-BCDC-43C3443A1534}"/>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3894A-29AD-4B5C-B89C-25B0DED15A4E}">
  <dimension ref="A1:B54"/>
  <sheetViews>
    <sheetView showGridLines="0" zoomScaleNormal="100" workbookViewId="0">
      <selection activeCell="C6" sqref="C6"/>
    </sheetView>
  </sheetViews>
  <sheetFormatPr defaultColWidth="8.7265625" defaultRowHeight="11.5" x14ac:dyDescent="0.25"/>
  <cols>
    <col min="1" max="1" width="10.81640625" style="18" customWidth="1"/>
    <col min="2" max="2" width="18.81640625" style="18" customWidth="1"/>
    <col min="3" max="3" width="21.81640625" style="18" customWidth="1"/>
    <col min="4" max="16384" width="8.7265625" style="18"/>
  </cols>
  <sheetData>
    <row r="1" spans="1:2" x14ac:dyDescent="0.25">
      <c r="A1" s="18" t="s">
        <v>0</v>
      </c>
      <c r="B1" s="18" t="s">
        <v>1</v>
      </c>
    </row>
    <row r="2" spans="1:2" ht="19" customHeight="1" x14ac:dyDescent="0.25">
      <c r="A2" s="18" t="s">
        <v>23</v>
      </c>
      <c r="B2" s="61">
        <v>0.426497277676951</v>
      </c>
    </row>
    <row r="3" spans="1:2" ht="19" customHeight="1" x14ac:dyDescent="0.25">
      <c r="A3" s="18" t="s">
        <v>24</v>
      </c>
      <c r="B3" s="61">
        <v>0.76704545454545447</v>
      </c>
    </row>
    <row r="4" spans="1:2" ht="19" customHeight="1" x14ac:dyDescent="0.25">
      <c r="A4" s="18" t="s">
        <v>25</v>
      </c>
      <c r="B4" s="61">
        <v>0.6</v>
      </c>
    </row>
    <row r="5" spans="1:2" ht="19" customHeight="1" x14ac:dyDescent="0.25">
      <c r="A5" s="18" t="s">
        <v>26</v>
      </c>
      <c r="B5" s="61">
        <v>0.95238095238095244</v>
      </c>
    </row>
    <row r="6" spans="1:2" ht="19" customHeight="1" x14ac:dyDescent="0.25">
      <c r="A6" s="18" t="s">
        <v>27</v>
      </c>
      <c r="B6" s="61">
        <v>0.91428571428571426</v>
      </c>
    </row>
    <row r="7" spans="1:2" ht="19" customHeight="1" x14ac:dyDescent="0.25">
      <c r="A7" s="18" t="s">
        <v>28</v>
      </c>
      <c r="B7" s="61">
        <v>0.78947368421052633</v>
      </c>
    </row>
    <row r="8" spans="1:2" ht="19" customHeight="1" x14ac:dyDescent="0.25">
      <c r="A8" s="18" t="s">
        <v>29</v>
      </c>
      <c r="B8" s="61">
        <v>0.74</v>
      </c>
    </row>
    <row r="9" spans="1:2" ht="19" customHeight="1" x14ac:dyDescent="0.25">
      <c r="A9" s="18" t="s">
        <v>30</v>
      </c>
      <c r="B9" s="61">
        <v>0.7857142857142857</v>
      </c>
    </row>
    <row r="10" spans="1:2" ht="19" customHeight="1" x14ac:dyDescent="0.25">
      <c r="A10" s="18" t="s">
        <v>31</v>
      </c>
      <c r="B10" s="61">
        <v>0</v>
      </c>
    </row>
    <row r="11" spans="1:2" ht="19" customHeight="1" x14ac:dyDescent="0.25">
      <c r="A11" s="18" t="s">
        <v>32</v>
      </c>
      <c r="B11" s="61">
        <v>0.55555555555555558</v>
      </c>
    </row>
    <row r="12" spans="1:2" ht="19" customHeight="1" x14ac:dyDescent="0.25">
      <c r="A12" s="18" t="s">
        <v>33</v>
      </c>
      <c r="B12" s="61">
        <v>0.625</v>
      </c>
    </row>
    <row r="13" spans="1:2" ht="19" customHeight="1" x14ac:dyDescent="0.25">
      <c r="A13" s="18" t="s">
        <v>34</v>
      </c>
      <c r="B13" s="61">
        <v>0.66666666666666663</v>
      </c>
    </row>
    <row r="14" spans="1:2" ht="19" customHeight="1" x14ac:dyDescent="0.25">
      <c r="A14" s="18" t="s">
        <v>35</v>
      </c>
      <c r="B14" s="61">
        <v>0.69230769230769229</v>
      </c>
    </row>
    <row r="15" spans="1:2" ht="19" customHeight="1" x14ac:dyDescent="0.25">
      <c r="A15" s="18" t="s">
        <v>36</v>
      </c>
      <c r="B15" s="61">
        <v>1</v>
      </c>
    </row>
    <row r="16" spans="1:2" ht="19" customHeight="1" x14ac:dyDescent="0.25">
      <c r="A16" s="18" t="s">
        <v>37</v>
      </c>
      <c r="B16" s="61">
        <v>0.71287128712871284</v>
      </c>
    </row>
    <row r="17" spans="1:2" ht="19" customHeight="1" x14ac:dyDescent="0.25">
      <c r="A17" s="18" t="s">
        <v>38</v>
      </c>
      <c r="B17" s="61">
        <v>0.64516129032258063</v>
      </c>
    </row>
    <row r="18" spans="1:2" ht="19" customHeight="1" x14ac:dyDescent="0.25">
      <c r="A18" s="18" t="s">
        <v>39</v>
      </c>
      <c r="B18" s="61">
        <v>0.7609630266552021</v>
      </c>
    </row>
    <row r="19" spans="1:2" ht="19" customHeight="1" x14ac:dyDescent="0.25">
      <c r="A19" s="18" t="s">
        <v>40</v>
      </c>
      <c r="B19" s="61">
        <v>0.73529411764705888</v>
      </c>
    </row>
    <row r="20" spans="1:2" ht="19" customHeight="1" x14ac:dyDescent="0.25">
      <c r="A20" s="18" t="s">
        <v>41</v>
      </c>
      <c r="B20" s="61">
        <v>0.73684210526315785</v>
      </c>
    </row>
    <row r="21" spans="1:2" ht="19" customHeight="1" x14ac:dyDescent="0.25"/>
    <row r="22" spans="1:2" ht="19" customHeight="1" x14ac:dyDescent="0.25"/>
    <row r="23" spans="1:2" ht="19" customHeight="1" x14ac:dyDescent="0.25"/>
    <row r="24" spans="1:2" ht="19" customHeight="1" x14ac:dyDescent="0.25"/>
    <row r="25" spans="1:2" ht="19" customHeight="1" x14ac:dyDescent="0.25"/>
    <row r="26" spans="1:2" ht="19" customHeight="1" x14ac:dyDescent="0.25"/>
    <row r="27" spans="1:2" ht="19" customHeight="1" x14ac:dyDescent="0.25"/>
    <row r="28" spans="1:2" ht="19" customHeight="1" x14ac:dyDescent="0.25"/>
    <row r="29" spans="1:2" ht="19" customHeight="1" x14ac:dyDescent="0.25"/>
    <row r="30" spans="1:2" ht="19" customHeight="1" x14ac:dyDescent="0.25"/>
    <row r="31" spans="1:2" ht="19" customHeight="1" x14ac:dyDescent="0.25"/>
    <row r="32" spans="1:2" ht="19" customHeight="1" x14ac:dyDescent="0.25"/>
    <row r="33" ht="19" customHeight="1" x14ac:dyDescent="0.25"/>
    <row r="34" ht="19" customHeight="1" x14ac:dyDescent="0.25"/>
    <row r="35" ht="19" customHeight="1" x14ac:dyDescent="0.25"/>
    <row r="36" ht="19" customHeight="1" x14ac:dyDescent="0.25"/>
    <row r="37" ht="19" customHeight="1" x14ac:dyDescent="0.25"/>
    <row r="38" ht="19" customHeight="1" x14ac:dyDescent="0.25"/>
    <row r="39" ht="19" customHeight="1" x14ac:dyDescent="0.25"/>
    <row r="40" ht="19" customHeight="1" x14ac:dyDescent="0.25"/>
    <row r="41" ht="19" customHeight="1" x14ac:dyDescent="0.25"/>
    <row r="42" ht="19" customHeight="1" x14ac:dyDescent="0.25"/>
    <row r="43" ht="19" customHeight="1" x14ac:dyDescent="0.25"/>
    <row r="44" ht="19" customHeight="1" x14ac:dyDescent="0.25"/>
    <row r="45" ht="19" customHeight="1" x14ac:dyDescent="0.25"/>
    <row r="46" ht="19" customHeight="1" x14ac:dyDescent="0.25"/>
    <row r="47" ht="19" customHeight="1" x14ac:dyDescent="0.25"/>
    <row r="48" ht="19" customHeight="1" x14ac:dyDescent="0.25"/>
    <row r="49" ht="19" customHeight="1" x14ac:dyDescent="0.25"/>
    <row r="50" ht="19" customHeight="1" x14ac:dyDescent="0.25"/>
    <row r="51" ht="19" customHeight="1" x14ac:dyDescent="0.25"/>
    <row r="52" ht="19" customHeight="1" x14ac:dyDescent="0.25"/>
    <row r="53" ht="19" customHeight="1" x14ac:dyDescent="0.25"/>
    <row r="54" ht="19" customHeight="1" x14ac:dyDescent="0.25"/>
  </sheetData>
  <autoFilter ref="A1:B1" xr:uid="{4F03894A-29AD-4B5C-B89C-25B0DED15A4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01D4B-FFF7-4892-862E-A3A834774DF3}">
  <dimension ref="A1:X55"/>
  <sheetViews>
    <sheetView showGridLines="0" zoomScaleNormal="100" workbookViewId="0">
      <selection activeCell="D10" sqref="D10"/>
    </sheetView>
  </sheetViews>
  <sheetFormatPr defaultColWidth="8.7265625" defaultRowHeight="11.5" x14ac:dyDescent="0.25"/>
  <cols>
    <col min="1" max="1" width="15.1796875" style="18" customWidth="1"/>
    <col min="2" max="2" width="21.7265625" style="18" customWidth="1"/>
    <col min="3" max="3" width="21.81640625" style="18" customWidth="1"/>
    <col min="4" max="4" width="19.81640625" style="18" bestFit="1" customWidth="1"/>
    <col min="5" max="5" width="11.54296875" style="18" bestFit="1" customWidth="1"/>
    <col min="6" max="6" width="14.453125" style="18" bestFit="1" customWidth="1"/>
    <col min="7" max="7" width="13.7265625" style="18" customWidth="1"/>
    <col min="8" max="8" width="12.453125" style="18" customWidth="1"/>
    <col min="9" max="9" width="11.54296875" style="18" bestFit="1" customWidth="1"/>
    <col min="10" max="10" width="14.54296875" style="18" customWidth="1"/>
    <col min="11" max="11" width="18.453125" style="18" customWidth="1"/>
    <col min="12" max="12" width="14.54296875" style="18" customWidth="1"/>
    <col min="13" max="13" width="10.1796875" style="18" customWidth="1"/>
    <col min="14" max="14" width="23.7265625" style="18" customWidth="1"/>
    <col min="15" max="15" width="17.26953125" style="20" customWidth="1"/>
    <col min="16" max="16" width="11.81640625" style="18" customWidth="1"/>
    <col min="17" max="17" width="12.7265625" style="18" customWidth="1"/>
    <col min="18" max="18" width="11.7265625" style="18" customWidth="1"/>
    <col min="19" max="19" width="9.81640625" style="18" customWidth="1"/>
    <col min="20" max="20" width="10.453125" style="18" customWidth="1"/>
    <col min="21" max="21" width="14.81640625" style="18" customWidth="1"/>
    <col min="22" max="22" width="16" style="18" customWidth="1"/>
    <col min="23" max="23" width="12.453125" style="18" customWidth="1"/>
    <col min="24" max="24" width="12.453125" style="47" bestFit="1" customWidth="1"/>
    <col min="25" max="27" width="8.7265625" style="18"/>
    <col min="28" max="28" width="9.7265625" style="18" bestFit="1" customWidth="1"/>
    <col min="29" max="16384" width="8.7265625" style="18"/>
  </cols>
  <sheetData>
    <row r="1" spans="1:24" ht="46" x14ac:dyDescent="0.25">
      <c r="A1" s="24"/>
      <c r="B1" s="43" t="s">
        <v>42</v>
      </c>
      <c r="C1" s="43" t="s">
        <v>43</v>
      </c>
      <c r="D1" s="43" t="s">
        <v>44</v>
      </c>
      <c r="E1" s="43" t="s">
        <v>45</v>
      </c>
      <c r="F1" s="44" t="s">
        <v>46</v>
      </c>
      <c r="G1" s="45" t="s">
        <v>47</v>
      </c>
      <c r="H1" s="43" t="s">
        <v>48</v>
      </c>
      <c r="I1" s="44" t="s">
        <v>49</v>
      </c>
      <c r="J1" s="43" t="s">
        <v>50</v>
      </c>
      <c r="K1" s="43" t="s">
        <v>51</v>
      </c>
      <c r="L1" s="43" t="s">
        <v>52</v>
      </c>
      <c r="M1" s="43" t="s">
        <v>53</v>
      </c>
      <c r="N1" s="43" t="s">
        <v>54</v>
      </c>
      <c r="O1" s="43" t="s">
        <v>55</v>
      </c>
      <c r="P1" s="43" t="s">
        <v>56</v>
      </c>
      <c r="Q1" s="43" t="s">
        <v>57</v>
      </c>
      <c r="R1" s="43" t="s">
        <v>58</v>
      </c>
      <c r="S1" s="43" t="s">
        <v>59</v>
      </c>
      <c r="T1" s="43" t="s">
        <v>60</v>
      </c>
      <c r="U1" s="46" t="s">
        <v>61</v>
      </c>
      <c r="V1" s="43" t="s">
        <v>62</v>
      </c>
      <c r="W1" s="43" t="s">
        <v>63</v>
      </c>
    </row>
    <row r="2" spans="1:24" ht="33.65" customHeight="1" x14ac:dyDescent="0.25">
      <c r="A2" s="29" t="s">
        <v>64</v>
      </c>
      <c r="B2" s="29" t="s">
        <v>65</v>
      </c>
      <c r="C2" s="29" t="s">
        <v>65</v>
      </c>
      <c r="D2" s="29" t="s">
        <v>65</v>
      </c>
      <c r="E2" s="29" t="s">
        <v>65</v>
      </c>
      <c r="F2" s="29" t="s">
        <v>65</v>
      </c>
      <c r="G2" s="29" t="s">
        <v>65</v>
      </c>
      <c r="H2" s="29" t="s">
        <v>65</v>
      </c>
      <c r="I2" s="29" t="s">
        <v>65</v>
      </c>
      <c r="J2" s="29" t="s">
        <v>65</v>
      </c>
      <c r="K2" s="29" t="s">
        <v>65</v>
      </c>
      <c r="L2" s="29" t="s">
        <v>65</v>
      </c>
      <c r="M2" s="29" t="s">
        <v>65</v>
      </c>
      <c r="N2" s="29" t="s">
        <v>65</v>
      </c>
      <c r="O2" s="29" t="s">
        <v>65</v>
      </c>
      <c r="P2" s="29" t="s">
        <v>65</v>
      </c>
      <c r="Q2" s="29" t="s">
        <v>65</v>
      </c>
      <c r="R2" s="29" t="s">
        <v>65</v>
      </c>
      <c r="S2" s="29" t="s">
        <v>65</v>
      </c>
      <c r="T2" s="29" t="s">
        <v>65</v>
      </c>
      <c r="U2" s="29" t="s">
        <v>65</v>
      </c>
      <c r="V2" s="29" t="s">
        <v>65</v>
      </c>
      <c r="W2" s="29" t="s">
        <v>65</v>
      </c>
      <c r="X2" s="48" t="s">
        <v>66</v>
      </c>
    </row>
    <row r="3" spans="1:24" ht="19" customHeight="1" x14ac:dyDescent="0.25">
      <c r="A3" s="49" t="s">
        <v>67</v>
      </c>
      <c r="B3" s="50">
        <v>42</v>
      </c>
      <c r="C3" s="50">
        <v>0</v>
      </c>
      <c r="D3" s="50">
        <v>8</v>
      </c>
      <c r="E3" s="50">
        <v>0</v>
      </c>
      <c r="F3" s="50">
        <v>56</v>
      </c>
      <c r="G3" s="50"/>
      <c r="H3" s="50"/>
      <c r="I3" s="50"/>
      <c r="J3" s="50">
        <v>57</v>
      </c>
      <c r="K3" s="50">
        <v>1</v>
      </c>
      <c r="L3" s="50">
        <v>48</v>
      </c>
      <c r="M3" s="50">
        <v>48</v>
      </c>
      <c r="N3" s="50">
        <v>32</v>
      </c>
      <c r="O3" s="51">
        <v>0</v>
      </c>
      <c r="P3" s="50">
        <v>0</v>
      </c>
      <c r="Q3" s="50">
        <v>0</v>
      </c>
      <c r="R3" s="50">
        <v>0</v>
      </c>
      <c r="S3" s="50">
        <v>0</v>
      </c>
      <c r="T3" s="50">
        <v>0</v>
      </c>
      <c r="U3" s="50">
        <v>0</v>
      </c>
      <c r="V3" s="50">
        <v>0</v>
      </c>
      <c r="W3" s="50">
        <v>0</v>
      </c>
      <c r="X3" s="52">
        <v>292</v>
      </c>
    </row>
    <row r="4" spans="1:24" s="57" customFormat="1" ht="19" customHeight="1" x14ac:dyDescent="0.25">
      <c r="A4" s="53" t="s">
        <v>68</v>
      </c>
      <c r="B4" s="54">
        <v>30</v>
      </c>
      <c r="C4" s="54">
        <v>0</v>
      </c>
      <c r="D4" s="54">
        <v>7</v>
      </c>
      <c r="E4" s="54">
        <v>0</v>
      </c>
      <c r="F4" s="54">
        <v>22</v>
      </c>
      <c r="G4" s="54"/>
      <c r="H4" s="54"/>
      <c r="I4" s="54"/>
      <c r="J4" s="54">
        <v>19</v>
      </c>
      <c r="K4" s="54">
        <v>0</v>
      </c>
      <c r="L4" s="54">
        <v>22</v>
      </c>
      <c r="M4" s="54">
        <v>22</v>
      </c>
      <c r="N4" s="54">
        <v>12</v>
      </c>
      <c r="O4" s="55">
        <v>0</v>
      </c>
      <c r="P4" s="54">
        <v>0</v>
      </c>
      <c r="Q4" s="54">
        <v>0</v>
      </c>
      <c r="R4" s="54">
        <v>0</v>
      </c>
      <c r="S4" s="54">
        <v>0</v>
      </c>
      <c r="T4" s="54">
        <v>0</v>
      </c>
      <c r="U4" s="54">
        <v>0</v>
      </c>
      <c r="V4" s="54">
        <v>0</v>
      </c>
      <c r="W4" s="54">
        <v>26</v>
      </c>
      <c r="X4" s="56">
        <v>160</v>
      </c>
    </row>
    <row r="5" spans="1:24" ht="19" customHeight="1" x14ac:dyDescent="0.25">
      <c r="A5" s="49" t="s">
        <v>69</v>
      </c>
      <c r="B5" s="50">
        <v>20</v>
      </c>
      <c r="C5" s="50">
        <v>0</v>
      </c>
      <c r="D5" s="50">
        <v>6</v>
      </c>
      <c r="E5" s="50">
        <v>0</v>
      </c>
      <c r="F5" s="50">
        <v>29</v>
      </c>
      <c r="G5" s="50"/>
      <c r="H5" s="50"/>
      <c r="I5" s="50"/>
      <c r="J5" s="50">
        <v>18</v>
      </c>
      <c r="K5" s="50">
        <v>0</v>
      </c>
      <c r="L5" s="50">
        <v>21</v>
      </c>
      <c r="M5" s="50">
        <v>21</v>
      </c>
      <c r="N5" s="50">
        <v>12</v>
      </c>
      <c r="O5" s="51">
        <v>0</v>
      </c>
      <c r="P5" s="50">
        <v>0</v>
      </c>
      <c r="Q5" s="50">
        <v>2</v>
      </c>
      <c r="R5" s="50">
        <v>0</v>
      </c>
      <c r="S5" s="50">
        <v>0</v>
      </c>
      <c r="T5" s="50">
        <v>0</v>
      </c>
      <c r="U5" s="50">
        <v>0</v>
      </c>
      <c r="V5" s="50">
        <v>0</v>
      </c>
      <c r="W5" s="50">
        <v>0</v>
      </c>
      <c r="X5" s="52">
        <v>129</v>
      </c>
    </row>
    <row r="6" spans="1:24" ht="19" customHeight="1" x14ac:dyDescent="0.25">
      <c r="A6" s="49" t="s">
        <v>70</v>
      </c>
      <c r="B6" s="50">
        <v>42</v>
      </c>
      <c r="C6" s="50">
        <v>38</v>
      </c>
      <c r="D6" s="50">
        <v>78</v>
      </c>
      <c r="E6" s="50">
        <v>0</v>
      </c>
      <c r="F6" s="50">
        <v>165</v>
      </c>
      <c r="G6" s="50"/>
      <c r="H6" s="50"/>
      <c r="I6" s="50">
        <v>38</v>
      </c>
      <c r="J6" s="50">
        <v>131</v>
      </c>
      <c r="K6" s="50">
        <v>0</v>
      </c>
      <c r="L6" s="50">
        <v>143</v>
      </c>
      <c r="M6" s="50">
        <v>143</v>
      </c>
      <c r="N6" s="50">
        <v>95</v>
      </c>
      <c r="O6" s="51">
        <v>0</v>
      </c>
      <c r="P6" s="50">
        <v>0</v>
      </c>
      <c r="Q6" s="50">
        <v>0</v>
      </c>
      <c r="R6" s="50">
        <v>0</v>
      </c>
      <c r="S6" s="50">
        <v>0</v>
      </c>
      <c r="T6" s="50">
        <v>0</v>
      </c>
      <c r="U6" s="50">
        <v>0</v>
      </c>
      <c r="V6" s="50">
        <v>0</v>
      </c>
      <c r="W6" s="50">
        <v>0</v>
      </c>
      <c r="X6" s="52">
        <v>873</v>
      </c>
    </row>
    <row r="7" spans="1:24" ht="19" customHeight="1" x14ac:dyDescent="0.25">
      <c r="A7" s="49" t="s">
        <v>71</v>
      </c>
      <c r="B7" s="50">
        <v>1</v>
      </c>
      <c r="C7" s="50">
        <v>14</v>
      </c>
      <c r="D7" s="50">
        <v>9</v>
      </c>
      <c r="E7" s="50">
        <v>0</v>
      </c>
      <c r="F7" s="50">
        <v>21</v>
      </c>
      <c r="G7" s="50"/>
      <c r="H7" s="50"/>
      <c r="I7" s="50"/>
      <c r="J7" s="50">
        <v>21</v>
      </c>
      <c r="K7" s="50">
        <v>0</v>
      </c>
      <c r="L7" s="50">
        <v>21</v>
      </c>
      <c r="M7" s="50">
        <v>21</v>
      </c>
      <c r="N7" s="50">
        <v>11</v>
      </c>
      <c r="O7" s="51">
        <v>1</v>
      </c>
      <c r="P7" s="50">
        <v>0</v>
      </c>
      <c r="Q7" s="50">
        <v>0</v>
      </c>
      <c r="R7" s="50">
        <v>0</v>
      </c>
      <c r="S7" s="50">
        <v>0</v>
      </c>
      <c r="T7" s="50">
        <v>0</v>
      </c>
      <c r="U7" s="50">
        <v>0</v>
      </c>
      <c r="V7" s="50">
        <v>0</v>
      </c>
      <c r="W7" s="50">
        <v>0</v>
      </c>
      <c r="X7" s="52">
        <v>120</v>
      </c>
    </row>
    <row r="8" spans="1:24" ht="19" customHeight="1" x14ac:dyDescent="0.25">
      <c r="A8" s="49" t="s">
        <v>72</v>
      </c>
      <c r="B8" s="50">
        <v>18</v>
      </c>
      <c r="C8" s="50">
        <v>67</v>
      </c>
      <c r="D8" s="50">
        <v>48</v>
      </c>
      <c r="E8" s="50">
        <v>0</v>
      </c>
      <c r="F8" s="50">
        <v>195</v>
      </c>
      <c r="G8" s="50">
        <v>2</v>
      </c>
      <c r="H8" s="50">
        <v>2</v>
      </c>
      <c r="I8" s="50"/>
      <c r="J8" s="50">
        <v>127</v>
      </c>
      <c r="K8" s="50">
        <v>0</v>
      </c>
      <c r="L8" s="50">
        <v>189</v>
      </c>
      <c r="M8" s="50">
        <v>189</v>
      </c>
      <c r="N8" s="50">
        <v>99</v>
      </c>
      <c r="O8" s="51">
        <v>1</v>
      </c>
      <c r="P8" s="50">
        <v>0</v>
      </c>
      <c r="Q8" s="50">
        <v>0</v>
      </c>
      <c r="R8" s="50">
        <v>0</v>
      </c>
      <c r="S8" s="50">
        <v>2</v>
      </c>
      <c r="T8" s="50">
        <v>0</v>
      </c>
      <c r="U8" s="50">
        <v>0</v>
      </c>
      <c r="V8" s="50">
        <v>2</v>
      </c>
      <c r="W8" s="50">
        <v>0</v>
      </c>
      <c r="X8" s="52">
        <v>941</v>
      </c>
    </row>
    <row r="9" spans="1:24" ht="19" customHeight="1" x14ac:dyDescent="0.25">
      <c r="A9" s="49" t="s">
        <v>73</v>
      </c>
      <c r="B9" s="50">
        <v>18</v>
      </c>
      <c r="C9" s="50">
        <v>0</v>
      </c>
      <c r="D9" s="50">
        <v>0</v>
      </c>
      <c r="E9" s="50">
        <v>0</v>
      </c>
      <c r="F9" s="50">
        <v>28</v>
      </c>
      <c r="G9" s="50">
        <v>4</v>
      </c>
      <c r="H9" s="50">
        <v>4</v>
      </c>
      <c r="I9" s="50"/>
      <c r="J9" s="50">
        <v>8</v>
      </c>
      <c r="K9" s="50">
        <v>0</v>
      </c>
      <c r="L9" s="50">
        <v>20</v>
      </c>
      <c r="M9" s="50">
        <v>20</v>
      </c>
      <c r="N9" s="50">
        <v>12</v>
      </c>
      <c r="O9" s="51">
        <v>0</v>
      </c>
      <c r="P9" s="50">
        <v>0</v>
      </c>
      <c r="Q9" s="50">
        <v>0</v>
      </c>
      <c r="R9" s="50">
        <v>0</v>
      </c>
      <c r="S9" s="50">
        <v>0</v>
      </c>
      <c r="T9" s="50">
        <v>0</v>
      </c>
      <c r="U9" s="50">
        <v>0</v>
      </c>
      <c r="V9" s="50">
        <v>0</v>
      </c>
      <c r="W9" s="50">
        <v>0</v>
      </c>
      <c r="X9" s="52">
        <v>114</v>
      </c>
    </row>
    <row r="10" spans="1:24" ht="19" customHeight="1" x14ac:dyDescent="0.25">
      <c r="A10" s="30" t="s">
        <v>74</v>
      </c>
      <c r="B10" s="50">
        <v>15</v>
      </c>
      <c r="C10" s="50">
        <v>0</v>
      </c>
      <c r="D10" s="50">
        <v>6</v>
      </c>
      <c r="E10" s="50">
        <v>0</v>
      </c>
      <c r="F10" s="50">
        <v>37</v>
      </c>
      <c r="G10" s="50">
        <v>0</v>
      </c>
      <c r="H10" s="50">
        <v>0</v>
      </c>
      <c r="I10" s="50">
        <v>0</v>
      </c>
      <c r="J10" s="50">
        <v>21</v>
      </c>
      <c r="K10" s="50">
        <v>0</v>
      </c>
      <c r="L10" s="50">
        <v>25</v>
      </c>
      <c r="M10" s="50">
        <v>25</v>
      </c>
      <c r="N10" s="50">
        <v>14</v>
      </c>
      <c r="O10" s="51">
        <v>0</v>
      </c>
      <c r="P10" s="50">
        <v>0</v>
      </c>
      <c r="Q10" s="50">
        <v>1</v>
      </c>
      <c r="R10" s="50">
        <v>0</v>
      </c>
      <c r="S10" s="50">
        <v>0</v>
      </c>
      <c r="T10" s="50">
        <v>0</v>
      </c>
      <c r="U10" s="50">
        <v>0</v>
      </c>
      <c r="V10" s="50">
        <v>0</v>
      </c>
      <c r="W10" s="50">
        <v>0</v>
      </c>
      <c r="X10" s="52">
        <v>144</v>
      </c>
    </row>
    <row r="11" spans="1:24" ht="19" customHeight="1" x14ac:dyDescent="0.25">
      <c r="A11" s="30" t="s">
        <v>75</v>
      </c>
      <c r="B11" s="36">
        <v>15</v>
      </c>
      <c r="C11" s="36">
        <v>0</v>
      </c>
      <c r="D11" s="36">
        <v>4</v>
      </c>
      <c r="E11" s="36">
        <v>0</v>
      </c>
      <c r="F11" s="36">
        <v>15</v>
      </c>
      <c r="G11" s="36"/>
      <c r="H11" s="36"/>
      <c r="I11" s="36"/>
      <c r="J11" s="36">
        <v>19</v>
      </c>
      <c r="K11" s="36">
        <v>0</v>
      </c>
      <c r="L11" s="36">
        <v>30</v>
      </c>
      <c r="M11" s="36">
        <v>24</v>
      </c>
      <c r="N11" s="36">
        <v>14</v>
      </c>
      <c r="O11" s="58">
        <v>0</v>
      </c>
      <c r="P11" s="36">
        <v>0</v>
      </c>
      <c r="Q11" s="36">
        <v>1</v>
      </c>
      <c r="R11" s="36">
        <v>0</v>
      </c>
      <c r="S11" s="36">
        <v>0</v>
      </c>
      <c r="T11" s="36">
        <v>0</v>
      </c>
      <c r="U11" s="36">
        <v>1</v>
      </c>
      <c r="V11" s="36">
        <v>0</v>
      </c>
      <c r="W11" s="36">
        <v>0</v>
      </c>
      <c r="X11" s="52">
        <v>123</v>
      </c>
    </row>
    <row r="12" spans="1:24" ht="19" customHeight="1" x14ac:dyDescent="0.25">
      <c r="A12" s="49" t="s">
        <v>76</v>
      </c>
      <c r="B12" s="50">
        <v>36</v>
      </c>
      <c r="C12" s="50">
        <v>9</v>
      </c>
      <c r="D12" s="50">
        <v>34</v>
      </c>
      <c r="E12" s="50">
        <v>0</v>
      </c>
      <c r="F12" s="50">
        <v>33</v>
      </c>
      <c r="G12" s="50"/>
      <c r="H12" s="50"/>
      <c r="I12" s="50"/>
      <c r="J12" s="50">
        <v>65</v>
      </c>
      <c r="K12" s="50">
        <v>0</v>
      </c>
      <c r="L12" s="50">
        <v>51</v>
      </c>
      <c r="M12" s="50">
        <v>51</v>
      </c>
      <c r="N12" s="50">
        <v>30</v>
      </c>
      <c r="O12" s="51">
        <v>0</v>
      </c>
      <c r="P12" s="50">
        <v>0</v>
      </c>
      <c r="Q12" s="50">
        <v>0</v>
      </c>
      <c r="R12" s="50">
        <v>0</v>
      </c>
      <c r="S12" s="50">
        <v>0</v>
      </c>
      <c r="T12" s="50">
        <v>0</v>
      </c>
      <c r="U12" s="50">
        <v>2</v>
      </c>
      <c r="V12" s="50">
        <v>0</v>
      </c>
      <c r="W12" s="50">
        <v>0</v>
      </c>
      <c r="X12" s="52">
        <v>311</v>
      </c>
    </row>
    <row r="13" spans="1:24" ht="19" customHeight="1" x14ac:dyDescent="0.25">
      <c r="A13" s="49" t="s">
        <v>77</v>
      </c>
      <c r="B13" s="50">
        <v>7</v>
      </c>
      <c r="C13" s="50">
        <v>0</v>
      </c>
      <c r="D13" s="50">
        <v>7</v>
      </c>
      <c r="E13" s="50">
        <v>4</v>
      </c>
      <c r="F13" s="50">
        <v>10</v>
      </c>
      <c r="G13" s="50">
        <v>1</v>
      </c>
      <c r="H13" s="50"/>
      <c r="I13" s="50"/>
      <c r="J13" s="50">
        <v>11</v>
      </c>
      <c r="K13" s="50">
        <v>0</v>
      </c>
      <c r="L13" s="50">
        <v>7</v>
      </c>
      <c r="M13" s="50">
        <v>8</v>
      </c>
      <c r="N13" s="50">
        <v>4</v>
      </c>
      <c r="O13" s="51">
        <v>0</v>
      </c>
      <c r="P13" s="50">
        <v>0</v>
      </c>
      <c r="Q13" s="50">
        <v>0</v>
      </c>
      <c r="R13" s="50">
        <v>0</v>
      </c>
      <c r="S13" s="50">
        <v>0</v>
      </c>
      <c r="T13" s="50">
        <v>1</v>
      </c>
      <c r="U13" s="50">
        <v>0</v>
      </c>
      <c r="V13" s="50">
        <v>0</v>
      </c>
      <c r="W13" s="50">
        <v>0</v>
      </c>
      <c r="X13" s="52">
        <v>60</v>
      </c>
    </row>
    <row r="14" spans="1:24" ht="19" customHeight="1" x14ac:dyDescent="0.25">
      <c r="A14" s="49" t="s">
        <v>78</v>
      </c>
      <c r="B14" s="50">
        <v>6</v>
      </c>
      <c r="C14" s="50">
        <v>8</v>
      </c>
      <c r="D14" s="50">
        <v>12</v>
      </c>
      <c r="E14" s="50">
        <v>0</v>
      </c>
      <c r="F14" s="50">
        <v>17</v>
      </c>
      <c r="G14" s="50"/>
      <c r="H14" s="50"/>
      <c r="I14" s="50"/>
      <c r="J14" s="50">
        <v>24</v>
      </c>
      <c r="K14" s="50">
        <v>0</v>
      </c>
      <c r="L14" s="50">
        <v>17</v>
      </c>
      <c r="M14" s="50">
        <v>17</v>
      </c>
      <c r="N14" s="50">
        <v>10</v>
      </c>
      <c r="O14" s="51">
        <v>0</v>
      </c>
      <c r="P14" s="50">
        <v>0</v>
      </c>
      <c r="Q14" s="50">
        <v>0</v>
      </c>
      <c r="R14" s="50">
        <v>0</v>
      </c>
      <c r="S14" s="50">
        <v>1</v>
      </c>
      <c r="T14" s="50">
        <v>0</v>
      </c>
      <c r="U14" s="50">
        <v>0</v>
      </c>
      <c r="V14" s="50">
        <v>0</v>
      </c>
      <c r="W14" s="50">
        <v>0</v>
      </c>
      <c r="X14" s="52">
        <v>112</v>
      </c>
    </row>
    <row r="15" spans="1:24" ht="19" customHeight="1" x14ac:dyDescent="0.25">
      <c r="A15" s="49" t="s">
        <v>79</v>
      </c>
      <c r="B15" s="36">
        <v>8</v>
      </c>
      <c r="C15" s="50">
        <v>0</v>
      </c>
      <c r="D15" s="50">
        <v>12</v>
      </c>
      <c r="E15" s="50">
        <v>0</v>
      </c>
      <c r="F15" s="50">
        <v>26</v>
      </c>
      <c r="G15" s="50">
        <v>2</v>
      </c>
      <c r="H15" s="50">
        <v>0</v>
      </c>
      <c r="I15" s="50">
        <v>0</v>
      </c>
      <c r="J15" s="50">
        <v>23</v>
      </c>
      <c r="K15" s="50">
        <v>0</v>
      </c>
      <c r="L15" s="50">
        <v>15</v>
      </c>
      <c r="M15" s="50">
        <v>19</v>
      </c>
      <c r="N15" s="50">
        <v>8</v>
      </c>
      <c r="O15" s="51">
        <v>0</v>
      </c>
      <c r="P15" s="50">
        <v>0</v>
      </c>
      <c r="Q15" s="50">
        <v>0</v>
      </c>
      <c r="R15" s="50">
        <v>0</v>
      </c>
      <c r="S15" s="50">
        <v>0</v>
      </c>
      <c r="T15" s="50">
        <v>0</v>
      </c>
      <c r="U15" s="50">
        <v>0</v>
      </c>
      <c r="V15" s="50">
        <v>0</v>
      </c>
      <c r="W15" s="50">
        <v>0</v>
      </c>
      <c r="X15" s="52">
        <v>113</v>
      </c>
    </row>
    <row r="16" spans="1:24" ht="19" customHeight="1" x14ac:dyDescent="0.25">
      <c r="A16" s="49" t="s">
        <v>80</v>
      </c>
      <c r="B16" s="50">
        <v>48</v>
      </c>
      <c r="C16" s="50">
        <v>16</v>
      </c>
      <c r="D16" s="50">
        <v>29</v>
      </c>
      <c r="E16" s="50">
        <v>0</v>
      </c>
      <c r="F16" s="50">
        <v>119</v>
      </c>
      <c r="G16" s="50">
        <v>4</v>
      </c>
      <c r="H16" s="50">
        <v>4</v>
      </c>
      <c r="I16" s="50"/>
      <c r="J16" s="50">
        <v>94</v>
      </c>
      <c r="K16" s="50">
        <v>0</v>
      </c>
      <c r="L16" s="50">
        <v>103</v>
      </c>
      <c r="M16" s="50">
        <v>103</v>
      </c>
      <c r="N16" s="50">
        <v>0</v>
      </c>
      <c r="O16" s="51">
        <v>0</v>
      </c>
      <c r="P16" s="50">
        <v>64</v>
      </c>
      <c r="Q16" s="50">
        <v>0</v>
      </c>
      <c r="R16" s="50">
        <v>0</v>
      </c>
      <c r="S16" s="50">
        <v>0</v>
      </c>
      <c r="T16" s="50">
        <v>0</v>
      </c>
      <c r="U16" s="50">
        <v>2</v>
      </c>
      <c r="V16" s="50">
        <v>0</v>
      </c>
      <c r="W16" s="50">
        <v>1</v>
      </c>
      <c r="X16" s="52">
        <v>587</v>
      </c>
    </row>
    <row r="17" spans="1:24" ht="19" customHeight="1" x14ac:dyDescent="0.25">
      <c r="A17" s="49" t="s">
        <v>81</v>
      </c>
      <c r="B17" s="50">
        <v>22</v>
      </c>
      <c r="C17" s="50">
        <v>0</v>
      </c>
      <c r="D17" s="50">
        <v>28</v>
      </c>
      <c r="E17" s="50">
        <v>0</v>
      </c>
      <c r="F17" s="50">
        <v>32</v>
      </c>
      <c r="G17" s="50"/>
      <c r="H17" s="50"/>
      <c r="I17" s="50"/>
      <c r="J17" s="50">
        <v>43</v>
      </c>
      <c r="K17" s="50">
        <v>0</v>
      </c>
      <c r="L17" s="50">
        <v>30</v>
      </c>
      <c r="M17" s="50">
        <v>30</v>
      </c>
      <c r="N17" s="50">
        <v>0</v>
      </c>
      <c r="O17" s="51">
        <v>0</v>
      </c>
      <c r="P17" s="50">
        <v>16</v>
      </c>
      <c r="Q17" s="50">
        <v>1</v>
      </c>
      <c r="R17" s="50">
        <v>0</v>
      </c>
      <c r="S17" s="50">
        <v>0</v>
      </c>
      <c r="T17" s="50">
        <v>2</v>
      </c>
      <c r="U17" s="50">
        <v>0</v>
      </c>
      <c r="V17" s="50">
        <v>0</v>
      </c>
      <c r="W17" s="50">
        <v>0</v>
      </c>
      <c r="X17" s="52">
        <v>204</v>
      </c>
    </row>
    <row r="18" spans="1:24" ht="19" customHeight="1" x14ac:dyDescent="0.25">
      <c r="A18" s="49" t="s">
        <v>82</v>
      </c>
      <c r="B18" s="50">
        <v>77</v>
      </c>
      <c r="C18" s="50">
        <v>0</v>
      </c>
      <c r="D18" s="50">
        <v>40</v>
      </c>
      <c r="E18" s="50">
        <v>0</v>
      </c>
      <c r="F18" s="50">
        <v>72</v>
      </c>
      <c r="G18" s="50"/>
      <c r="H18" s="50"/>
      <c r="I18" s="50"/>
      <c r="J18" s="50">
        <v>66</v>
      </c>
      <c r="K18" s="50">
        <v>0</v>
      </c>
      <c r="L18" s="50">
        <v>72</v>
      </c>
      <c r="M18" s="50">
        <v>72</v>
      </c>
      <c r="N18" s="50">
        <v>0</v>
      </c>
      <c r="O18" s="51">
        <v>0</v>
      </c>
      <c r="P18" s="50">
        <v>40</v>
      </c>
      <c r="Q18" s="50">
        <v>0</v>
      </c>
      <c r="R18" s="50">
        <v>1</v>
      </c>
      <c r="S18" s="50">
        <v>1</v>
      </c>
      <c r="T18" s="50">
        <v>0</v>
      </c>
      <c r="U18" s="50">
        <v>2</v>
      </c>
      <c r="V18" s="50">
        <v>0</v>
      </c>
      <c r="W18" s="50">
        <v>0</v>
      </c>
      <c r="X18" s="52">
        <v>443</v>
      </c>
    </row>
    <row r="19" spans="1:24" ht="19" customHeight="1" x14ac:dyDescent="0.25">
      <c r="A19" s="49" t="s">
        <v>83</v>
      </c>
      <c r="B19" s="50">
        <v>28</v>
      </c>
      <c r="C19" s="50">
        <v>0</v>
      </c>
      <c r="D19" s="50">
        <v>15</v>
      </c>
      <c r="E19" s="50">
        <v>1</v>
      </c>
      <c r="F19" s="50">
        <v>25</v>
      </c>
      <c r="G19" s="50">
        <v>0</v>
      </c>
      <c r="H19" s="50">
        <v>0</v>
      </c>
      <c r="I19" s="50">
        <v>0</v>
      </c>
      <c r="J19" s="50">
        <v>30</v>
      </c>
      <c r="K19" s="50">
        <v>0</v>
      </c>
      <c r="L19" s="50">
        <v>38</v>
      </c>
      <c r="M19" s="50">
        <v>38</v>
      </c>
      <c r="N19" s="50">
        <v>0</v>
      </c>
      <c r="O19" s="51">
        <v>0</v>
      </c>
      <c r="P19" s="50">
        <v>25</v>
      </c>
      <c r="Q19" s="50">
        <v>0</v>
      </c>
      <c r="R19" s="50">
        <v>0</v>
      </c>
      <c r="S19" s="50">
        <v>0</v>
      </c>
      <c r="T19" s="50">
        <v>0</v>
      </c>
      <c r="U19" s="50">
        <v>0</v>
      </c>
      <c r="V19" s="50">
        <v>0</v>
      </c>
      <c r="W19" s="50">
        <v>1</v>
      </c>
      <c r="X19" s="52">
        <v>201</v>
      </c>
    </row>
    <row r="20" spans="1:24" ht="19" customHeight="1" x14ac:dyDescent="0.25">
      <c r="A20" s="49" t="s">
        <v>84</v>
      </c>
      <c r="B20" s="50">
        <v>36</v>
      </c>
      <c r="C20" s="50">
        <v>0</v>
      </c>
      <c r="D20" s="50">
        <v>39</v>
      </c>
      <c r="E20" s="50">
        <v>0</v>
      </c>
      <c r="F20" s="50">
        <v>59</v>
      </c>
      <c r="G20" s="50"/>
      <c r="H20" s="50"/>
      <c r="I20" s="50"/>
      <c r="J20" s="50">
        <v>55</v>
      </c>
      <c r="K20" s="50">
        <v>0</v>
      </c>
      <c r="L20" s="50">
        <v>39</v>
      </c>
      <c r="M20" s="50">
        <v>39</v>
      </c>
      <c r="N20" s="50">
        <v>21</v>
      </c>
      <c r="O20" s="51">
        <v>0</v>
      </c>
      <c r="P20" s="50">
        <v>0</v>
      </c>
      <c r="Q20" s="50">
        <v>1</v>
      </c>
      <c r="R20" s="50">
        <v>0</v>
      </c>
      <c r="S20" s="50">
        <v>0</v>
      </c>
      <c r="T20" s="50">
        <v>0</v>
      </c>
      <c r="U20" s="50">
        <v>0</v>
      </c>
      <c r="V20" s="50">
        <v>0</v>
      </c>
      <c r="W20" s="50">
        <v>0</v>
      </c>
      <c r="X20" s="52">
        <v>289</v>
      </c>
    </row>
    <row r="21" spans="1:24" ht="19" customHeight="1" x14ac:dyDescent="0.25">
      <c r="A21" s="49" t="s">
        <v>85</v>
      </c>
      <c r="B21" s="50">
        <v>5</v>
      </c>
      <c r="C21" s="50">
        <v>0</v>
      </c>
      <c r="D21" s="50">
        <v>2</v>
      </c>
      <c r="E21" s="50">
        <v>0</v>
      </c>
      <c r="F21" s="50">
        <v>9</v>
      </c>
      <c r="G21" s="50"/>
      <c r="H21" s="50"/>
      <c r="I21" s="50"/>
      <c r="J21" s="50">
        <v>6</v>
      </c>
      <c r="K21" s="50">
        <v>0</v>
      </c>
      <c r="L21" s="50">
        <v>6</v>
      </c>
      <c r="M21" s="50">
        <v>4</v>
      </c>
      <c r="N21" s="50">
        <v>5</v>
      </c>
      <c r="O21" s="51">
        <v>0</v>
      </c>
      <c r="P21" s="50">
        <v>0</v>
      </c>
      <c r="Q21" s="50">
        <v>0</v>
      </c>
      <c r="R21" s="50">
        <v>0</v>
      </c>
      <c r="S21" s="50">
        <v>0</v>
      </c>
      <c r="T21" s="50">
        <v>0</v>
      </c>
      <c r="U21" s="50">
        <v>0</v>
      </c>
      <c r="V21" s="50">
        <v>0</v>
      </c>
      <c r="W21" s="50">
        <v>0</v>
      </c>
      <c r="X21" s="52">
        <v>37</v>
      </c>
    </row>
    <row r="22" spans="1:24" ht="19" customHeight="1" x14ac:dyDescent="0.25">
      <c r="A22" s="49" t="s">
        <v>86</v>
      </c>
      <c r="B22" s="50">
        <v>0</v>
      </c>
      <c r="C22" s="50">
        <v>30</v>
      </c>
      <c r="D22" s="50">
        <v>46</v>
      </c>
      <c r="E22" s="50">
        <v>0</v>
      </c>
      <c r="F22" s="50">
        <v>50</v>
      </c>
      <c r="G22" s="50"/>
      <c r="H22" s="50"/>
      <c r="I22" s="50"/>
      <c r="J22" s="50">
        <v>54</v>
      </c>
      <c r="K22" s="50">
        <v>0</v>
      </c>
      <c r="L22" s="50">
        <v>51</v>
      </c>
      <c r="M22" s="50">
        <v>51</v>
      </c>
      <c r="N22" s="50">
        <v>25</v>
      </c>
      <c r="O22" s="51">
        <v>2</v>
      </c>
      <c r="P22" s="50">
        <v>0</v>
      </c>
      <c r="Q22" s="50">
        <v>0</v>
      </c>
      <c r="R22" s="50">
        <v>1</v>
      </c>
      <c r="S22" s="50">
        <v>0</v>
      </c>
      <c r="T22" s="50">
        <v>0</v>
      </c>
      <c r="U22" s="50">
        <v>4</v>
      </c>
      <c r="V22" s="50">
        <v>0</v>
      </c>
      <c r="W22" s="50">
        <v>0</v>
      </c>
      <c r="X22" s="52">
        <v>314</v>
      </c>
    </row>
    <row r="23" spans="1:24" ht="19" customHeight="1" x14ac:dyDescent="0.25">
      <c r="A23" s="29" t="s">
        <v>87</v>
      </c>
      <c r="B23" s="59">
        <v>474</v>
      </c>
      <c r="C23" s="29">
        <v>193</v>
      </c>
      <c r="D23" s="29">
        <v>438</v>
      </c>
      <c r="E23" s="29">
        <v>4</v>
      </c>
      <c r="F23" s="29">
        <v>1028</v>
      </c>
      <c r="G23" s="29"/>
      <c r="H23" s="29">
        <v>6</v>
      </c>
      <c r="I23" s="29">
        <v>38</v>
      </c>
      <c r="J23" s="29">
        <v>932</v>
      </c>
      <c r="K23" s="29">
        <v>1</v>
      </c>
      <c r="L23" s="29">
        <v>954</v>
      </c>
      <c r="M23" s="29">
        <v>953</v>
      </c>
      <c r="N23" s="29">
        <v>407</v>
      </c>
      <c r="O23" s="29">
        <v>6</v>
      </c>
      <c r="P23" s="29">
        <v>143</v>
      </c>
      <c r="Q23" s="29">
        <v>4</v>
      </c>
      <c r="R23" s="29">
        <v>2</v>
      </c>
      <c r="S23" s="29">
        <v>5</v>
      </c>
      <c r="T23" s="29">
        <v>4</v>
      </c>
      <c r="U23" s="29">
        <v>12</v>
      </c>
      <c r="V23" s="29">
        <v>2</v>
      </c>
      <c r="W23" s="29">
        <v>32</v>
      </c>
      <c r="X23" s="60">
        <v>5567</v>
      </c>
    </row>
    <row r="24" spans="1:24" ht="19" customHeight="1" x14ac:dyDescent="0.25"/>
    <row r="25" spans="1:24" ht="19" customHeight="1" x14ac:dyDescent="0.25"/>
    <row r="26" spans="1:24" ht="19" customHeight="1" x14ac:dyDescent="0.25"/>
    <row r="27" spans="1:24" ht="19" customHeight="1" x14ac:dyDescent="0.25"/>
    <row r="28" spans="1:24" ht="19" customHeight="1" x14ac:dyDescent="0.25"/>
    <row r="29" spans="1:24" ht="19" customHeight="1" x14ac:dyDescent="0.25"/>
    <row r="30" spans="1:24" ht="19" customHeight="1" x14ac:dyDescent="0.25"/>
    <row r="31" spans="1:24" ht="19" customHeight="1" x14ac:dyDescent="0.25"/>
    <row r="32" spans="1:24" ht="19" customHeight="1" x14ac:dyDescent="0.25"/>
    <row r="33" ht="19" customHeight="1" x14ac:dyDescent="0.25"/>
    <row r="34" ht="19" customHeight="1" x14ac:dyDescent="0.25"/>
    <row r="35" ht="19" customHeight="1" x14ac:dyDescent="0.25"/>
    <row r="36" ht="19" customHeight="1" x14ac:dyDescent="0.25"/>
    <row r="37" ht="19" customHeight="1" x14ac:dyDescent="0.25"/>
    <row r="38" ht="19" customHeight="1" x14ac:dyDescent="0.25"/>
    <row r="39" ht="19" customHeight="1" x14ac:dyDescent="0.25"/>
    <row r="40" ht="19" customHeight="1" x14ac:dyDescent="0.25"/>
    <row r="41" ht="19" customHeight="1" x14ac:dyDescent="0.25"/>
    <row r="42" ht="19" customHeight="1" x14ac:dyDescent="0.25"/>
    <row r="43" ht="19" customHeight="1" x14ac:dyDescent="0.25"/>
    <row r="44" ht="19" customHeight="1" x14ac:dyDescent="0.25"/>
    <row r="45" ht="19" customHeight="1" x14ac:dyDescent="0.25"/>
    <row r="46" ht="19" customHeight="1" x14ac:dyDescent="0.25"/>
    <row r="47" ht="19" customHeight="1" x14ac:dyDescent="0.25"/>
    <row r="48" ht="19" customHeight="1" x14ac:dyDescent="0.25"/>
    <row r="49" ht="19" customHeight="1" x14ac:dyDescent="0.25"/>
    <row r="50" ht="19" customHeight="1" x14ac:dyDescent="0.25"/>
    <row r="51" ht="19" customHeight="1" x14ac:dyDescent="0.25"/>
    <row r="52" ht="19" customHeight="1" x14ac:dyDescent="0.25"/>
    <row r="53" ht="19" customHeight="1" x14ac:dyDescent="0.25"/>
    <row r="54" ht="19" customHeight="1" x14ac:dyDescent="0.25"/>
    <row r="55" ht="19" customHeight="1"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49415-1BD8-4513-AC4F-4AE911E19CF0}">
  <dimension ref="A1:CA1558"/>
  <sheetViews>
    <sheetView showGridLines="0" zoomScaleNormal="100" zoomScaleSheetLayoutView="80" workbookViewId="0">
      <selection activeCell="A220" sqref="A1:B1048576"/>
    </sheetView>
  </sheetViews>
  <sheetFormatPr defaultColWidth="9" defaultRowHeight="15" customHeight="1" x14ac:dyDescent="0.25"/>
  <cols>
    <col min="1" max="1" width="44.81640625" style="12" customWidth="1"/>
    <col min="2" max="2" width="76.453125" style="15" customWidth="1"/>
    <col min="3" max="3" width="21.81640625" style="15" customWidth="1"/>
    <col min="4" max="4" width="3.7265625" style="15" bestFit="1" customWidth="1"/>
    <col min="5" max="6" width="3.7265625" style="12" bestFit="1" customWidth="1"/>
    <col min="7" max="7" width="29.453125" style="12" customWidth="1"/>
    <col min="8" max="9" width="3.7265625" style="12" bestFit="1" customWidth="1"/>
    <col min="10" max="11" width="8.26953125" style="12" bestFit="1" customWidth="1"/>
    <col min="12" max="12" width="5.26953125" style="12" bestFit="1" customWidth="1"/>
    <col min="13" max="13" width="9" style="12" bestFit="1" customWidth="1"/>
    <col min="14" max="14" width="16.1796875" style="12" bestFit="1" customWidth="1"/>
    <col min="15" max="21" width="6.1796875" style="12" bestFit="1" customWidth="1"/>
    <col min="22" max="62" width="7" style="12" bestFit="1" customWidth="1"/>
    <col min="63" max="77" width="6.1796875" style="12" bestFit="1" customWidth="1"/>
    <col min="78" max="78" width="5.453125" style="12" bestFit="1" customWidth="1"/>
    <col min="79" max="79" width="8.7265625" style="12" bestFit="1" customWidth="1"/>
    <col min="80" max="16384" width="9" style="12"/>
  </cols>
  <sheetData>
    <row r="1" spans="1:11" ht="15" customHeight="1" x14ac:dyDescent="0.25">
      <c r="A1" s="16" t="s">
        <v>0</v>
      </c>
      <c r="B1" s="17" t="s">
        <v>88</v>
      </c>
    </row>
    <row r="2" spans="1:11" ht="19" customHeight="1" x14ac:dyDescent="0.25">
      <c r="A2" s="13" t="s">
        <v>89</v>
      </c>
      <c r="B2" s="13">
        <v>502</v>
      </c>
      <c r="C2" s="10"/>
      <c r="D2" s="10"/>
      <c r="E2" s="10"/>
      <c r="F2" s="10"/>
      <c r="G2" s="10"/>
      <c r="H2" s="10"/>
      <c r="I2" s="10"/>
      <c r="J2" s="10"/>
      <c r="K2" s="10"/>
    </row>
    <row r="3" spans="1:11" ht="19" customHeight="1" x14ac:dyDescent="0.25">
      <c r="A3" s="14" t="s">
        <v>90</v>
      </c>
      <c r="B3" s="14">
        <v>28</v>
      </c>
      <c r="C3" s="10"/>
      <c r="D3" s="10"/>
      <c r="E3" s="10"/>
      <c r="F3" s="10"/>
      <c r="G3" s="10"/>
      <c r="H3" s="10"/>
      <c r="I3" s="10"/>
      <c r="J3" s="10"/>
      <c r="K3" s="10"/>
    </row>
    <row r="4" spans="1:11" ht="19" customHeight="1" x14ac:dyDescent="0.25">
      <c r="A4" s="14" t="s">
        <v>91</v>
      </c>
      <c r="B4" s="14">
        <v>83</v>
      </c>
      <c r="C4" s="10"/>
      <c r="D4" s="10"/>
      <c r="E4" s="10"/>
      <c r="F4" s="10"/>
      <c r="G4" s="10"/>
      <c r="H4" s="10"/>
      <c r="I4" s="10"/>
      <c r="J4" s="10"/>
      <c r="K4" s="10"/>
    </row>
    <row r="5" spans="1:11" ht="19" customHeight="1" x14ac:dyDescent="0.25">
      <c r="A5" s="14" t="s">
        <v>92</v>
      </c>
      <c r="B5" s="14">
        <v>8</v>
      </c>
      <c r="C5" s="10"/>
      <c r="D5" s="10"/>
      <c r="E5" s="10"/>
      <c r="F5" s="10"/>
      <c r="G5" s="10"/>
      <c r="H5" s="10"/>
      <c r="I5" s="10"/>
      <c r="J5" s="10"/>
      <c r="K5" s="10"/>
    </row>
    <row r="6" spans="1:11" ht="19" customHeight="1" x14ac:dyDescent="0.25">
      <c r="A6" s="14" t="s">
        <v>93</v>
      </c>
      <c r="B6" s="14">
        <v>51</v>
      </c>
      <c r="C6" s="10"/>
      <c r="D6" s="10"/>
      <c r="E6" s="10"/>
      <c r="F6" s="10"/>
      <c r="G6" s="10"/>
      <c r="H6" s="10"/>
      <c r="I6" s="10"/>
      <c r="J6" s="10"/>
      <c r="K6" s="10"/>
    </row>
    <row r="7" spans="1:11" ht="19" customHeight="1" x14ac:dyDescent="0.25">
      <c r="A7" s="14" t="s">
        <v>94</v>
      </c>
      <c r="B7" s="14">
        <v>8</v>
      </c>
      <c r="C7" s="10"/>
      <c r="D7" s="10"/>
      <c r="E7" s="10"/>
      <c r="F7" s="10"/>
      <c r="G7" s="10"/>
      <c r="H7" s="10"/>
      <c r="I7" s="10"/>
      <c r="J7" s="10"/>
      <c r="K7" s="10"/>
    </row>
    <row r="8" spans="1:11" ht="19" customHeight="1" x14ac:dyDescent="0.25">
      <c r="A8" s="14" t="s">
        <v>95</v>
      </c>
      <c r="B8" s="14">
        <v>90</v>
      </c>
      <c r="C8" s="11"/>
      <c r="D8" s="11"/>
      <c r="E8" s="11"/>
      <c r="F8" s="11"/>
    </row>
    <row r="9" spans="1:11" ht="19" customHeight="1" x14ac:dyDescent="0.25">
      <c r="A9" s="14" t="s">
        <v>96</v>
      </c>
      <c r="B9" s="14">
        <v>27</v>
      </c>
      <c r="C9" s="11"/>
      <c r="D9" s="11"/>
      <c r="E9" s="11"/>
      <c r="F9" s="11"/>
    </row>
    <row r="10" spans="1:11" ht="19" customHeight="1" x14ac:dyDescent="0.25">
      <c r="A10" s="14" t="s">
        <v>97</v>
      </c>
      <c r="B10" s="14">
        <v>42</v>
      </c>
      <c r="C10" s="11"/>
      <c r="D10" s="11"/>
      <c r="E10" s="11"/>
      <c r="F10" s="11"/>
    </row>
    <row r="11" spans="1:11" ht="19" customHeight="1" x14ac:dyDescent="0.25">
      <c r="A11" s="14" t="s">
        <v>98</v>
      </c>
      <c r="B11" s="14">
        <v>1</v>
      </c>
      <c r="C11" s="11"/>
      <c r="D11" s="11"/>
      <c r="E11" s="11"/>
      <c r="F11" s="11"/>
    </row>
    <row r="12" spans="1:11" ht="19" customHeight="1" x14ac:dyDescent="0.25">
      <c r="A12" s="14" t="s">
        <v>99</v>
      </c>
      <c r="B12" s="14">
        <v>2</v>
      </c>
      <c r="C12" s="11"/>
      <c r="D12" s="11"/>
      <c r="E12" s="11"/>
      <c r="F12" s="11"/>
    </row>
    <row r="13" spans="1:11" ht="19" customHeight="1" x14ac:dyDescent="0.25">
      <c r="A13" s="14" t="s">
        <v>100</v>
      </c>
      <c r="B13" s="14">
        <v>6</v>
      </c>
      <c r="C13" s="11"/>
      <c r="D13" s="11"/>
      <c r="E13" s="11"/>
      <c r="F13" s="11"/>
    </row>
    <row r="14" spans="1:11" ht="19" customHeight="1" x14ac:dyDescent="0.25">
      <c r="A14" s="14" t="s">
        <v>101</v>
      </c>
      <c r="B14" s="14">
        <v>79</v>
      </c>
      <c r="C14" s="11"/>
      <c r="D14" s="11"/>
      <c r="E14" s="11"/>
      <c r="F14" s="11"/>
    </row>
    <row r="15" spans="1:11" ht="19" customHeight="1" x14ac:dyDescent="0.25">
      <c r="A15" s="14" t="s">
        <v>102</v>
      </c>
      <c r="B15" s="14">
        <v>77</v>
      </c>
      <c r="C15" s="11"/>
      <c r="D15" s="11"/>
      <c r="E15" s="11"/>
      <c r="F15" s="11"/>
    </row>
    <row r="16" spans="1:11" ht="19" customHeight="1" x14ac:dyDescent="0.25">
      <c r="A16" s="13" t="s">
        <v>103</v>
      </c>
      <c r="B16" s="13">
        <v>200</v>
      </c>
      <c r="C16" s="11"/>
      <c r="D16" s="11"/>
      <c r="E16" s="11"/>
      <c r="F16" s="11"/>
    </row>
    <row r="17" spans="1:6" ht="19" customHeight="1" x14ac:dyDescent="0.25">
      <c r="A17" s="14" t="s">
        <v>90</v>
      </c>
      <c r="B17" s="14">
        <v>5</v>
      </c>
      <c r="C17" s="11"/>
      <c r="D17" s="11"/>
      <c r="E17" s="11"/>
      <c r="F17" s="11"/>
    </row>
    <row r="18" spans="1:6" ht="19" customHeight="1" x14ac:dyDescent="0.25">
      <c r="A18" s="14" t="s">
        <v>104</v>
      </c>
      <c r="B18" s="14">
        <v>3</v>
      </c>
      <c r="C18" s="11"/>
      <c r="D18" s="11"/>
      <c r="E18" s="11"/>
      <c r="F18" s="11"/>
    </row>
    <row r="19" spans="1:6" ht="19" customHeight="1" x14ac:dyDescent="0.25">
      <c r="A19" s="14" t="s">
        <v>105</v>
      </c>
      <c r="B19" s="14">
        <v>2</v>
      </c>
      <c r="C19" s="11"/>
      <c r="D19" s="11"/>
      <c r="E19" s="11"/>
      <c r="F19" s="11"/>
    </row>
    <row r="20" spans="1:6" ht="19" customHeight="1" x14ac:dyDescent="0.25">
      <c r="A20" s="14" t="s">
        <v>91</v>
      </c>
      <c r="B20" s="14">
        <v>28</v>
      </c>
      <c r="C20" s="11"/>
      <c r="D20" s="11"/>
      <c r="E20" s="11"/>
      <c r="F20" s="11"/>
    </row>
    <row r="21" spans="1:6" ht="19" customHeight="1" x14ac:dyDescent="0.25">
      <c r="A21" s="14" t="s">
        <v>92</v>
      </c>
      <c r="B21" s="14">
        <v>1</v>
      </c>
      <c r="C21" s="11"/>
      <c r="D21" s="11"/>
      <c r="E21" s="11"/>
      <c r="F21" s="11"/>
    </row>
    <row r="22" spans="1:6" ht="19" customHeight="1" x14ac:dyDescent="0.25">
      <c r="A22" s="14" t="s">
        <v>93</v>
      </c>
      <c r="B22" s="14">
        <v>32</v>
      </c>
      <c r="C22" s="11"/>
      <c r="D22" s="11"/>
      <c r="E22" s="11"/>
      <c r="F22" s="11"/>
    </row>
    <row r="23" spans="1:6" ht="19" customHeight="1" x14ac:dyDescent="0.25">
      <c r="A23" s="14" t="s">
        <v>94</v>
      </c>
      <c r="B23" s="14">
        <v>1</v>
      </c>
      <c r="C23" s="11"/>
      <c r="D23" s="11"/>
      <c r="E23" s="11"/>
      <c r="F23" s="11"/>
    </row>
    <row r="24" spans="1:6" ht="19" customHeight="1" x14ac:dyDescent="0.25">
      <c r="A24" s="14" t="s">
        <v>106</v>
      </c>
      <c r="B24" s="14">
        <v>19</v>
      </c>
      <c r="C24" s="11"/>
      <c r="D24" s="11"/>
      <c r="E24" s="11"/>
      <c r="F24" s="11"/>
    </row>
    <row r="25" spans="1:6" ht="19" customHeight="1" x14ac:dyDescent="0.25">
      <c r="A25" s="14" t="s">
        <v>95</v>
      </c>
      <c r="B25" s="14">
        <v>24</v>
      </c>
      <c r="C25" s="11"/>
      <c r="D25" s="11"/>
      <c r="E25" s="11"/>
      <c r="F25" s="11"/>
    </row>
    <row r="26" spans="1:6" ht="19" customHeight="1" x14ac:dyDescent="0.25">
      <c r="A26" s="14" t="s">
        <v>107</v>
      </c>
      <c r="B26" s="14">
        <v>1</v>
      </c>
      <c r="C26" s="11"/>
      <c r="D26" s="11"/>
      <c r="E26" s="11"/>
      <c r="F26" s="11"/>
    </row>
    <row r="27" spans="1:6" ht="19" customHeight="1" x14ac:dyDescent="0.25">
      <c r="A27" s="14" t="s">
        <v>96</v>
      </c>
      <c r="B27" s="14">
        <v>21</v>
      </c>
      <c r="C27" s="11"/>
      <c r="D27" s="11"/>
      <c r="E27" s="11"/>
      <c r="F27" s="11"/>
    </row>
    <row r="28" spans="1:6" ht="19" customHeight="1" x14ac:dyDescent="0.25">
      <c r="A28" s="14" t="s">
        <v>97</v>
      </c>
      <c r="B28" s="14">
        <v>14</v>
      </c>
      <c r="C28" s="11"/>
      <c r="D28" s="11"/>
      <c r="E28" s="11"/>
      <c r="F28" s="11"/>
    </row>
    <row r="29" spans="1:6" ht="19" customHeight="1" x14ac:dyDescent="0.25">
      <c r="A29" s="14" t="s">
        <v>101</v>
      </c>
      <c r="B29" s="14">
        <v>26</v>
      </c>
      <c r="C29" s="11"/>
      <c r="D29" s="11"/>
      <c r="E29" s="11"/>
      <c r="F29" s="11"/>
    </row>
    <row r="30" spans="1:6" ht="19" customHeight="1" x14ac:dyDescent="0.25">
      <c r="A30" s="14" t="s">
        <v>102</v>
      </c>
      <c r="B30" s="14">
        <v>23</v>
      </c>
      <c r="C30" s="11"/>
      <c r="D30" s="11"/>
      <c r="E30" s="11"/>
      <c r="F30" s="11"/>
    </row>
    <row r="31" spans="1:6" ht="19" customHeight="1" x14ac:dyDescent="0.25">
      <c r="A31" s="13" t="s">
        <v>108</v>
      </c>
      <c r="B31" s="13">
        <v>375</v>
      </c>
      <c r="C31" s="11"/>
      <c r="D31" s="11"/>
      <c r="E31" s="11"/>
      <c r="F31" s="11"/>
    </row>
    <row r="32" spans="1:6" ht="19" customHeight="1" x14ac:dyDescent="0.25">
      <c r="A32" s="14" t="s">
        <v>109</v>
      </c>
      <c r="B32" s="14">
        <v>1</v>
      </c>
      <c r="C32" s="11"/>
      <c r="D32" s="11"/>
      <c r="E32" s="11"/>
      <c r="F32" s="11"/>
    </row>
    <row r="33" spans="1:6" ht="19" customHeight="1" x14ac:dyDescent="0.25">
      <c r="A33" s="14" t="s">
        <v>90</v>
      </c>
      <c r="B33" s="14">
        <v>26</v>
      </c>
      <c r="C33" s="11"/>
      <c r="D33" s="11"/>
      <c r="E33" s="11"/>
      <c r="F33" s="11"/>
    </row>
    <row r="34" spans="1:6" ht="19" customHeight="1" x14ac:dyDescent="0.25">
      <c r="A34" s="14" t="s">
        <v>104</v>
      </c>
      <c r="B34" s="14">
        <v>4</v>
      </c>
      <c r="C34" s="11"/>
      <c r="D34" s="11"/>
      <c r="E34" s="11"/>
      <c r="F34" s="11"/>
    </row>
    <row r="35" spans="1:6" ht="19" customHeight="1" x14ac:dyDescent="0.25">
      <c r="A35" s="14" t="s">
        <v>91</v>
      </c>
      <c r="B35" s="14">
        <v>57</v>
      </c>
      <c r="C35" s="11"/>
      <c r="D35" s="11"/>
      <c r="E35" s="11"/>
      <c r="F35" s="11"/>
    </row>
    <row r="36" spans="1:6" ht="19" customHeight="1" x14ac:dyDescent="0.25">
      <c r="A36" s="14" t="s">
        <v>93</v>
      </c>
      <c r="B36" s="14">
        <v>56</v>
      </c>
      <c r="C36" s="11"/>
      <c r="D36" s="11"/>
      <c r="E36" s="11"/>
      <c r="F36" s="11"/>
    </row>
    <row r="37" spans="1:6" ht="19" customHeight="1" x14ac:dyDescent="0.25">
      <c r="A37" s="14" t="s">
        <v>110</v>
      </c>
      <c r="B37" s="14">
        <v>2</v>
      </c>
      <c r="C37" s="11"/>
      <c r="D37" s="11"/>
      <c r="E37" s="11"/>
      <c r="F37" s="11"/>
    </row>
    <row r="38" spans="1:6" ht="19" customHeight="1" x14ac:dyDescent="0.25">
      <c r="A38" s="14" t="s">
        <v>95</v>
      </c>
      <c r="B38" s="14">
        <v>71</v>
      </c>
      <c r="C38" s="11"/>
      <c r="D38" s="11"/>
      <c r="E38" s="11"/>
      <c r="F38" s="11"/>
    </row>
    <row r="39" spans="1:6" ht="19" customHeight="1" x14ac:dyDescent="0.25">
      <c r="A39" s="14" t="s">
        <v>96</v>
      </c>
      <c r="B39" s="14">
        <v>15</v>
      </c>
      <c r="C39" s="11"/>
      <c r="D39" s="11"/>
      <c r="E39" s="11"/>
      <c r="F39" s="11"/>
    </row>
    <row r="40" spans="1:6" ht="19" customHeight="1" x14ac:dyDescent="0.25">
      <c r="A40" s="14" t="s">
        <v>98</v>
      </c>
      <c r="B40" s="14">
        <v>29</v>
      </c>
      <c r="C40" s="11"/>
      <c r="D40" s="11"/>
      <c r="E40" s="11"/>
      <c r="F40" s="11"/>
    </row>
    <row r="41" spans="1:6" ht="19" customHeight="1" x14ac:dyDescent="0.25">
      <c r="A41" s="14" t="s">
        <v>101</v>
      </c>
      <c r="B41" s="14">
        <v>57</v>
      </c>
      <c r="C41" s="11"/>
      <c r="D41" s="11"/>
      <c r="E41" s="11"/>
      <c r="F41" s="11"/>
    </row>
    <row r="42" spans="1:6" ht="19" customHeight="1" x14ac:dyDescent="0.25">
      <c r="A42" s="14" t="s">
        <v>102</v>
      </c>
      <c r="B42" s="14">
        <v>57</v>
      </c>
      <c r="C42" s="11"/>
      <c r="D42" s="11"/>
      <c r="E42" s="11"/>
      <c r="F42" s="11"/>
    </row>
    <row r="43" spans="1:6" ht="19" customHeight="1" x14ac:dyDescent="0.25">
      <c r="A43" s="13" t="s">
        <v>111</v>
      </c>
      <c r="B43" s="13">
        <v>341</v>
      </c>
      <c r="C43" s="11"/>
      <c r="D43" s="11"/>
      <c r="E43" s="11"/>
      <c r="F43" s="11"/>
    </row>
    <row r="44" spans="1:6" ht="19" customHeight="1" x14ac:dyDescent="0.25">
      <c r="A44" s="14" t="s">
        <v>90</v>
      </c>
      <c r="B44" s="14">
        <v>9</v>
      </c>
      <c r="C44" s="11"/>
      <c r="D44" s="11"/>
      <c r="E44" s="11"/>
      <c r="F44" s="11"/>
    </row>
    <row r="45" spans="1:6" ht="19" customHeight="1" x14ac:dyDescent="0.25">
      <c r="A45" s="14" t="s">
        <v>104</v>
      </c>
      <c r="B45" s="14">
        <v>5</v>
      </c>
      <c r="C45" s="11"/>
      <c r="D45" s="11"/>
      <c r="E45" s="11"/>
      <c r="F45" s="11"/>
    </row>
    <row r="46" spans="1:6" ht="19" customHeight="1" x14ac:dyDescent="0.25">
      <c r="A46" s="14" t="s">
        <v>91</v>
      </c>
      <c r="B46" s="14">
        <v>46</v>
      </c>
      <c r="C46" s="11"/>
      <c r="D46" s="11"/>
      <c r="E46" s="11"/>
      <c r="F46" s="11"/>
    </row>
    <row r="47" spans="1:6" ht="19" customHeight="1" x14ac:dyDescent="0.25">
      <c r="A47" s="14" t="s">
        <v>92</v>
      </c>
      <c r="B47" s="14">
        <v>8</v>
      </c>
      <c r="C47" s="11"/>
      <c r="D47" s="11"/>
      <c r="E47" s="11"/>
      <c r="F47" s="11"/>
    </row>
    <row r="48" spans="1:6" ht="19" customHeight="1" x14ac:dyDescent="0.25">
      <c r="A48" s="14" t="s">
        <v>93</v>
      </c>
      <c r="B48" s="14">
        <v>52</v>
      </c>
      <c r="C48" s="11"/>
      <c r="D48" s="11"/>
      <c r="E48" s="11"/>
      <c r="F48" s="11"/>
    </row>
    <row r="49" spans="1:6" ht="19" customHeight="1" x14ac:dyDescent="0.25">
      <c r="A49" s="14" t="s">
        <v>94</v>
      </c>
      <c r="B49" s="14">
        <v>2</v>
      </c>
      <c r="C49" s="11"/>
      <c r="D49" s="11"/>
      <c r="E49" s="11"/>
      <c r="F49" s="11"/>
    </row>
    <row r="50" spans="1:6" ht="19" customHeight="1" x14ac:dyDescent="0.25">
      <c r="A50" s="14" t="s">
        <v>95</v>
      </c>
      <c r="B50" s="14">
        <v>64</v>
      </c>
      <c r="C50" s="11"/>
      <c r="D50" s="11"/>
      <c r="E50" s="11"/>
      <c r="F50" s="11"/>
    </row>
    <row r="51" spans="1:6" ht="19" customHeight="1" x14ac:dyDescent="0.25">
      <c r="A51" s="14" t="s">
        <v>96</v>
      </c>
      <c r="B51" s="14">
        <v>8</v>
      </c>
      <c r="C51" s="11"/>
      <c r="D51" s="11"/>
      <c r="E51" s="11"/>
      <c r="F51" s="11"/>
    </row>
    <row r="52" spans="1:6" ht="19" customHeight="1" x14ac:dyDescent="0.25">
      <c r="A52" s="14" t="s">
        <v>112</v>
      </c>
      <c r="B52" s="14">
        <v>2</v>
      </c>
      <c r="C52" s="11"/>
      <c r="D52" s="11"/>
      <c r="E52" s="11"/>
      <c r="F52" s="11"/>
    </row>
    <row r="53" spans="1:6" ht="19" customHeight="1" x14ac:dyDescent="0.25">
      <c r="A53" s="14" t="s">
        <v>97</v>
      </c>
      <c r="B53" s="14">
        <v>28</v>
      </c>
      <c r="C53" s="11"/>
      <c r="D53" s="11"/>
      <c r="E53" s="11"/>
      <c r="F53" s="11"/>
    </row>
    <row r="54" spans="1:6" ht="19" customHeight="1" x14ac:dyDescent="0.25">
      <c r="A54" s="14" t="s">
        <v>101</v>
      </c>
      <c r="B54" s="14">
        <v>62</v>
      </c>
      <c r="C54" s="11"/>
      <c r="D54" s="11"/>
      <c r="E54" s="11"/>
      <c r="F54" s="11"/>
    </row>
    <row r="55" spans="1:6" ht="19" customHeight="1" x14ac:dyDescent="0.25">
      <c r="A55" s="14" t="s">
        <v>102</v>
      </c>
      <c r="B55" s="14">
        <v>55</v>
      </c>
      <c r="C55" s="11"/>
      <c r="D55" s="11"/>
      <c r="E55" s="11"/>
      <c r="F55" s="11"/>
    </row>
    <row r="56" spans="1:6" ht="15" customHeight="1" x14ac:dyDescent="0.25">
      <c r="A56" s="13" t="s">
        <v>113</v>
      </c>
      <c r="B56" s="13">
        <v>75</v>
      </c>
      <c r="C56" s="11"/>
      <c r="D56" s="11"/>
      <c r="E56" s="11"/>
      <c r="F56" s="11"/>
    </row>
    <row r="57" spans="1:6" ht="15" customHeight="1" x14ac:dyDescent="0.25">
      <c r="A57" s="14" t="s">
        <v>114</v>
      </c>
      <c r="B57" s="14">
        <v>1</v>
      </c>
      <c r="C57" s="11"/>
      <c r="D57" s="11"/>
      <c r="E57" s="11"/>
      <c r="F57" s="11"/>
    </row>
    <row r="58" spans="1:6" ht="15" customHeight="1" x14ac:dyDescent="0.25">
      <c r="A58" s="14" t="s">
        <v>104</v>
      </c>
      <c r="B58" s="14">
        <v>3</v>
      </c>
      <c r="C58" s="11"/>
      <c r="D58" s="11"/>
      <c r="E58" s="11"/>
      <c r="F58" s="11"/>
    </row>
    <row r="59" spans="1:6" ht="15" customHeight="1" x14ac:dyDescent="0.25">
      <c r="A59" s="14" t="s">
        <v>91</v>
      </c>
      <c r="B59" s="14">
        <v>13</v>
      </c>
      <c r="C59" s="11"/>
      <c r="D59" s="11"/>
      <c r="E59" s="11"/>
      <c r="F59" s="11"/>
    </row>
    <row r="60" spans="1:6" ht="15" customHeight="1" x14ac:dyDescent="0.25">
      <c r="A60" s="14" t="s">
        <v>93</v>
      </c>
      <c r="B60" s="14">
        <v>13</v>
      </c>
      <c r="C60" s="11"/>
      <c r="D60" s="11"/>
      <c r="E60" s="11"/>
      <c r="F60" s="11"/>
    </row>
    <row r="61" spans="1:6" ht="15" customHeight="1" x14ac:dyDescent="0.25">
      <c r="A61" s="14" t="s">
        <v>95</v>
      </c>
      <c r="B61" s="14">
        <v>7</v>
      </c>
      <c r="C61" s="11"/>
      <c r="D61" s="11"/>
      <c r="E61" s="11"/>
      <c r="F61" s="11"/>
    </row>
    <row r="62" spans="1:6" ht="15" customHeight="1" x14ac:dyDescent="0.25">
      <c r="A62" s="14" t="s">
        <v>107</v>
      </c>
      <c r="B62" s="14">
        <v>2</v>
      </c>
      <c r="C62" s="11"/>
      <c r="D62" s="11"/>
      <c r="E62" s="11"/>
      <c r="F62" s="11"/>
    </row>
    <row r="63" spans="1:6" ht="15" customHeight="1" x14ac:dyDescent="0.25">
      <c r="A63" s="14" t="s">
        <v>96</v>
      </c>
      <c r="B63" s="14">
        <v>3</v>
      </c>
      <c r="C63" s="11"/>
      <c r="D63" s="11"/>
      <c r="E63" s="11"/>
      <c r="F63" s="11"/>
    </row>
    <row r="64" spans="1:6" ht="15" customHeight="1" x14ac:dyDescent="0.25">
      <c r="A64" s="14" t="s">
        <v>112</v>
      </c>
      <c r="B64" s="14">
        <v>1</v>
      </c>
      <c r="C64" s="11"/>
      <c r="D64" s="11"/>
      <c r="E64" s="11"/>
      <c r="F64" s="11"/>
    </row>
    <row r="65" spans="1:6" ht="15" customHeight="1" x14ac:dyDescent="0.25">
      <c r="A65" s="14" t="s">
        <v>97</v>
      </c>
      <c r="B65" s="14">
        <v>6</v>
      </c>
      <c r="C65" s="11"/>
      <c r="D65" s="11"/>
      <c r="E65" s="11"/>
      <c r="F65" s="11"/>
    </row>
    <row r="66" spans="1:6" ht="15" customHeight="1" x14ac:dyDescent="0.25">
      <c r="A66" s="14" t="s">
        <v>115</v>
      </c>
      <c r="B66" s="14">
        <v>1</v>
      </c>
      <c r="C66" s="11"/>
      <c r="D66" s="11"/>
      <c r="E66" s="11"/>
      <c r="F66" s="11"/>
    </row>
    <row r="67" spans="1:6" ht="15" customHeight="1" x14ac:dyDescent="0.25">
      <c r="A67" s="14" t="s">
        <v>101</v>
      </c>
      <c r="B67" s="14">
        <v>12</v>
      </c>
      <c r="C67" s="11"/>
      <c r="D67" s="11"/>
      <c r="E67" s="11"/>
      <c r="F67" s="11"/>
    </row>
    <row r="68" spans="1:6" ht="15" customHeight="1" x14ac:dyDescent="0.25">
      <c r="A68" s="14" t="s">
        <v>102</v>
      </c>
      <c r="B68" s="14">
        <v>13</v>
      </c>
      <c r="C68" s="11"/>
      <c r="D68" s="11"/>
      <c r="E68" s="11"/>
      <c r="F68" s="11"/>
    </row>
    <row r="69" spans="1:6" ht="15" customHeight="1" x14ac:dyDescent="0.25">
      <c r="A69" s="13" t="s">
        <v>116</v>
      </c>
      <c r="B69" s="13">
        <v>562</v>
      </c>
      <c r="C69" s="11"/>
      <c r="D69" s="11"/>
      <c r="E69" s="11"/>
      <c r="F69" s="11"/>
    </row>
    <row r="70" spans="1:6" ht="15" customHeight="1" x14ac:dyDescent="0.25">
      <c r="A70" s="14" t="s">
        <v>109</v>
      </c>
      <c r="B70" s="14">
        <v>1</v>
      </c>
      <c r="C70" s="11"/>
      <c r="D70" s="11"/>
      <c r="E70" s="11"/>
      <c r="F70" s="11"/>
    </row>
    <row r="71" spans="1:6" ht="15" customHeight="1" x14ac:dyDescent="0.25">
      <c r="A71" s="14" t="s">
        <v>117</v>
      </c>
      <c r="B71" s="14">
        <v>1</v>
      </c>
      <c r="C71" s="11"/>
      <c r="D71" s="11"/>
      <c r="E71" s="11"/>
      <c r="F71" s="11"/>
    </row>
    <row r="72" spans="1:6" ht="15" customHeight="1" x14ac:dyDescent="0.25">
      <c r="A72" s="14" t="s">
        <v>91</v>
      </c>
      <c r="B72" s="14">
        <v>116</v>
      </c>
      <c r="C72" s="11"/>
      <c r="D72" s="11"/>
      <c r="E72" s="11"/>
      <c r="F72" s="11"/>
    </row>
    <row r="73" spans="1:6" ht="15" customHeight="1" x14ac:dyDescent="0.25">
      <c r="A73" s="14" t="s">
        <v>92</v>
      </c>
      <c r="B73" s="14">
        <v>2</v>
      </c>
      <c r="C73" s="11"/>
      <c r="D73" s="11"/>
      <c r="E73" s="11"/>
      <c r="F73" s="11"/>
    </row>
    <row r="74" spans="1:6" ht="15" customHeight="1" x14ac:dyDescent="0.25">
      <c r="A74" s="14" t="s">
        <v>93</v>
      </c>
      <c r="B74" s="14">
        <v>96</v>
      </c>
      <c r="C74" s="11"/>
      <c r="D74" s="11"/>
      <c r="E74" s="11"/>
      <c r="F74" s="11"/>
    </row>
    <row r="75" spans="1:6" ht="15" customHeight="1" x14ac:dyDescent="0.25">
      <c r="A75" s="14" t="s">
        <v>94</v>
      </c>
      <c r="B75" s="14">
        <v>1</v>
      </c>
      <c r="C75" s="11"/>
      <c r="D75" s="11"/>
      <c r="E75" s="11"/>
      <c r="F75" s="11"/>
    </row>
    <row r="76" spans="1:6" ht="15" customHeight="1" x14ac:dyDescent="0.25">
      <c r="A76" s="14" t="s">
        <v>118</v>
      </c>
      <c r="B76" s="14">
        <v>2</v>
      </c>
      <c r="C76" s="11"/>
      <c r="D76" s="11"/>
      <c r="E76" s="11"/>
      <c r="F76" s="11"/>
    </row>
    <row r="77" spans="1:6" ht="15" customHeight="1" x14ac:dyDescent="0.25">
      <c r="A77" s="14" t="s">
        <v>95</v>
      </c>
      <c r="B77" s="14">
        <v>90</v>
      </c>
      <c r="C77" s="11"/>
      <c r="D77" s="11"/>
      <c r="E77" s="11"/>
      <c r="F77" s="11"/>
    </row>
    <row r="78" spans="1:6" ht="15" customHeight="1" x14ac:dyDescent="0.25">
      <c r="A78" s="14" t="s">
        <v>119</v>
      </c>
      <c r="B78" s="14">
        <v>20</v>
      </c>
      <c r="C78" s="11"/>
      <c r="D78" s="11"/>
      <c r="E78" s="11"/>
      <c r="F78" s="11"/>
    </row>
    <row r="79" spans="1:6" ht="15" customHeight="1" x14ac:dyDescent="0.25">
      <c r="A79" s="14" t="s">
        <v>107</v>
      </c>
      <c r="B79" s="14">
        <v>7</v>
      </c>
      <c r="C79" s="11"/>
      <c r="D79" s="11"/>
      <c r="E79" s="11"/>
      <c r="F79" s="11"/>
    </row>
    <row r="80" spans="1:6" ht="15" customHeight="1" x14ac:dyDescent="0.25">
      <c r="A80" s="14" t="s">
        <v>96</v>
      </c>
      <c r="B80" s="14">
        <v>19</v>
      </c>
      <c r="C80" s="11"/>
      <c r="D80" s="11"/>
      <c r="E80" s="11"/>
      <c r="F80" s="11"/>
    </row>
    <row r="81" spans="1:6" ht="15" customHeight="1" x14ac:dyDescent="0.25">
      <c r="A81" s="14" t="s">
        <v>120</v>
      </c>
      <c r="B81" s="14">
        <v>4</v>
      </c>
      <c r="C81" s="11"/>
      <c r="D81" s="11"/>
      <c r="E81" s="11"/>
      <c r="F81" s="11"/>
    </row>
    <row r="82" spans="1:6" ht="15" customHeight="1" x14ac:dyDescent="0.25">
      <c r="A82" s="14" t="s">
        <v>112</v>
      </c>
      <c r="B82" s="14">
        <v>2</v>
      </c>
      <c r="C82" s="11"/>
      <c r="D82" s="11"/>
      <c r="E82" s="11"/>
      <c r="F82" s="11"/>
    </row>
    <row r="83" spans="1:6" ht="15" customHeight="1" x14ac:dyDescent="0.25">
      <c r="A83" s="14" t="s">
        <v>97</v>
      </c>
      <c r="B83" s="14">
        <v>10</v>
      </c>
      <c r="C83" s="11"/>
      <c r="D83" s="11"/>
      <c r="E83" s="11"/>
      <c r="F83" s="11"/>
    </row>
    <row r="84" spans="1:6" ht="15" customHeight="1" x14ac:dyDescent="0.25">
      <c r="A84" s="14" t="s">
        <v>98</v>
      </c>
      <c r="B84" s="14">
        <v>38</v>
      </c>
      <c r="C84" s="11"/>
      <c r="D84" s="11"/>
      <c r="E84" s="11"/>
      <c r="F84" s="11"/>
    </row>
    <row r="85" spans="1:6" ht="15" customHeight="1" x14ac:dyDescent="0.25">
      <c r="A85" s="14" t="s">
        <v>101</v>
      </c>
      <c r="B85" s="14">
        <v>82</v>
      </c>
      <c r="C85" s="11"/>
      <c r="D85" s="11"/>
      <c r="E85" s="11"/>
      <c r="F85" s="11"/>
    </row>
    <row r="86" spans="1:6" ht="15" customHeight="1" x14ac:dyDescent="0.25">
      <c r="A86" s="14" t="s">
        <v>102</v>
      </c>
      <c r="B86" s="14">
        <v>71</v>
      </c>
      <c r="C86" s="11"/>
      <c r="D86" s="11"/>
      <c r="E86" s="11"/>
      <c r="F86" s="11"/>
    </row>
    <row r="87" spans="1:6" ht="15" customHeight="1" x14ac:dyDescent="0.25">
      <c r="A87" s="13" t="s">
        <v>121</v>
      </c>
      <c r="B87" s="13">
        <v>275</v>
      </c>
      <c r="C87" s="11"/>
      <c r="D87" s="11"/>
      <c r="E87" s="11"/>
      <c r="F87" s="11"/>
    </row>
    <row r="88" spans="1:6" ht="15" customHeight="1" x14ac:dyDescent="0.25">
      <c r="A88" s="14" t="s">
        <v>122</v>
      </c>
      <c r="B88" s="14">
        <v>1</v>
      </c>
      <c r="C88" s="11"/>
      <c r="D88" s="11"/>
      <c r="E88" s="11"/>
      <c r="F88" s="11"/>
    </row>
    <row r="89" spans="1:6" ht="15" customHeight="1" x14ac:dyDescent="0.25">
      <c r="A89" s="14" t="s">
        <v>90</v>
      </c>
      <c r="B89" s="14">
        <v>14</v>
      </c>
      <c r="C89" s="11"/>
      <c r="D89" s="11"/>
      <c r="E89" s="11"/>
      <c r="F89" s="11"/>
    </row>
    <row r="90" spans="1:6" ht="15" customHeight="1" x14ac:dyDescent="0.25">
      <c r="A90" s="14" t="s">
        <v>104</v>
      </c>
      <c r="B90" s="14">
        <v>2</v>
      </c>
      <c r="C90" s="11"/>
      <c r="D90" s="11"/>
      <c r="E90" s="11"/>
      <c r="F90" s="11"/>
    </row>
    <row r="91" spans="1:6" ht="15" customHeight="1" x14ac:dyDescent="0.25">
      <c r="A91" s="14" t="s">
        <v>91</v>
      </c>
      <c r="B91" s="14">
        <v>32</v>
      </c>
      <c r="C91" s="11"/>
      <c r="D91" s="11"/>
      <c r="E91" s="11"/>
      <c r="F91" s="11"/>
    </row>
    <row r="92" spans="1:6" ht="15" customHeight="1" x14ac:dyDescent="0.25">
      <c r="A92" s="14" t="s">
        <v>92</v>
      </c>
      <c r="B92" s="14">
        <v>13</v>
      </c>
      <c r="C92" s="11"/>
      <c r="D92" s="11"/>
      <c r="E92" s="11"/>
      <c r="F92" s="11"/>
    </row>
    <row r="93" spans="1:6" ht="15" customHeight="1" x14ac:dyDescent="0.25">
      <c r="A93" s="14" t="s">
        <v>93</v>
      </c>
      <c r="B93" s="14">
        <v>40</v>
      </c>
      <c r="C93" s="11"/>
      <c r="D93" s="11"/>
      <c r="E93" s="11"/>
      <c r="F93" s="11"/>
    </row>
    <row r="94" spans="1:6" ht="15" customHeight="1" x14ac:dyDescent="0.25">
      <c r="A94" s="14" t="s">
        <v>94</v>
      </c>
      <c r="B94" s="14">
        <v>25</v>
      </c>
      <c r="C94" s="11"/>
      <c r="D94" s="11"/>
      <c r="E94" s="11"/>
      <c r="F94" s="11"/>
    </row>
    <row r="95" spans="1:6" ht="15" customHeight="1" x14ac:dyDescent="0.25">
      <c r="A95" s="14" t="s">
        <v>95</v>
      </c>
      <c r="B95" s="14">
        <v>30</v>
      </c>
      <c r="C95" s="11"/>
      <c r="D95" s="11"/>
      <c r="E95" s="11"/>
      <c r="F95" s="11"/>
    </row>
    <row r="96" spans="1:6" ht="15" customHeight="1" x14ac:dyDescent="0.25">
      <c r="A96" s="14" t="s">
        <v>107</v>
      </c>
      <c r="B96" s="14">
        <v>20</v>
      </c>
      <c r="C96" s="11"/>
      <c r="D96" s="11"/>
      <c r="E96" s="11"/>
      <c r="F96" s="11"/>
    </row>
    <row r="97" spans="1:6" ht="15" customHeight="1" x14ac:dyDescent="0.25">
      <c r="A97" s="14" t="s">
        <v>112</v>
      </c>
      <c r="B97" s="14">
        <v>3</v>
      </c>
      <c r="C97" s="11"/>
      <c r="D97" s="11"/>
      <c r="E97" s="11"/>
      <c r="F97" s="11"/>
    </row>
    <row r="98" spans="1:6" ht="15" customHeight="1" x14ac:dyDescent="0.25">
      <c r="A98" s="14" t="s">
        <v>123</v>
      </c>
      <c r="B98" s="14">
        <v>25</v>
      </c>
      <c r="C98" s="11"/>
      <c r="D98" s="11"/>
      <c r="E98" s="11"/>
      <c r="F98" s="11"/>
    </row>
    <row r="99" spans="1:6" ht="15" customHeight="1" x14ac:dyDescent="0.25">
      <c r="A99" s="14" t="s">
        <v>115</v>
      </c>
      <c r="B99" s="14">
        <v>12</v>
      </c>
      <c r="C99" s="11"/>
      <c r="D99" s="11"/>
      <c r="E99" s="11"/>
      <c r="F99" s="11"/>
    </row>
    <row r="100" spans="1:6" ht="15" customHeight="1" x14ac:dyDescent="0.25">
      <c r="A100" s="14" t="s">
        <v>101</v>
      </c>
      <c r="B100" s="14">
        <v>24</v>
      </c>
      <c r="C100" s="11"/>
      <c r="D100" s="11"/>
      <c r="E100" s="11"/>
      <c r="F100" s="11"/>
    </row>
    <row r="101" spans="1:6" ht="15" customHeight="1" x14ac:dyDescent="0.25">
      <c r="A101" s="14" t="s">
        <v>102</v>
      </c>
      <c r="B101" s="14">
        <v>34</v>
      </c>
      <c r="C101" s="11"/>
      <c r="D101" s="11"/>
      <c r="E101" s="11"/>
      <c r="F101" s="11"/>
    </row>
    <row r="102" spans="1:6" ht="15" customHeight="1" x14ac:dyDescent="0.25">
      <c r="A102" s="13" t="s">
        <v>124</v>
      </c>
      <c r="B102" s="13">
        <v>454</v>
      </c>
      <c r="C102" s="11"/>
      <c r="D102" s="11"/>
      <c r="E102" s="11"/>
      <c r="F102" s="11"/>
    </row>
    <row r="103" spans="1:6" ht="15" customHeight="1" x14ac:dyDescent="0.25">
      <c r="A103" s="14" t="s">
        <v>90</v>
      </c>
      <c r="B103" s="14">
        <v>38</v>
      </c>
      <c r="C103" s="11"/>
      <c r="D103" s="11"/>
      <c r="E103" s="11"/>
      <c r="F103" s="11"/>
    </row>
    <row r="104" spans="1:6" ht="15" customHeight="1" x14ac:dyDescent="0.25">
      <c r="A104" s="14" t="s">
        <v>104</v>
      </c>
      <c r="B104" s="14">
        <v>2</v>
      </c>
      <c r="C104" s="11"/>
      <c r="D104" s="11"/>
      <c r="E104" s="11"/>
      <c r="F104" s="11"/>
    </row>
    <row r="105" spans="1:6" ht="15" customHeight="1" x14ac:dyDescent="0.25">
      <c r="A105" s="14" t="s">
        <v>105</v>
      </c>
      <c r="B105" s="14">
        <v>4</v>
      </c>
      <c r="C105" s="11"/>
      <c r="D105" s="11"/>
      <c r="E105" s="11"/>
      <c r="F105" s="11"/>
    </row>
    <row r="106" spans="1:6" ht="15" customHeight="1" x14ac:dyDescent="0.25">
      <c r="A106" s="14" t="s">
        <v>91</v>
      </c>
      <c r="B106" s="14">
        <v>68</v>
      </c>
      <c r="C106" s="11"/>
      <c r="D106" s="11"/>
      <c r="E106" s="11"/>
      <c r="F106" s="11"/>
    </row>
    <row r="107" spans="1:6" ht="15" customHeight="1" x14ac:dyDescent="0.25">
      <c r="A107" s="14" t="s">
        <v>92</v>
      </c>
      <c r="B107" s="14">
        <v>8</v>
      </c>
      <c r="C107" s="11"/>
      <c r="D107" s="11"/>
      <c r="E107" s="11"/>
      <c r="F107" s="11"/>
    </row>
    <row r="108" spans="1:6" ht="15" customHeight="1" x14ac:dyDescent="0.25">
      <c r="A108" s="14" t="s">
        <v>93</v>
      </c>
      <c r="B108" s="14">
        <v>60</v>
      </c>
      <c r="C108" s="11"/>
      <c r="D108" s="11"/>
      <c r="E108" s="11"/>
      <c r="F108" s="11"/>
    </row>
    <row r="109" spans="1:6" ht="15" customHeight="1" x14ac:dyDescent="0.25">
      <c r="A109" s="14" t="s">
        <v>94</v>
      </c>
      <c r="B109" s="14">
        <v>3</v>
      </c>
      <c r="C109" s="11"/>
      <c r="D109" s="11"/>
      <c r="E109" s="11"/>
      <c r="F109" s="11"/>
    </row>
    <row r="110" spans="1:6" ht="15" customHeight="1" x14ac:dyDescent="0.25">
      <c r="A110" s="14" t="s">
        <v>106</v>
      </c>
      <c r="B110" s="14">
        <v>21</v>
      </c>
      <c r="C110" s="11"/>
      <c r="D110" s="11"/>
      <c r="E110" s="11"/>
      <c r="F110" s="11"/>
    </row>
    <row r="111" spans="1:6" ht="15" customHeight="1" x14ac:dyDescent="0.25">
      <c r="A111" s="14" t="s">
        <v>95</v>
      </c>
      <c r="B111" s="14">
        <v>51</v>
      </c>
      <c r="C111" s="11"/>
      <c r="D111" s="11"/>
      <c r="E111" s="11"/>
      <c r="F111" s="11"/>
    </row>
    <row r="112" spans="1:6" ht="15" customHeight="1" x14ac:dyDescent="0.25">
      <c r="A112" s="14" t="s">
        <v>125</v>
      </c>
      <c r="B112" s="14">
        <v>1</v>
      </c>
      <c r="C112" s="11"/>
      <c r="D112" s="11"/>
      <c r="E112" s="11"/>
      <c r="F112" s="11"/>
    </row>
    <row r="113" spans="1:6" ht="15" customHeight="1" x14ac:dyDescent="0.25">
      <c r="A113" s="14" t="s">
        <v>107</v>
      </c>
      <c r="B113" s="14">
        <v>10</v>
      </c>
      <c r="C113" s="11"/>
      <c r="D113" s="11"/>
      <c r="E113" s="11"/>
      <c r="F113" s="11"/>
    </row>
    <row r="114" spans="1:6" ht="15" customHeight="1" x14ac:dyDescent="0.25">
      <c r="A114" s="14" t="s">
        <v>126</v>
      </c>
      <c r="B114" s="14">
        <v>1</v>
      </c>
      <c r="C114" s="11"/>
      <c r="D114" s="11"/>
      <c r="E114" s="11"/>
      <c r="F114" s="11"/>
    </row>
    <row r="115" spans="1:6" ht="15" customHeight="1" x14ac:dyDescent="0.25">
      <c r="A115" s="14" t="s">
        <v>112</v>
      </c>
      <c r="B115" s="14">
        <v>2</v>
      </c>
      <c r="C115" s="11"/>
      <c r="D115" s="11"/>
      <c r="E115" s="11"/>
      <c r="F115" s="11"/>
    </row>
    <row r="116" spans="1:6" ht="15" customHeight="1" x14ac:dyDescent="0.25">
      <c r="A116" s="14" t="s">
        <v>97</v>
      </c>
      <c r="B116" s="14">
        <v>34</v>
      </c>
      <c r="C116" s="11"/>
      <c r="D116" s="11"/>
      <c r="E116" s="11"/>
      <c r="F116" s="11"/>
    </row>
    <row r="117" spans="1:6" ht="15" customHeight="1" x14ac:dyDescent="0.25">
      <c r="A117" s="14" t="s">
        <v>123</v>
      </c>
      <c r="B117" s="14">
        <v>5</v>
      </c>
      <c r="C117" s="11"/>
      <c r="D117" s="11"/>
      <c r="E117" s="11"/>
      <c r="F117" s="11"/>
    </row>
    <row r="118" spans="1:6" ht="15" customHeight="1" x14ac:dyDescent="0.25">
      <c r="A118" s="14" t="s">
        <v>115</v>
      </c>
      <c r="B118" s="14">
        <v>8</v>
      </c>
      <c r="C118" s="11"/>
      <c r="D118" s="11"/>
      <c r="E118" s="11"/>
      <c r="F118" s="11"/>
    </row>
    <row r="119" spans="1:6" ht="15" customHeight="1" x14ac:dyDescent="0.25">
      <c r="A119" s="14" t="s">
        <v>101</v>
      </c>
      <c r="B119" s="14">
        <v>65</v>
      </c>
      <c r="C119" s="11"/>
      <c r="D119" s="11"/>
      <c r="E119" s="11"/>
      <c r="F119" s="11"/>
    </row>
    <row r="120" spans="1:6" ht="15" customHeight="1" x14ac:dyDescent="0.25">
      <c r="A120" s="14" t="s">
        <v>102</v>
      </c>
      <c r="B120" s="14">
        <v>73</v>
      </c>
      <c r="C120" s="11"/>
      <c r="D120" s="11"/>
      <c r="E120" s="11"/>
      <c r="F120" s="11"/>
    </row>
    <row r="121" spans="1:6" ht="15" customHeight="1" x14ac:dyDescent="0.25">
      <c r="A121" s="13" t="s">
        <v>127</v>
      </c>
      <c r="B121" s="13">
        <v>280</v>
      </c>
      <c r="C121" s="11"/>
      <c r="D121" s="11"/>
      <c r="E121" s="11"/>
      <c r="F121" s="11"/>
    </row>
    <row r="122" spans="1:6" ht="15" customHeight="1" x14ac:dyDescent="0.25">
      <c r="A122" s="14" t="s">
        <v>90</v>
      </c>
      <c r="B122" s="14">
        <v>6</v>
      </c>
      <c r="C122" s="11"/>
      <c r="D122" s="11"/>
      <c r="E122" s="11"/>
      <c r="F122" s="11"/>
    </row>
    <row r="123" spans="1:6" ht="15" customHeight="1" x14ac:dyDescent="0.25">
      <c r="A123" s="14" t="s">
        <v>104</v>
      </c>
      <c r="B123" s="14">
        <v>3</v>
      </c>
      <c r="C123" s="11"/>
      <c r="D123" s="11"/>
      <c r="E123" s="11"/>
      <c r="F123" s="11"/>
    </row>
    <row r="124" spans="1:6" ht="15" customHeight="1" x14ac:dyDescent="0.25">
      <c r="A124" s="14" t="s">
        <v>91</v>
      </c>
      <c r="B124" s="14">
        <v>47</v>
      </c>
      <c r="C124" s="11"/>
      <c r="D124" s="11"/>
      <c r="E124" s="11"/>
      <c r="F124" s="11"/>
    </row>
    <row r="125" spans="1:6" ht="15" customHeight="1" x14ac:dyDescent="0.25">
      <c r="A125" s="14" t="s">
        <v>92</v>
      </c>
      <c r="B125" s="14">
        <v>7</v>
      </c>
      <c r="C125" s="11"/>
      <c r="D125" s="11"/>
      <c r="E125" s="11"/>
      <c r="F125" s="11"/>
    </row>
    <row r="126" spans="1:6" ht="15" customHeight="1" x14ac:dyDescent="0.25">
      <c r="A126" s="14" t="s">
        <v>128</v>
      </c>
      <c r="B126" s="14">
        <v>14</v>
      </c>
      <c r="C126" s="11"/>
      <c r="D126" s="11"/>
      <c r="E126" s="11"/>
      <c r="F126" s="11"/>
    </row>
    <row r="127" spans="1:6" ht="15" customHeight="1" x14ac:dyDescent="0.25">
      <c r="A127" s="14" t="s">
        <v>93</v>
      </c>
      <c r="B127" s="14">
        <v>37</v>
      </c>
      <c r="C127" s="11"/>
      <c r="D127" s="11"/>
      <c r="E127" s="11"/>
      <c r="F127" s="11"/>
    </row>
    <row r="128" spans="1:6" ht="15" customHeight="1" x14ac:dyDescent="0.25">
      <c r="A128" s="14" t="s">
        <v>94</v>
      </c>
      <c r="B128" s="14">
        <v>1</v>
      </c>
      <c r="C128" s="11"/>
      <c r="D128" s="11"/>
      <c r="E128" s="11"/>
      <c r="F128" s="11"/>
    </row>
    <row r="129" spans="1:6" ht="15" customHeight="1" x14ac:dyDescent="0.25">
      <c r="A129" s="14" t="s">
        <v>95</v>
      </c>
      <c r="B129" s="14">
        <v>44</v>
      </c>
      <c r="C129" s="11"/>
      <c r="D129" s="11"/>
      <c r="E129" s="11"/>
      <c r="F129" s="11"/>
    </row>
    <row r="130" spans="1:6" ht="15" customHeight="1" x14ac:dyDescent="0.25">
      <c r="A130" s="14" t="s">
        <v>107</v>
      </c>
      <c r="B130" s="14">
        <v>3</v>
      </c>
      <c r="C130" s="11"/>
      <c r="D130" s="11"/>
      <c r="E130" s="11"/>
      <c r="F130" s="11"/>
    </row>
    <row r="131" spans="1:6" ht="15" customHeight="1" x14ac:dyDescent="0.25">
      <c r="A131" s="14" t="s">
        <v>96</v>
      </c>
      <c r="B131" s="14">
        <v>6</v>
      </c>
      <c r="C131" s="11"/>
      <c r="D131" s="11"/>
      <c r="E131" s="11"/>
      <c r="F131" s="11"/>
    </row>
    <row r="132" spans="1:6" ht="15" customHeight="1" x14ac:dyDescent="0.25">
      <c r="A132" s="14" t="s">
        <v>97</v>
      </c>
      <c r="B132" s="14">
        <v>25</v>
      </c>
      <c r="C132" s="11"/>
      <c r="D132" s="11"/>
      <c r="E132" s="11"/>
      <c r="F132" s="11"/>
    </row>
    <row r="133" spans="1:6" ht="15" customHeight="1" x14ac:dyDescent="0.25">
      <c r="A133" s="14" t="s">
        <v>98</v>
      </c>
      <c r="B133" s="14">
        <v>1</v>
      </c>
      <c r="C133" s="11"/>
      <c r="D133" s="11"/>
      <c r="E133" s="11"/>
      <c r="F133" s="11"/>
    </row>
    <row r="134" spans="1:6" ht="15" customHeight="1" x14ac:dyDescent="0.25">
      <c r="A134" s="14" t="s">
        <v>101</v>
      </c>
      <c r="B134" s="14">
        <v>43</v>
      </c>
      <c r="C134" s="11"/>
      <c r="D134" s="11"/>
      <c r="E134" s="11"/>
      <c r="F134" s="11"/>
    </row>
    <row r="135" spans="1:6" ht="15" customHeight="1" x14ac:dyDescent="0.25">
      <c r="A135" s="14" t="s">
        <v>102</v>
      </c>
      <c r="B135" s="14">
        <v>43</v>
      </c>
      <c r="C135" s="11"/>
      <c r="D135" s="11"/>
      <c r="E135" s="11"/>
      <c r="F135" s="11"/>
    </row>
    <row r="136" spans="1:6" ht="15" customHeight="1" x14ac:dyDescent="0.25">
      <c r="A136" s="13" t="s">
        <v>129</v>
      </c>
      <c r="B136" s="13">
        <v>153</v>
      </c>
      <c r="C136" s="11"/>
      <c r="D136" s="11"/>
      <c r="E136" s="11"/>
      <c r="F136" s="11"/>
    </row>
    <row r="137" spans="1:6" ht="15" customHeight="1" x14ac:dyDescent="0.25">
      <c r="A137" s="14" t="s">
        <v>130</v>
      </c>
      <c r="B137" s="14">
        <v>7</v>
      </c>
      <c r="C137" s="11"/>
      <c r="D137" s="11"/>
      <c r="E137" s="11"/>
      <c r="F137" s="11"/>
    </row>
    <row r="138" spans="1:6" ht="15" customHeight="1" x14ac:dyDescent="0.25">
      <c r="A138" s="14" t="s">
        <v>90</v>
      </c>
      <c r="B138" s="14">
        <v>17</v>
      </c>
      <c r="C138" s="11"/>
      <c r="D138" s="11"/>
      <c r="E138" s="11"/>
      <c r="F138" s="11"/>
    </row>
    <row r="139" spans="1:6" ht="15" customHeight="1" x14ac:dyDescent="0.25">
      <c r="A139" s="14" t="s">
        <v>105</v>
      </c>
      <c r="B139" s="14">
        <v>1</v>
      </c>
      <c r="C139" s="11"/>
      <c r="D139" s="11"/>
      <c r="E139" s="11"/>
      <c r="F139" s="11"/>
    </row>
    <row r="140" spans="1:6" ht="15" customHeight="1" x14ac:dyDescent="0.25">
      <c r="A140" s="14" t="s">
        <v>91</v>
      </c>
      <c r="B140" s="14">
        <v>25</v>
      </c>
      <c r="C140" s="11"/>
      <c r="D140" s="11"/>
      <c r="E140" s="11"/>
      <c r="F140" s="11"/>
    </row>
    <row r="141" spans="1:6" ht="15" customHeight="1" x14ac:dyDescent="0.25">
      <c r="A141" s="14" t="s">
        <v>93</v>
      </c>
      <c r="B141" s="14">
        <v>26</v>
      </c>
      <c r="C141" s="11"/>
      <c r="D141" s="11"/>
      <c r="E141" s="11"/>
      <c r="F141" s="11"/>
    </row>
    <row r="142" spans="1:6" ht="15" customHeight="1" x14ac:dyDescent="0.25">
      <c r="A142" s="14" t="s">
        <v>106</v>
      </c>
      <c r="B142" s="14">
        <v>11</v>
      </c>
      <c r="C142" s="11"/>
      <c r="D142" s="11"/>
      <c r="E142" s="11"/>
      <c r="F142" s="11"/>
    </row>
    <row r="143" spans="1:6" ht="15" customHeight="1" x14ac:dyDescent="0.25">
      <c r="A143" s="14" t="s">
        <v>95</v>
      </c>
      <c r="B143" s="14">
        <v>19</v>
      </c>
      <c r="C143" s="11"/>
      <c r="D143" s="11"/>
      <c r="E143" s="11"/>
      <c r="F143" s="11"/>
    </row>
    <row r="144" spans="1:6" ht="15" customHeight="1" x14ac:dyDescent="0.25">
      <c r="A144" s="14" t="s">
        <v>107</v>
      </c>
      <c r="B144" s="14">
        <v>13</v>
      </c>
      <c r="C144" s="11"/>
      <c r="D144" s="11"/>
      <c r="E144" s="11"/>
      <c r="F144" s="11"/>
    </row>
    <row r="145" spans="1:6" ht="15" customHeight="1" x14ac:dyDescent="0.25">
      <c r="A145" s="14" t="s">
        <v>97</v>
      </c>
      <c r="B145" s="14">
        <v>10</v>
      </c>
      <c r="C145" s="11"/>
      <c r="D145" s="11"/>
      <c r="E145" s="11"/>
      <c r="F145" s="11"/>
    </row>
    <row r="146" spans="1:6" ht="15" customHeight="1" x14ac:dyDescent="0.25">
      <c r="A146" s="14" t="s">
        <v>101</v>
      </c>
      <c r="B146" s="14">
        <v>11</v>
      </c>
      <c r="C146" s="11"/>
      <c r="D146" s="11"/>
      <c r="E146" s="11"/>
      <c r="F146" s="11"/>
    </row>
    <row r="147" spans="1:6" ht="15" customHeight="1" x14ac:dyDescent="0.25">
      <c r="A147" s="14" t="s">
        <v>102</v>
      </c>
      <c r="B147" s="14">
        <v>13</v>
      </c>
      <c r="C147" s="11"/>
      <c r="D147" s="11"/>
      <c r="E147" s="11"/>
      <c r="F147" s="11"/>
    </row>
    <row r="148" spans="1:6" ht="15" customHeight="1" x14ac:dyDescent="0.25">
      <c r="A148" s="13" t="s">
        <v>131</v>
      </c>
      <c r="B148" s="13">
        <v>158</v>
      </c>
      <c r="C148" s="11"/>
      <c r="D148" s="11"/>
      <c r="E148" s="11"/>
      <c r="F148" s="11"/>
    </row>
    <row r="149" spans="1:6" ht="15" customHeight="1" x14ac:dyDescent="0.25">
      <c r="A149" s="14" t="s">
        <v>132</v>
      </c>
      <c r="B149" s="14">
        <v>4</v>
      </c>
      <c r="C149" s="11"/>
      <c r="D149" s="11"/>
      <c r="E149" s="11"/>
      <c r="F149" s="11"/>
    </row>
    <row r="150" spans="1:6" ht="15" customHeight="1" x14ac:dyDescent="0.25">
      <c r="A150" s="14" t="s">
        <v>105</v>
      </c>
      <c r="B150" s="14">
        <v>1</v>
      </c>
      <c r="C150" s="11"/>
      <c r="D150" s="11"/>
      <c r="E150" s="11"/>
      <c r="F150" s="11"/>
    </row>
    <row r="151" spans="1:6" ht="15" customHeight="1" x14ac:dyDescent="0.25">
      <c r="A151" s="14" t="s">
        <v>91</v>
      </c>
      <c r="B151" s="14">
        <v>13</v>
      </c>
      <c r="C151" s="11"/>
      <c r="D151" s="11"/>
      <c r="E151" s="11"/>
      <c r="F151" s="11"/>
    </row>
    <row r="152" spans="1:6" ht="15" customHeight="1" x14ac:dyDescent="0.25">
      <c r="A152" s="14" t="s">
        <v>92</v>
      </c>
      <c r="B152" s="14">
        <v>5</v>
      </c>
      <c r="C152" s="11"/>
      <c r="D152" s="11"/>
      <c r="E152" s="11"/>
      <c r="F152" s="11"/>
    </row>
    <row r="153" spans="1:6" ht="15" customHeight="1" x14ac:dyDescent="0.25">
      <c r="A153" s="14" t="s">
        <v>128</v>
      </c>
      <c r="B153" s="14">
        <v>3</v>
      </c>
      <c r="C153" s="11"/>
      <c r="D153" s="11"/>
      <c r="E153" s="11"/>
      <c r="F153" s="11"/>
    </row>
    <row r="154" spans="1:6" ht="15" customHeight="1" x14ac:dyDescent="0.25">
      <c r="A154" s="14" t="s">
        <v>93</v>
      </c>
      <c r="B154" s="14">
        <v>22</v>
      </c>
      <c r="C154" s="11"/>
      <c r="D154" s="11"/>
      <c r="E154" s="11"/>
      <c r="F154" s="11"/>
    </row>
    <row r="155" spans="1:6" ht="15" customHeight="1" x14ac:dyDescent="0.25">
      <c r="A155" s="14" t="s">
        <v>94</v>
      </c>
      <c r="B155" s="14">
        <v>5</v>
      </c>
      <c r="C155" s="11"/>
      <c r="D155" s="11"/>
      <c r="E155" s="11"/>
      <c r="F155" s="11"/>
    </row>
    <row r="156" spans="1:6" ht="15" customHeight="1" x14ac:dyDescent="0.25">
      <c r="A156" s="14" t="s">
        <v>95</v>
      </c>
      <c r="B156" s="14">
        <v>18</v>
      </c>
      <c r="C156" s="11"/>
      <c r="D156" s="11"/>
      <c r="E156" s="11"/>
      <c r="F156" s="11"/>
    </row>
    <row r="157" spans="1:6" ht="15" customHeight="1" x14ac:dyDescent="0.25">
      <c r="A157" s="14" t="s">
        <v>119</v>
      </c>
      <c r="B157" s="14">
        <v>4</v>
      </c>
      <c r="C157" s="11"/>
      <c r="D157" s="11"/>
      <c r="E157" s="11"/>
      <c r="F157" s="11"/>
    </row>
    <row r="158" spans="1:6" ht="15" customHeight="1" x14ac:dyDescent="0.25">
      <c r="A158" s="14" t="s">
        <v>107</v>
      </c>
      <c r="B158" s="14">
        <v>6</v>
      </c>
      <c r="C158" s="11"/>
      <c r="D158" s="11"/>
      <c r="E158" s="11"/>
      <c r="F158" s="11"/>
    </row>
    <row r="159" spans="1:6" ht="15" customHeight="1" x14ac:dyDescent="0.25">
      <c r="A159" s="14" t="s">
        <v>96</v>
      </c>
      <c r="B159" s="14">
        <v>3</v>
      </c>
      <c r="C159" s="11"/>
      <c r="D159" s="11"/>
      <c r="E159" s="11"/>
      <c r="F159" s="11"/>
    </row>
    <row r="160" spans="1:6" ht="15" customHeight="1" x14ac:dyDescent="0.25">
      <c r="A160" s="14" t="s">
        <v>120</v>
      </c>
      <c r="B160" s="14">
        <v>3</v>
      </c>
      <c r="C160" s="11"/>
      <c r="D160" s="11"/>
      <c r="E160" s="11"/>
      <c r="F160" s="11"/>
    </row>
    <row r="161" spans="1:6" ht="15" customHeight="1" x14ac:dyDescent="0.25">
      <c r="A161" s="14" t="s">
        <v>112</v>
      </c>
      <c r="B161" s="14">
        <v>1</v>
      </c>
      <c r="C161" s="11"/>
      <c r="D161" s="11"/>
      <c r="E161" s="11"/>
      <c r="F161" s="11"/>
    </row>
    <row r="162" spans="1:6" ht="15" customHeight="1" x14ac:dyDescent="0.25">
      <c r="A162" s="14" t="s">
        <v>97</v>
      </c>
      <c r="B162" s="14">
        <v>20</v>
      </c>
      <c r="C162" s="11"/>
      <c r="D162" s="11"/>
      <c r="E162" s="11"/>
      <c r="F162" s="11"/>
    </row>
    <row r="163" spans="1:6" ht="15" customHeight="1" x14ac:dyDescent="0.25">
      <c r="A163" s="14" t="s">
        <v>115</v>
      </c>
      <c r="B163" s="14">
        <v>4</v>
      </c>
      <c r="C163" s="11"/>
      <c r="D163" s="11"/>
      <c r="E163" s="11"/>
      <c r="F163" s="11"/>
    </row>
    <row r="164" spans="1:6" ht="15" customHeight="1" x14ac:dyDescent="0.25">
      <c r="A164" s="14" t="s">
        <v>101</v>
      </c>
      <c r="B164" s="14">
        <v>21</v>
      </c>
      <c r="C164" s="11"/>
      <c r="D164" s="11"/>
      <c r="E164" s="11"/>
      <c r="F164" s="11"/>
    </row>
    <row r="165" spans="1:6" ht="15" customHeight="1" x14ac:dyDescent="0.25">
      <c r="A165" s="14" t="s">
        <v>102</v>
      </c>
      <c r="B165" s="14">
        <v>25</v>
      </c>
      <c r="C165" s="11"/>
      <c r="D165" s="11"/>
      <c r="E165" s="11"/>
      <c r="F165" s="11"/>
    </row>
    <row r="166" spans="1:6" ht="15" customHeight="1" x14ac:dyDescent="0.25">
      <c r="A166" s="13" t="s">
        <v>133</v>
      </c>
      <c r="B166" s="13">
        <v>147</v>
      </c>
      <c r="C166" s="11"/>
      <c r="D166" s="11"/>
      <c r="E166" s="11"/>
      <c r="F166" s="11"/>
    </row>
    <row r="167" spans="1:6" ht="15" customHeight="1" x14ac:dyDescent="0.25">
      <c r="A167" s="14" t="s">
        <v>90</v>
      </c>
      <c r="B167" s="14">
        <v>2</v>
      </c>
      <c r="C167" s="11"/>
      <c r="D167" s="11"/>
      <c r="E167" s="11"/>
      <c r="F167" s="11"/>
    </row>
    <row r="168" spans="1:6" ht="15" customHeight="1" x14ac:dyDescent="0.25">
      <c r="A168" s="14" t="s">
        <v>134</v>
      </c>
      <c r="B168" s="14">
        <v>2</v>
      </c>
      <c r="C168" s="11"/>
      <c r="D168" s="11"/>
      <c r="E168" s="11"/>
      <c r="F168" s="11"/>
    </row>
    <row r="169" spans="1:6" ht="15" customHeight="1" x14ac:dyDescent="0.25">
      <c r="A169" s="14" t="s">
        <v>91</v>
      </c>
      <c r="B169" s="14">
        <v>21</v>
      </c>
      <c r="C169" s="11"/>
      <c r="D169" s="11"/>
      <c r="E169" s="11"/>
      <c r="F169" s="11"/>
    </row>
    <row r="170" spans="1:6" ht="15" customHeight="1" x14ac:dyDescent="0.25">
      <c r="A170" s="14" t="s">
        <v>128</v>
      </c>
      <c r="B170" s="14">
        <v>7</v>
      </c>
      <c r="C170" s="11"/>
      <c r="D170" s="11"/>
      <c r="E170" s="11"/>
      <c r="F170" s="11"/>
    </row>
    <row r="171" spans="1:6" ht="15" customHeight="1" x14ac:dyDescent="0.25">
      <c r="A171" s="14" t="s">
        <v>93</v>
      </c>
      <c r="B171" s="14">
        <v>19</v>
      </c>
      <c r="C171" s="11"/>
      <c r="D171" s="11"/>
      <c r="E171" s="11"/>
      <c r="F171" s="11"/>
    </row>
    <row r="172" spans="1:6" ht="15" customHeight="1" x14ac:dyDescent="0.25">
      <c r="A172" s="14" t="s">
        <v>95</v>
      </c>
      <c r="B172" s="14">
        <v>25</v>
      </c>
      <c r="C172" s="11"/>
      <c r="D172" s="11"/>
      <c r="E172" s="11"/>
      <c r="F172" s="11"/>
    </row>
    <row r="173" spans="1:6" ht="15" customHeight="1" x14ac:dyDescent="0.25">
      <c r="A173" s="14" t="s">
        <v>107</v>
      </c>
      <c r="B173" s="14">
        <v>2</v>
      </c>
      <c r="C173" s="11"/>
      <c r="D173" s="11"/>
      <c r="E173" s="11"/>
      <c r="F173" s="11"/>
    </row>
    <row r="174" spans="1:6" ht="15" customHeight="1" x14ac:dyDescent="0.25">
      <c r="A174" s="14" t="s">
        <v>96</v>
      </c>
      <c r="B174" s="14">
        <v>16</v>
      </c>
      <c r="C174" s="11"/>
      <c r="D174" s="11"/>
      <c r="E174" s="11"/>
      <c r="F174" s="11"/>
    </row>
    <row r="175" spans="1:6" ht="15" customHeight="1" x14ac:dyDescent="0.25">
      <c r="A175" s="14" t="s">
        <v>112</v>
      </c>
      <c r="B175" s="14">
        <v>1</v>
      </c>
      <c r="C175" s="11"/>
      <c r="D175" s="11"/>
      <c r="E175" s="11"/>
      <c r="F175" s="11"/>
    </row>
    <row r="176" spans="1:6" ht="15" customHeight="1" x14ac:dyDescent="0.25">
      <c r="A176" s="14" t="s">
        <v>97</v>
      </c>
      <c r="B176" s="14">
        <v>13</v>
      </c>
      <c r="C176" s="11"/>
      <c r="D176" s="11"/>
      <c r="E176" s="11"/>
      <c r="F176" s="11"/>
    </row>
    <row r="177" spans="1:6" ht="15" customHeight="1" x14ac:dyDescent="0.25">
      <c r="A177" s="14" t="s">
        <v>101</v>
      </c>
      <c r="B177" s="14">
        <v>18</v>
      </c>
      <c r="C177" s="11"/>
      <c r="D177" s="11"/>
      <c r="E177" s="11"/>
      <c r="F177" s="11"/>
    </row>
    <row r="178" spans="1:6" ht="15" customHeight="1" x14ac:dyDescent="0.25">
      <c r="A178" s="14" t="s">
        <v>102</v>
      </c>
      <c r="B178" s="14">
        <v>21</v>
      </c>
      <c r="C178" s="11"/>
      <c r="D178" s="11"/>
      <c r="E178" s="11"/>
      <c r="F178" s="11"/>
    </row>
    <row r="179" spans="1:6" ht="15" customHeight="1" x14ac:dyDescent="0.25">
      <c r="A179" s="13" t="s">
        <v>135</v>
      </c>
      <c r="B179" s="13">
        <v>426</v>
      </c>
      <c r="C179" s="11"/>
      <c r="D179" s="11"/>
      <c r="E179" s="11"/>
      <c r="F179" s="11"/>
    </row>
    <row r="180" spans="1:6" ht="15" customHeight="1" x14ac:dyDescent="0.25">
      <c r="A180" s="14" t="s">
        <v>136</v>
      </c>
      <c r="B180" s="14">
        <v>23</v>
      </c>
      <c r="C180" s="11"/>
      <c r="D180" s="11"/>
      <c r="E180" s="11"/>
      <c r="F180" s="11"/>
    </row>
    <row r="181" spans="1:6" ht="15" customHeight="1" x14ac:dyDescent="0.25">
      <c r="A181" s="14" t="s">
        <v>90</v>
      </c>
      <c r="B181" s="14">
        <v>51</v>
      </c>
      <c r="C181" s="11"/>
      <c r="D181" s="11"/>
      <c r="E181" s="11"/>
      <c r="F181" s="11"/>
    </row>
    <row r="182" spans="1:6" ht="15" customHeight="1" x14ac:dyDescent="0.25">
      <c r="A182" s="14" t="s">
        <v>92</v>
      </c>
      <c r="B182" s="14">
        <v>64</v>
      </c>
      <c r="C182" s="11"/>
      <c r="D182" s="11"/>
      <c r="E182" s="11"/>
      <c r="F182" s="11"/>
    </row>
    <row r="183" spans="1:6" ht="15" customHeight="1" x14ac:dyDescent="0.25">
      <c r="A183" s="14" t="s">
        <v>94</v>
      </c>
      <c r="B183" s="14">
        <v>65</v>
      </c>
      <c r="C183" s="11"/>
      <c r="D183" s="11"/>
      <c r="E183" s="11"/>
      <c r="F183" s="11"/>
    </row>
    <row r="184" spans="1:6" ht="15" customHeight="1" x14ac:dyDescent="0.25">
      <c r="A184" s="14" t="s">
        <v>107</v>
      </c>
      <c r="B184" s="14">
        <v>90</v>
      </c>
      <c r="C184" s="11"/>
      <c r="D184" s="11"/>
      <c r="E184" s="11"/>
      <c r="F184" s="11"/>
    </row>
    <row r="185" spans="1:6" ht="15" customHeight="1" x14ac:dyDescent="0.25">
      <c r="A185" s="14" t="s">
        <v>112</v>
      </c>
      <c r="B185" s="14">
        <v>4</v>
      </c>
      <c r="C185" s="11"/>
      <c r="D185" s="11"/>
      <c r="E185" s="11"/>
      <c r="F185" s="11"/>
    </row>
    <row r="186" spans="1:6" ht="15" customHeight="1" x14ac:dyDescent="0.25">
      <c r="A186" s="14" t="s">
        <v>137</v>
      </c>
      <c r="B186" s="14">
        <v>1</v>
      </c>
      <c r="C186" s="11"/>
      <c r="D186" s="11"/>
      <c r="E186" s="11"/>
      <c r="F186" s="11"/>
    </row>
    <row r="187" spans="1:6" ht="15" customHeight="1" x14ac:dyDescent="0.25">
      <c r="A187" s="14" t="s">
        <v>115</v>
      </c>
      <c r="B187" s="14">
        <v>64</v>
      </c>
      <c r="C187" s="11"/>
      <c r="D187" s="11"/>
      <c r="E187" s="11"/>
      <c r="F187" s="11"/>
    </row>
    <row r="188" spans="1:6" ht="15" customHeight="1" x14ac:dyDescent="0.25">
      <c r="A188" s="14" t="s">
        <v>102</v>
      </c>
      <c r="B188" s="14">
        <v>64</v>
      </c>
      <c r="C188" s="11"/>
      <c r="D188" s="11"/>
      <c r="E188" s="11"/>
      <c r="F188" s="11"/>
    </row>
    <row r="189" spans="1:6" ht="15" customHeight="1" x14ac:dyDescent="0.25">
      <c r="A189" s="13" t="s">
        <v>138</v>
      </c>
      <c r="B189" s="13">
        <v>696</v>
      </c>
      <c r="C189" s="11"/>
      <c r="D189" s="11"/>
      <c r="E189" s="11"/>
      <c r="F189" s="11"/>
    </row>
    <row r="190" spans="1:6" ht="15" customHeight="1" x14ac:dyDescent="0.25">
      <c r="A190" s="14" t="s">
        <v>130</v>
      </c>
      <c r="B190" s="14">
        <v>54</v>
      </c>
      <c r="C190" s="11"/>
      <c r="D190" s="11"/>
      <c r="E190" s="11"/>
      <c r="F190" s="11"/>
    </row>
    <row r="191" spans="1:6" ht="15" customHeight="1" x14ac:dyDescent="0.25">
      <c r="A191" s="14" t="s">
        <v>90</v>
      </c>
      <c r="B191" s="14">
        <v>47</v>
      </c>
      <c r="C191" s="11"/>
      <c r="D191" s="11"/>
      <c r="E191" s="11"/>
      <c r="F191" s="11"/>
    </row>
    <row r="192" spans="1:6" ht="15" customHeight="1" x14ac:dyDescent="0.25">
      <c r="A192" s="14" t="s">
        <v>104</v>
      </c>
      <c r="B192" s="14">
        <v>5</v>
      </c>
      <c r="C192" s="11"/>
      <c r="D192" s="11"/>
      <c r="E192" s="11"/>
      <c r="F192" s="11"/>
    </row>
    <row r="193" spans="1:6" ht="15" customHeight="1" x14ac:dyDescent="0.25">
      <c r="A193" s="14" t="s">
        <v>105</v>
      </c>
      <c r="B193" s="14">
        <v>3</v>
      </c>
      <c r="C193" s="11"/>
      <c r="D193" s="11"/>
      <c r="E193" s="11"/>
      <c r="F193" s="11"/>
    </row>
    <row r="194" spans="1:6" ht="15" customHeight="1" x14ac:dyDescent="0.25">
      <c r="A194" s="14" t="s">
        <v>91</v>
      </c>
      <c r="B194" s="14">
        <v>101</v>
      </c>
      <c r="C194" s="11"/>
      <c r="D194" s="11"/>
      <c r="E194" s="11"/>
      <c r="F194" s="11"/>
    </row>
    <row r="195" spans="1:6" ht="15" customHeight="1" x14ac:dyDescent="0.25">
      <c r="A195" s="14" t="s">
        <v>93</v>
      </c>
      <c r="B195" s="14">
        <v>113</v>
      </c>
      <c r="C195" s="11"/>
      <c r="D195" s="11"/>
      <c r="E195" s="11"/>
      <c r="F195" s="11"/>
    </row>
    <row r="196" spans="1:6" ht="15" customHeight="1" x14ac:dyDescent="0.25">
      <c r="A196" s="14" t="s">
        <v>94</v>
      </c>
      <c r="B196" s="14">
        <v>3</v>
      </c>
      <c r="C196" s="11"/>
      <c r="D196" s="11"/>
      <c r="E196" s="11"/>
      <c r="F196" s="11"/>
    </row>
    <row r="197" spans="1:6" ht="15" customHeight="1" x14ac:dyDescent="0.25">
      <c r="A197" s="14" t="s">
        <v>106</v>
      </c>
      <c r="B197" s="14">
        <v>26</v>
      </c>
      <c r="C197" s="11"/>
      <c r="D197" s="11"/>
      <c r="E197" s="11"/>
      <c r="F197" s="11"/>
    </row>
    <row r="198" spans="1:6" ht="15" customHeight="1" x14ac:dyDescent="0.25">
      <c r="A198" s="14" t="s">
        <v>95</v>
      </c>
      <c r="B198" s="14">
        <v>59</v>
      </c>
      <c r="C198" s="11"/>
      <c r="D198" s="11"/>
      <c r="E198" s="11"/>
      <c r="F198" s="11"/>
    </row>
    <row r="199" spans="1:6" ht="15" customHeight="1" x14ac:dyDescent="0.25">
      <c r="A199" s="14" t="s">
        <v>107</v>
      </c>
      <c r="B199" s="14">
        <v>28</v>
      </c>
      <c r="C199" s="11"/>
      <c r="D199" s="11"/>
      <c r="E199" s="11"/>
      <c r="F199" s="11"/>
    </row>
    <row r="200" spans="1:6" ht="15" customHeight="1" x14ac:dyDescent="0.25">
      <c r="A200" s="14" t="s">
        <v>96</v>
      </c>
      <c r="B200" s="14">
        <v>5</v>
      </c>
      <c r="C200" s="11"/>
      <c r="D200" s="11"/>
      <c r="E200" s="11"/>
      <c r="F200" s="11"/>
    </row>
    <row r="201" spans="1:6" ht="15" customHeight="1" x14ac:dyDescent="0.25">
      <c r="A201" s="14" t="s">
        <v>97</v>
      </c>
      <c r="B201" s="14">
        <v>50</v>
      </c>
      <c r="C201" s="11"/>
      <c r="D201" s="11"/>
      <c r="E201" s="11"/>
      <c r="F201" s="11"/>
    </row>
    <row r="202" spans="1:6" ht="15" customHeight="1" x14ac:dyDescent="0.25">
      <c r="A202" s="14" t="s">
        <v>101</v>
      </c>
      <c r="B202" s="14">
        <v>101</v>
      </c>
      <c r="C202" s="11"/>
      <c r="D202" s="11"/>
      <c r="E202" s="11"/>
      <c r="F202" s="11"/>
    </row>
    <row r="203" spans="1:6" ht="15" customHeight="1" x14ac:dyDescent="0.25">
      <c r="A203" s="14" t="s">
        <v>102</v>
      </c>
      <c r="B203" s="14">
        <v>101</v>
      </c>
      <c r="C203" s="11"/>
      <c r="D203" s="11"/>
      <c r="E203" s="11"/>
      <c r="F203" s="11"/>
    </row>
    <row r="204" spans="1:6" ht="15" customHeight="1" x14ac:dyDescent="0.25">
      <c r="A204" s="13" t="s">
        <v>139</v>
      </c>
      <c r="B204" s="13">
        <v>194</v>
      </c>
      <c r="C204" s="11"/>
      <c r="D204" s="11"/>
      <c r="E204" s="11"/>
      <c r="F204" s="11"/>
    </row>
    <row r="205" spans="1:6" ht="15" customHeight="1" x14ac:dyDescent="0.25">
      <c r="A205" s="14" t="s">
        <v>90</v>
      </c>
      <c r="B205" s="14">
        <v>9</v>
      </c>
      <c r="C205" s="11"/>
      <c r="D205" s="11"/>
      <c r="E205" s="11"/>
      <c r="F205" s="11"/>
    </row>
    <row r="206" spans="1:6" ht="15" customHeight="1" x14ac:dyDescent="0.25">
      <c r="A206" s="14" t="s">
        <v>104</v>
      </c>
      <c r="B206" s="14">
        <v>1</v>
      </c>
      <c r="C206" s="11"/>
      <c r="D206" s="11"/>
      <c r="E206" s="11"/>
      <c r="F206" s="11"/>
    </row>
    <row r="207" spans="1:6" ht="15" customHeight="1" x14ac:dyDescent="0.25">
      <c r="A207" s="14" t="s">
        <v>91</v>
      </c>
      <c r="B207" s="14">
        <v>39</v>
      </c>
      <c r="C207" s="11"/>
      <c r="D207" s="11"/>
      <c r="E207" s="11"/>
      <c r="F207" s="11"/>
    </row>
    <row r="208" spans="1:6" ht="15" customHeight="1" x14ac:dyDescent="0.25">
      <c r="A208" s="14" t="s">
        <v>92</v>
      </c>
      <c r="B208" s="14">
        <v>9</v>
      </c>
      <c r="C208" s="11"/>
      <c r="D208" s="11"/>
      <c r="E208" s="11"/>
      <c r="F208" s="11"/>
    </row>
    <row r="209" spans="1:6" ht="15" customHeight="1" x14ac:dyDescent="0.25">
      <c r="A209" s="14" t="s">
        <v>93</v>
      </c>
      <c r="B209" s="14">
        <v>26</v>
      </c>
      <c r="C209" s="11"/>
      <c r="D209" s="11"/>
      <c r="E209" s="11"/>
      <c r="F209" s="11"/>
    </row>
    <row r="210" spans="1:6" ht="15" customHeight="1" x14ac:dyDescent="0.25">
      <c r="A210" s="14" t="s">
        <v>94</v>
      </c>
      <c r="B210" s="14">
        <v>4</v>
      </c>
      <c r="C210" s="11"/>
      <c r="D210" s="11"/>
      <c r="E210" s="11"/>
      <c r="F210" s="11"/>
    </row>
    <row r="211" spans="1:6" ht="15" customHeight="1" x14ac:dyDescent="0.25">
      <c r="A211" s="14" t="s">
        <v>95</v>
      </c>
      <c r="B211" s="14">
        <v>15</v>
      </c>
      <c r="C211" s="11"/>
      <c r="D211" s="11"/>
      <c r="E211" s="11"/>
      <c r="F211" s="11"/>
    </row>
    <row r="212" spans="1:6" ht="15" customHeight="1" x14ac:dyDescent="0.25">
      <c r="A212" s="14" t="s">
        <v>107</v>
      </c>
      <c r="B212" s="14">
        <v>5</v>
      </c>
      <c r="C212" s="11"/>
      <c r="D212" s="11"/>
      <c r="E212" s="11"/>
      <c r="F212" s="11"/>
    </row>
    <row r="213" spans="1:6" ht="15" customHeight="1" x14ac:dyDescent="0.25">
      <c r="A213" s="14" t="s">
        <v>96</v>
      </c>
      <c r="B213" s="14">
        <v>1</v>
      </c>
      <c r="C213" s="11"/>
      <c r="D213" s="11"/>
      <c r="E213" s="11"/>
      <c r="F213" s="11"/>
    </row>
    <row r="214" spans="1:6" ht="15" customHeight="1" x14ac:dyDescent="0.25">
      <c r="A214" s="14" t="s">
        <v>112</v>
      </c>
      <c r="B214" s="14">
        <v>2</v>
      </c>
      <c r="C214" s="11"/>
      <c r="D214" s="11"/>
      <c r="E214" s="11"/>
      <c r="F214" s="11"/>
    </row>
    <row r="215" spans="1:6" ht="15" customHeight="1" x14ac:dyDescent="0.25">
      <c r="A215" s="14" t="s">
        <v>98</v>
      </c>
      <c r="B215" s="14">
        <v>17</v>
      </c>
      <c r="C215" s="11"/>
      <c r="D215" s="11"/>
      <c r="E215" s="11"/>
      <c r="F215" s="11"/>
    </row>
    <row r="216" spans="1:6" ht="15" customHeight="1" x14ac:dyDescent="0.25">
      <c r="A216" s="14" t="s">
        <v>115</v>
      </c>
      <c r="B216" s="14">
        <v>7</v>
      </c>
      <c r="C216" s="11"/>
      <c r="D216" s="11"/>
      <c r="E216" s="11"/>
      <c r="F216" s="11"/>
    </row>
    <row r="217" spans="1:6" ht="15" customHeight="1" x14ac:dyDescent="0.25">
      <c r="A217" s="14" t="s">
        <v>101</v>
      </c>
      <c r="B217" s="14">
        <v>26</v>
      </c>
      <c r="C217" s="11"/>
      <c r="D217" s="11"/>
      <c r="E217" s="11"/>
      <c r="F217" s="11"/>
    </row>
    <row r="218" spans="1:6" ht="15" customHeight="1" x14ac:dyDescent="0.25">
      <c r="A218" s="14" t="s">
        <v>102</v>
      </c>
      <c r="B218" s="14">
        <v>33</v>
      </c>
      <c r="C218" s="11"/>
      <c r="D218" s="11"/>
      <c r="E218" s="11"/>
      <c r="F218" s="11"/>
    </row>
    <row r="219" spans="1:6" ht="15" customHeight="1" x14ac:dyDescent="0.25">
      <c r="A219" s="13" t="s">
        <v>140</v>
      </c>
      <c r="B219" s="13">
        <v>74</v>
      </c>
      <c r="C219" s="11"/>
      <c r="D219" s="11"/>
      <c r="E219" s="11"/>
      <c r="F219" s="11"/>
    </row>
    <row r="220" spans="1:6" ht="15" customHeight="1" x14ac:dyDescent="0.25">
      <c r="A220" s="14" t="s">
        <v>141</v>
      </c>
      <c r="B220" s="14">
        <v>3</v>
      </c>
      <c r="C220" s="11"/>
      <c r="D220" s="11"/>
      <c r="E220" s="11"/>
      <c r="F220" s="11"/>
    </row>
    <row r="221" spans="1:6" ht="15" customHeight="1" x14ac:dyDescent="0.25">
      <c r="A221" s="14" t="s">
        <v>142</v>
      </c>
      <c r="B221" s="14">
        <v>2</v>
      </c>
      <c r="C221" s="11"/>
      <c r="D221" s="11"/>
      <c r="E221" s="11"/>
      <c r="F221" s="11"/>
    </row>
    <row r="222" spans="1:6" ht="15" customHeight="1" x14ac:dyDescent="0.25">
      <c r="A222" s="14" t="s">
        <v>143</v>
      </c>
      <c r="B222" s="14">
        <v>8</v>
      </c>
      <c r="C222" s="11"/>
      <c r="D222" s="11"/>
      <c r="E222" s="11"/>
      <c r="F222" s="11"/>
    </row>
    <row r="223" spans="1:6" ht="15" customHeight="1" x14ac:dyDescent="0.25">
      <c r="A223" s="14" t="s">
        <v>136</v>
      </c>
      <c r="B223" s="14">
        <v>8</v>
      </c>
      <c r="C223" s="11"/>
      <c r="D223" s="11"/>
      <c r="E223" s="11"/>
      <c r="F223" s="11"/>
    </row>
    <row r="224" spans="1:6" ht="15" customHeight="1" x14ac:dyDescent="0.25">
      <c r="A224" s="14" t="s">
        <v>144</v>
      </c>
      <c r="B224" s="14">
        <v>14</v>
      </c>
      <c r="C224" s="11"/>
      <c r="D224" s="11"/>
      <c r="E224" s="11"/>
      <c r="F224" s="11"/>
    </row>
    <row r="225" spans="1:6" ht="15" customHeight="1" x14ac:dyDescent="0.25">
      <c r="A225" s="14" t="s">
        <v>145</v>
      </c>
      <c r="B225" s="14">
        <v>14</v>
      </c>
      <c r="C225" s="11"/>
      <c r="D225" s="11"/>
      <c r="E225" s="11"/>
      <c r="F225" s="11"/>
    </row>
    <row r="226" spans="1:6" ht="15" customHeight="1" x14ac:dyDescent="0.25">
      <c r="A226" s="14" t="s">
        <v>122</v>
      </c>
      <c r="B226" s="14">
        <v>14</v>
      </c>
      <c r="C226" s="11"/>
      <c r="D226" s="11"/>
      <c r="E226" s="11"/>
      <c r="F226" s="11"/>
    </row>
    <row r="227" spans="1:6" ht="15" customHeight="1" x14ac:dyDescent="0.25">
      <c r="A227" s="14" t="s">
        <v>117</v>
      </c>
      <c r="B227" s="14">
        <v>11</v>
      </c>
      <c r="C227" s="11"/>
      <c r="D227" s="11"/>
      <c r="E227" s="11"/>
      <c r="F227" s="11"/>
    </row>
    <row r="228" spans="1:6" ht="15" customHeight="1" x14ac:dyDescent="0.25">
      <c r="A228" s="13" t="s">
        <v>146</v>
      </c>
      <c r="B228" s="13">
        <v>148</v>
      </c>
      <c r="C228" s="11"/>
      <c r="D228" s="11"/>
      <c r="E228" s="11"/>
      <c r="F228" s="11"/>
    </row>
    <row r="229" spans="1:6" ht="15" customHeight="1" x14ac:dyDescent="0.25">
      <c r="A229" s="14" t="s">
        <v>90</v>
      </c>
      <c r="B229" s="14">
        <v>10</v>
      </c>
      <c r="C229" s="11"/>
      <c r="D229" s="11"/>
      <c r="E229" s="11"/>
      <c r="F229" s="11"/>
    </row>
    <row r="230" spans="1:6" ht="15" customHeight="1" x14ac:dyDescent="0.25">
      <c r="A230" s="14" t="s">
        <v>104</v>
      </c>
      <c r="B230" s="14">
        <v>3</v>
      </c>
      <c r="C230" s="11"/>
      <c r="D230" s="11"/>
      <c r="E230" s="11"/>
      <c r="F230" s="11"/>
    </row>
    <row r="231" spans="1:6" ht="15" customHeight="1" x14ac:dyDescent="0.25">
      <c r="A231" s="14" t="s">
        <v>91</v>
      </c>
      <c r="B231" s="14">
        <v>25</v>
      </c>
      <c r="C231" s="11"/>
      <c r="D231" s="11"/>
      <c r="E231" s="11"/>
      <c r="F231" s="11"/>
    </row>
    <row r="232" spans="1:6" ht="15" customHeight="1" x14ac:dyDescent="0.25">
      <c r="A232" s="14" t="s">
        <v>93</v>
      </c>
      <c r="B232" s="14">
        <v>21</v>
      </c>
      <c r="C232" s="11"/>
      <c r="D232" s="11"/>
      <c r="E232" s="11"/>
      <c r="F232" s="11"/>
    </row>
    <row r="233" spans="1:6" ht="15" customHeight="1" x14ac:dyDescent="0.25">
      <c r="A233" s="14" t="s">
        <v>94</v>
      </c>
      <c r="B233" s="14">
        <v>1</v>
      </c>
      <c r="C233" s="11"/>
      <c r="D233" s="11"/>
      <c r="E233" s="11"/>
      <c r="F233" s="11"/>
    </row>
    <row r="234" spans="1:6" ht="15" customHeight="1" x14ac:dyDescent="0.25">
      <c r="A234" s="14" t="s">
        <v>95</v>
      </c>
      <c r="B234" s="14">
        <v>32</v>
      </c>
      <c r="C234" s="11"/>
      <c r="D234" s="11"/>
      <c r="E234" s="11"/>
      <c r="F234" s="11"/>
    </row>
    <row r="235" spans="1:6" ht="15" customHeight="1" x14ac:dyDescent="0.25">
      <c r="A235" s="14" t="s">
        <v>96</v>
      </c>
      <c r="B235" s="14">
        <v>2</v>
      </c>
      <c r="C235" s="11"/>
      <c r="D235" s="11"/>
      <c r="E235" s="11"/>
      <c r="F235" s="11"/>
    </row>
    <row r="236" spans="1:6" ht="15" customHeight="1" x14ac:dyDescent="0.25">
      <c r="A236" s="14" t="s">
        <v>97</v>
      </c>
      <c r="B236" s="14">
        <v>12</v>
      </c>
      <c r="C236" s="11"/>
      <c r="D236" s="11"/>
      <c r="E236" s="11"/>
      <c r="F236" s="11"/>
    </row>
    <row r="237" spans="1:6" ht="15" customHeight="1" x14ac:dyDescent="0.25">
      <c r="A237" s="14" t="s">
        <v>101</v>
      </c>
      <c r="B237" s="14">
        <v>21</v>
      </c>
      <c r="C237" s="11"/>
      <c r="D237" s="11"/>
      <c r="E237" s="11"/>
      <c r="F237" s="11"/>
    </row>
    <row r="238" spans="1:6" ht="15" customHeight="1" x14ac:dyDescent="0.25">
      <c r="A238" s="14" t="s">
        <v>102</v>
      </c>
      <c r="B238" s="14">
        <v>21</v>
      </c>
      <c r="C238" s="11"/>
      <c r="D238" s="11"/>
      <c r="E238" s="11"/>
      <c r="F238" s="11"/>
    </row>
    <row r="239" spans="1:6" ht="15" customHeight="1" x14ac:dyDescent="0.25">
      <c r="A239" s="13" t="s">
        <v>147</v>
      </c>
      <c r="B239" s="13">
        <v>112</v>
      </c>
      <c r="C239" s="11"/>
      <c r="D239" s="11"/>
      <c r="E239" s="11"/>
      <c r="F239" s="11"/>
    </row>
    <row r="240" spans="1:6" ht="15" customHeight="1" x14ac:dyDescent="0.25">
      <c r="A240" s="14" t="s">
        <v>90</v>
      </c>
      <c r="B240" s="14">
        <v>20</v>
      </c>
      <c r="C240" s="11"/>
      <c r="D240" s="11"/>
      <c r="E240" s="11"/>
      <c r="F240" s="11"/>
    </row>
    <row r="241" spans="1:6" ht="15" customHeight="1" x14ac:dyDescent="0.25">
      <c r="A241" s="14" t="s">
        <v>104</v>
      </c>
      <c r="B241" s="14">
        <v>1</v>
      </c>
      <c r="C241" s="11"/>
      <c r="D241" s="11"/>
      <c r="E241" s="11"/>
      <c r="F241" s="11"/>
    </row>
    <row r="242" spans="1:6" ht="15" customHeight="1" x14ac:dyDescent="0.25">
      <c r="A242" s="14" t="s">
        <v>91</v>
      </c>
      <c r="B242" s="14">
        <v>14</v>
      </c>
      <c r="C242" s="11"/>
      <c r="D242" s="11"/>
      <c r="E242" s="11"/>
      <c r="F242" s="11"/>
    </row>
    <row r="243" spans="1:6" ht="15" customHeight="1" x14ac:dyDescent="0.25">
      <c r="A243" s="14" t="s">
        <v>93</v>
      </c>
      <c r="B243" s="14">
        <v>16</v>
      </c>
      <c r="C243" s="11"/>
      <c r="D243" s="11"/>
      <c r="E243" s="11"/>
      <c r="F243" s="11"/>
    </row>
    <row r="244" spans="1:6" ht="15" customHeight="1" x14ac:dyDescent="0.25">
      <c r="A244" s="14" t="s">
        <v>106</v>
      </c>
      <c r="B244" s="14">
        <v>14</v>
      </c>
      <c r="C244" s="11"/>
      <c r="D244" s="11"/>
      <c r="E244" s="11"/>
      <c r="F244" s="11"/>
    </row>
    <row r="245" spans="1:6" ht="15" customHeight="1" x14ac:dyDescent="0.25">
      <c r="A245" s="14" t="s">
        <v>95</v>
      </c>
      <c r="B245" s="14">
        <v>11</v>
      </c>
      <c r="C245" s="11"/>
      <c r="D245" s="11"/>
      <c r="E245" s="11"/>
      <c r="F245" s="11"/>
    </row>
    <row r="246" spans="1:6" ht="15" customHeight="1" x14ac:dyDescent="0.25">
      <c r="A246" s="14" t="s">
        <v>125</v>
      </c>
      <c r="B246" s="14">
        <v>1</v>
      </c>
      <c r="C246" s="11"/>
      <c r="D246" s="11"/>
      <c r="E246" s="11"/>
      <c r="F246" s="11"/>
    </row>
    <row r="247" spans="1:6" ht="15" customHeight="1" x14ac:dyDescent="0.25">
      <c r="A247" s="14" t="s">
        <v>97</v>
      </c>
      <c r="B247" s="14">
        <v>7</v>
      </c>
      <c r="C247" s="11"/>
      <c r="D247" s="11"/>
      <c r="E247" s="11"/>
      <c r="F247" s="11"/>
    </row>
    <row r="248" spans="1:6" ht="15" customHeight="1" x14ac:dyDescent="0.25">
      <c r="A248" s="14" t="s">
        <v>101</v>
      </c>
      <c r="B248" s="14">
        <v>14</v>
      </c>
      <c r="C248" s="11"/>
      <c r="D248" s="11"/>
      <c r="E248" s="11"/>
      <c r="F248" s="11"/>
    </row>
    <row r="249" spans="1:6" ht="15" customHeight="1" x14ac:dyDescent="0.25">
      <c r="A249" s="14" t="s">
        <v>102</v>
      </c>
      <c r="B249" s="14">
        <v>14</v>
      </c>
      <c r="C249" s="11"/>
      <c r="D249" s="11"/>
      <c r="E249" s="11"/>
      <c r="F249" s="11"/>
    </row>
    <row r="250" spans="1:6" ht="15" customHeight="1" x14ac:dyDescent="0.25">
      <c r="A250" s="13" t="s">
        <v>148</v>
      </c>
      <c r="B250" s="13">
        <v>378</v>
      </c>
      <c r="C250" s="11"/>
      <c r="D250" s="11"/>
      <c r="E250" s="11"/>
      <c r="F250" s="11"/>
    </row>
    <row r="251" spans="1:6" ht="15" customHeight="1" x14ac:dyDescent="0.25">
      <c r="A251" s="14" t="s">
        <v>90</v>
      </c>
      <c r="B251" s="14">
        <v>45</v>
      </c>
      <c r="C251" s="11"/>
      <c r="D251" s="11"/>
      <c r="E251" s="11"/>
      <c r="F251" s="11"/>
    </row>
    <row r="252" spans="1:6" ht="15" customHeight="1" x14ac:dyDescent="0.25">
      <c r="A252" s="14" t="s">
        <v>104</v>
      </c>
      <c r="B252" s="14">
        <v>5</v>
      </c>
      <c r="C252" s="11"/>
      <c r="D252" s="11"/>
      <c r="E252" s="11"/>
      <c r="F252" s="11"/>
    </row>
    <row r="253" spans="1:6" ht="15" customHeight="1" x14ac:dyDescent="0.25">
      <c r="A253" s="14" t="s">
        <v>105</v>
      </c>
      <c r="B253" s="14">
        <v>1</v>
      </c>
      <c r="C253" s="11"/>
      <c r="D253" s="11"/>
      <c r="E253" s="11"/>
      <c r="F253" s="11"/>
    </row>
    <row r="254" spans="1:6" ht="15" customHeight="1" x14ac:dyDescent="0.25">
      <c r="A254" s="14" t="s">
        <v>91</v>
      </c>
      <c r="B254" s="14">
        <v>48</v>
      </c>
      <c r="C254" s="11"/>
      <c r="D254" s="11"/>
      <c r="E254" s="11"/>
      <c r="F254" s="11"/>
    </row>
    <row r="255" spans="1:6" ht="15" customHeight="1" x14ac:dyDescent="0.25">
      <c r="A255" s="14" t="s">
        <v>93</v>
      </c>
      <c r="B255" s="14">
        <v>36</v>
      </c>
      <c r="C255" s="11"/>
      <c r="D255" s="11"/>
      <c r="E255" s="11"/>
      <c r="F255" s="11"/>
    </row>
    <row r="256" spans="1:6" ht="15" customHeight="1" x14ac:dyDescent="0.25">
      <c r="A256" s="14" t="s">
        <v>106</v>
      </c>
      <c r="B256" s="14">
        <v>39</v>
      </c>
      <c r="C256" s="11"/>
      <c r="D256" s="11"/>
      <c r="E256" s="11"/>
      <c r="F256" s="11"/>
    </row>
    <row r="257" spans="1:6" ht="15" customHeight="1" x14ac:dyDescent="0.25">
      <c r="A257" s="14" t="s">
        <v>95</v>
      </c>
      <c r="B257" s="14">
        <v>45</v>
      </c>
      <c r="C257" s="11"/>
      <c r="D257" s="11"/>
      <c r="E257" s="11"/>
      <c r="F257" s="11"/>
    </row>
    <row r="258" spans="1:6" ht="15" customHeight="1" x14ac:dyDescent="0.25">
      <c r="A258" s="14" t="s">
        <v>96</v>
      </c>
      <c r="B258" s="14">
        <v>18</v>
      </c>
      <c r="C258" s="11"/>
      <c r="D258" s="11"/>
      <c r="E258" s="11"/>
      <c r="F258" s="11"/>
    </row>
    <row r="259" spans="1:6" ht="15" customHeight="1" x14ac:dyDescent="0.25">
      <c r="A259" s="14" t="s">
        <v>97</v>
      </c>
      <c r="B259" s="14">
        <v>25</v>
      </c>
      <c r="C259" s="11"/>
      <c r="D259" s="11"/>
      <c r="E259" s="11"/>
      <c r="F259" s="11"/>
    </row>
    <row r="260" spans="1:6" ht="15" customHeight="1" x14ac:dyDescent="0.25">
      <c r="A260" s="14" t="s">
        <v>99</v>
      </c>
      <c r="B260" s="14">
        <v>18</v>
      </c>
      <c r="C260" s="11"/>
      <c r="D260" s="11"/>
      <c r="E260" s="11"/>
      <c r="F260" s="11"/>
    </row>
    <row r="261" spans="1:6" ht="15" customHeight="1" x14ac:dyDescent="0.25">
      <c r="A261" s="14" t="s">
        <v>101</v>
      </c>
      <c r="B261" s="14">
        <v>49</v>
      </c>
      <c r="C261" s="11"/>
      <c r="D261" s="11"/>
      <c r="E261" s="11"/>
      <c r="F261" s="11"/>
    </row>
    <row r="262" spans="1:6" ht="15" customHeight="1" x14ac:dyDescent="0.25">
      <c r="A262" s="14" t="s">
        <v>102</v>
      </c>
      <c r="B262" s="14">
        <v>49</v>
      </c>
      <c r="C262" s="11"/>
      <c r="D262" s="11"/>
      <c r="E262" s="11"/>
      <c r="F262" s="11"/>
    </row>
    <row r="263" spans="1:6" ht="15" customHeight="1" x14ac:dyDescent="0.25">
      <c r="A263" s="11"/>
      <c r="B263" s="11"/>
      <c r="C263" s="11"/>
      <c r="D263" s="11"/>
      <c r="E263" s="11"/>
      <c r="F263" s="11"/>
    </row>
    <row r="264" spans="1:6" ht="15" customHeight="1" x14ac:dyDescent="0.25">
      <c r="A264" s="11"/>
      <c r="B264" s="11"/>
      <c r="C264" s="11"/>
      <c r="D264" s="11"/>
      <c r="E264" s="11"/>
      <c r="F264" s="11"/>
    </row>
    <row r="265" spans="1:6" ht="15" customHeight="1" x14ac:dyDescent="0.25">
      <c r="A265" s="11"/>
      <c r="B265" s="11"/>
      <c r="C265" s="11"/>
      <c r="D265" s="11"/>
      <c r="E265" s="11"/>
      <c r="F265" s="11"/>
    </row>
    <row r="266" spans="1:6" ht="15" customHeight="1" x14ac:dyDescent="0.25">
      <c r="A266" s="11"/>
      <c r="B266" s="11"/>
      <c r="C266" s="11"/>
      <c r="D266" s="11"/>
      <c r="E266" s="11"/>
      <c r="F266" s="11"/>
    </row>
    <row r="267" spans="1:6" ht="15" customHeight="1" x14ac:dyDescent="0.25">
      <c r="A267" s="11"/>
      <c r="B267" s="11"/>
      <c r="C267" s="11"/>
      <c r="D267" s="11"/>
      <c r="E267" s="11"/>
      <c r="F267" s="11"/>
    </row>
    <row r="268" spans="1:6" ht="15" customHeight="1" x14ac:dyDescent="0.25">
      <c r="A268" s="11"/>
      <c r="B268" s="11"/>
      <c r="C268" s="11"/>
      <c r="D268" s="11"/>
      <c r="E268" s="11"/>
      <c r="F268" s="11"/>
    </row>
    <row r="269" spans="1:6" ht="15" customHeight="1" x14ac:dyDescent="0.25">
      <c r="A269" s="11"/>
      <c r="B269" s="11"/>
      <c r="C269" s="11"/>
      <c r="D269" s="11"/>
      <c r="E269" s="11"/>
      <c r="F269" s="11"/>
    </row>
    <row r="270" spans="1:6" ht="15" customHeight="1" x14ac:dyDescent="0.25">
      <c r="A270" s="11"/>
      <c r="B270" s="11"/>
      <c r="C270" s="11"/>
      <c r="D270" s="11"/>
      <c r="E270" s="11"/>
      <c r="F270" s="11"/>
    </row>
    <row r="271" spans="1:6" ht="15" customHeight="1" x14ac:dyDescent="0.25">
      <c r="A271" s="11"/>
      <c r="B271" s="11"/>
      <c r="C271" s="11"/>
      <c r="D271" s="11"/>
      <c r="E271" s="11"/>
      <c r="F271" s="11"/>
    </row>
    <row r="272" spans="1:6" ht="15" customHeight="1" x14ac:dyDescent="0.25">
      <c r="A272" s="11"/>
      <c r="B272" s="11"/>
      <c r="C272" s="11"/>
      <c r="D272" s="11"/>
      <c r="E272" s="11"/>
      <c r="F272" s="11"/>
    </row>
    <row r="273" spans="1:6" ht="15" customHeight="1" x14ac:dyDescent="0.25">
      <c r="A273" s="11"/>
      <c r="B273" s="11"/>
      <c r="C273" s="11"/>
      <c r="D273" s="11"/>
      <c r="E273" s="11"/>
      <c r="F273" s="11"/>
    </row>
    <row r="274" spans="1:6" ht="15" customHeight="1" x14ac:dyDescent="0.25">
      <c r="A274" s="11"/>
      <c r="B274" s="11"/>
      <c r="C274" s="11"/>
      <c r="D274" s="11"/>
      <c r="E274" s="11"/>
      <c r="F274" s="11"/>
    </row>
    <row r="275" spans="1:6" ht="15" customHeight="1" x14ac:dyDescent="0.25">
      <c r="A275" s="11"/>
      <c r="B275" s="11"/>
      <c r="C275" s="11"/>
      <c r="D275" s="11"/>
      <c r="E275" s="11"/>
      <c r="F275" s="11"/>
    </row>
    <row r="276" spans="1:6" ht="15" customHeight="1" x14ac:dyDescent="0.25">
      <c r="A276" s="11"/>
      <c r="B276" s="11"/>
      <c r="C276" s="11"/>
      <c r="D276" s="11"/>
      <c r="E276" s="11"/>
      <c r="F276" s="11"/>
    </row>
    <row r="277" spans="1:6" ht="15" customHeight="1" x14ac:dyDescent="0.25">
      <c r="A277" s="11"/>
      <c r="B277" s="11"/>
      <c r="C277" s="11"/>
      <c r="D277" s="11"/>
      <c r="E277" s="11"/>
      <c r="F277" s="11"/>
    </row>
    <row r="278" spans="1:6" ht="15" customHeight="1" x14ac:dyDescent="0.25">
      <c r="A278" s="11"/>
      <c r="B278" s="11"/>
      <c r="C278" s="11"/>
      <c r="D278" s="11"/>
      <c r="E278" s="11"/>
      <c r="F278" s="11"/>
    </row>
    <row r="279" spans="1:6" ht="15" customHeight="1" x14ac:dyDescent="0.25">
      <c r="A279" s="11"/>
      <c r="B279" s="11"/>
      <c r="C279" s="11"/>
      <c r="D279" s="11"/>
      <c r="E279" s="11"/>
      <c r="F279" s="11"/>
    </row>
    <row r="280" spans="1:6" ht="15" customHeight="1" x14ac:dyDescent="0.25">
      <c r="A280" s="11"/>
      <c r="B280" s="11"/>
      <c r="C280" s="11"/>
      <c r="D280" s="11"/>
      <c r="E280" s="11"/>
      <c r="F280" s="11"/>
    </row>
    <row r="281" spans="1:6" ht="15" customHeight="1" x14ac:dyDescent="0.25">
      <c r="A281" s="11"/>
      <c r="B281" s="11"/>
      <c r="C281" s="11"/>
      <c r="D281" s="11"/>
      <c r="E281" s="11"/>
      <c r="F281" s="11"/>
    </row>
    <row r="282" spans="1:6" ht="15" customHeight="1" x14ac:dyDescent="0.25">
      <c r="A282" s="11"/>
      <c r="B282" s="11"/>
      <c r="C282" s="11"/>
      <c r="D282" s="11"/>
      <c r="E282" s="11"/>
      <c r="F282" s="11"/>
    </row>
    <row r="283" spans="1:6" ht="15" customHeight="1" x14ac:dyDescent="0.25">
      <c r="A283" s="11"/>
      <c r="B283" s="11"/>
      <c r="C283" s="11"/>
      <c r="D283" s="11"/>
      <c r="E283" s="11"/>
      <c r="F283" s="11"/>
    </row>
    <row r="284" spans="1:6" ht="15" customHeight="1" x14ac:dyDescent="0.25">
      <c r="A284" s="11"/>
      <c r="B284" s="11"/>
      <c r="C284" s="11"/>
      <c r="D284" s="11"/>
      <c r="E284" s="11"/>
      <c r="F284" s="11"/>
    </row>
    <row r="285" spans="1:6" ht="15" customHeight="1" x14ac:dyDescent="0.25">
      <c r="A285" s="11"/>
      <c r="B285" s="11"/>
      <c r="C285" s="11"/>
      <c r="D285" s="11"/>
      <c r="E285" s="11"/>
      <c r="F285" s="11"/>
    </row>
    <row r="286" spans="1:6" ht="15" customHeight="1" x14ac:dyDescent="0.25">
      <c r="A286" s="11"/>
      <c r="B286" s="11"/>
      <c r="C286" s="11"/>
      <c r="D286" s="11"/>
      <c r="E286" s="11"/>
      <c r="F286" s="11"/>
    </row>
    <row r="287" spans="1:6" ht="15" customHeight="1" x14ac:dyDescent="0.25">
      <c r="A287" s="11"/>
      <c r="B287" s="11"/>
      <c r="C287" s="11"/>
      <c r="D287" s="11"/>
      <c r="E287" s="11"/>
      <c r="F287" s="11"/>
    </row>
    <row r="288" spans="1:6" ht="15" customHeight="1" x14ac:dyDescent="0.25">
      <c r="A288" s="11"/>
      <c r="B288" s="11"/>
      <c r="C288" s="11"/>
      <c r="D288" s="11"/>
      <c r="E288" s="11"/>
      <c r="F288" s="11"/>
    </row>
    <row r="289" spans="1:6" ht="15" customHeight="1" x14ac:dyDescent="0.25">
      <c r="A289" s="11"/>
      <c r="B289" s="11"/>
      <c r="C289" s="11"/>
      <c r="D289" s="11"/>
      <c r="E289" s="11"/>
      <c r="F289" s="11"/>
    </row>
    <row r="290" spans="1:6" ht="15" customHeight="1" x14ac:dyDescent="0.25">
      <c r="A290" s="11"/>
      <c r="B290" s="11"/>
      <c r="C290" s="11"/>
      <c r="D290" s="11"/>
      <c r="E290" s="11"/>
      <c r="F290" s="11"/>
    </row>
    <row r="291" spans="1:6" ht="15" customHeight="1" x14ac:dyDescent="0.25">
      <c r="A291" s="11"/>
      <c r="B291" s="11"/>
      <c r="C291" s="11"/>
      <c r="D291" s="11"/>
      <c r="E291" s="11"/>
      <c r="F291" s="11"/>
    </row>
    <row r="292" spans="1:6" ht="15" customHeight="1" x14ac:dyDescent="0.25">
      <c r="A292" s="11"/>
      <c r="B292" s="11"/>
      <c r="C292" s="11"/>
      <c r="D292" s="11"/>
      <c r="E292" s="11"/>
      <c r="F292" s="11"/>
    </row>
    <row r="293" spans="1:6" ht="15" customHeight="1" x14ac:dyDescent="0.25">
      <c r="A293" s="11"/>
      <c r="B293" s="11"/>
      <c r="C293" s="11"/>
      <c r="D293" s="11"/>
      <c r="E293" s="11"/>
      <c r="F293" s="11"/>
    </row>
    <row r="294" spans="1:6" ht="15" customHeight="1" x14ac:dyDescent="0.25">
      <c r="A294" s="11"/>
      <c r="B294" s="11"/>
      <c r="C294" s="11"/>
      <c r="D294" s="11"/>
      <c r="E294" s="11"/>
      <c r="F294" s="11"/>
    </row>
    <row r="295" spans="1:6" ht="15" customHeight="1" x14ac:dyDescent="0.25">
      <c r="A295" s="11"/>
      <c r="B295" s="11"/>
      <c r="C295" s="11"/>
      <c r="D295" s="11"/>
      <c r="E295" s="11"/>
      <c r="F295" s="11"/>
    </row>
    <row r="296" spans="1:6" ht="15" customHeight="1" x14ac:dyDescent="0.25">
      <c r="A296" s="11"/>
      <c r="B296" s="11"/>
      <c r="C296" s="11"/>
      <c r="D296" s="11"/>
      <c r="E296" s="11"/>
      <c r="F296" s="11"/>
    </row>
    <row r="297" spans="1:6" ht="15" customHeight="1" x14ac:dyDescent="0.25">
      <c r="A297" s="11"/>
      <c r="B297" s="11"/>
      <c r="C297" s="11"/>
      <c r="D297" s="11"/>
      <c r="E297" s="11"/>
      <c r="F297" s="11"/>
    </row>
    <row r="298" spans="1:6" ht="15" customHeight="1" x14ac:dyDescent="0.25">
      <c r="A298" s="11"/>
      <c r="B298" s="11"/>
      <c r="C298" s="11"/>
      <c r="D298" s="11"/>
      <c r="E298" s="11"/>
      <c r="F298" s="11"/>
    </row>
    <row r="299" spans="1:6" ht="15" customHeight="1" x14ac:dyDescent="0.25">
      <c r="A299" s="11"/>
      <c r="B299" s="11"/>
      <c r="C299" s="11"/>
      <c r="D299" s="11"/>
      <c r="E299" s="11"/>
      <c r="F299" s="11"/>
    </row>
    <row r="300" spans="1:6" ht="15" customHeight="1" x14ac:dyDescent="0.25">
      <c r="A300" s="11"/>
      <c r="B300" s="11"/>
      <c r="C300" s="11"/>
      <c r="D300" s="11"/>
      <c r="E300" s="11"/>
      <c r="F300" s="11"/>
    </row>
    <row r="301" spans="1:6" ht="15" customHeight="1" x14ac:dyDescent="0.25">
      <c r="A301" s="11"/>
      <c r="B301" s="11"/>
      <c r="C301" s="11"/>
      <c r="D301" s="11"/>
      <c r="E301" s="11"/>
      <c r="F301" s="11"/>
    </row>
    <row r="302" spans="1:6" ht="15" customHeight="1" x14ac:dyDescent="0.25">
      <c r="A302" s="11"/>
      <c r="B302" s="11"/>
      <c r="C302" s="11"/>
      <c r="D302" s="11"/>
      <c r="E302" s="11"/>
      <c r="F302" s="11"/>
    </row>
    <row r="303" spans="1:6" ht="15" customHeight="1" x14ac:dyDescent="0.25">
      <c r="A303" s="11"/>
      <c r="B303" s="11"/>
      <c r="C303" s="11"/>
      <c r="D303" s="11"/>
      <c r="E303" s="11"/>
      <c r="F303" s="11"/>
    </row>
    <row r="304" spans="1:6" ht="15" customHeight="1" x14ac:dyDescent="0.25">
      <c r="A304" s="11"/>
      <c r="B304" s="11"/>
      <c r="C304" s="11"/>
      <c r="D304" s="11"/>
      <c r="E304" s="11"/>
      <c r="F304" s="11"/>
    </row>
    <row r="305" spans="1:6" ht="15" customHeight="1" x14ac:dyDescent="0.25">
      <c r="A305" s="11"/>
      <c r="B305" s="11"/>
      <c r="C305" s="11"/>
      <c r="D305" s="11"/>
      <c r="E305" s="11"/>
      <c r="F305" s="11"/>
    </row>
    <row r="306" spans="1:6" ht="15" customHeight="1" x14ac:dyDescent="0.25">
      <c r="A306" s="11"/>
      <c r="B306" s="11"/>
      <c r="C306" s="11"/>
      <c r="D306" s="11"/>
      <c r="E306" s="11"/>
      <c r="F306" s="11"/>
    </row>
    <row r="307" spans="1:6" ht="15" customHeight="1" x14ac:dyDescent="0.25">
      <c r="A307" s="11"/>
      <c r="B307" s="11"/>
      <c r="C307" s="11"/>
      <c r="D307" s="11"/>
      <c r="E307" s="11"/>
      <c r="F307" s="11"/>
    </row>
    <row r="308" spans="1:6" ht="15" customHeight="1" x14ac:dyDescent="0.25">
      <c r="A308" s="11"/>
      <c r="B308" s="11"/>
      <c r="C308" s="11"/>
      <c r="D308" s="11"/>
      <c r="E308" s="11"/>
      <c r="F308" s="11"/>
    </row>
    <row r="309" spans="1:6" ht="15" customHeight="1" x14ac:dyDescent="0.25">
      <c r="A309" s="11"/>
      <c r="B309" s="11"/>
      <c r="C309" s="11"/>
      <c r="D309" s="11"/>
      <c r="E309" s="11"/>
      <c r="F309" s="11"/>
    </row>
    <row r="310" spans="1:6" ht="15" customHeight="1" x14ac:dyDescent="0.25">
      <c r="A310" s="11"/>
      <c r="B310" s="11"/>
      <c r="C310" s="11"/>
      <c r="D310" s="11"/>
      <c r="E310" s="11"/>
      <c r="F310" s="11"/>
    </row>
    <row r="311" spans="1:6" ht="15" customHeight="1" x14ac:dyDescent="0.25">
      <c r="A311" s="11"/>
      <c r="B311" s="11"/>
      <c r="C311" s="11"/>
      <c r="D311" s="11"/>
      <c r="E311" s="11"/>
      <c r="F311" s="11"/>
    </row>
    <row r="312" spans="1:6" ht="15" customHeight="1" x14ac:dyDescent="0.25">
      <c r="A312" s="11"/>
      <c r="B312" s="11"/>
      <c r="C312" s="11"/>
      <c r="D312" s="11"/>
      <c r="E312" s="11"/>
      <c r="F312" s="11"/>
    </row>
    <row r="313" spans="1:6" ht="15" customHeight="1" x14ac:dyDescent="0.25">
      <c r="A313" s="11"/>
      <c r="B313" s="11"/>
      <c r="C313" s="11"/>
      <c r="D313" s="11"/>
      <c r="E313" s="11"/>
      <c r="F313" s="11"/>
    </row>
    <row r="314" spans="1:6" ht="15" customHeight="1" x14ac:dyDescent="0.25">
      <c r="A314" s="11"/>
      <c r="B314" s="11"/>
      <c r="C314" s="11"/>
      <c r="D314" s="11"/>
      <c r="E314" s="11"/>
      <c r="F314" s="11"/>
    </row>
    <row r="315" spans="1:6" ht="15" customHeight="1" x14ac:dyDescent="0.25">
      <c r="A315" s="11"/>
      <c r="B315" s="11"/>
      <c r="C315" s="11"/>
      <c r="D315" s="11"/>
      <c r="E315" s="11"/>
      <c r="F315" s="11"/>
    </row>
    <row r="316" spans="1:6" ht="15" customHeight="1" x14ac:dyDescent="0.25">
      <c r="A316" s="11"/>
      <c r="B316" s="11"/>
      <c r="C316" s="11"/>
      <c r="D316" s="11"/>
      <c r="E316" s="11"/>
      <c r="F316" s="11"/>
    </row>
    <row r="317" spans="1:6" ht="15" customHeight="1" x14ac:dyDescent="0.25">
      <c r="A317" s="11"/>
      <c r="B317" s="11"/>
      <c r="C317" s="11"/>
      <c r="D317" s="11"/>
      <c r="E317" s="11"/>
      <c r="F317" s="11"/>
    </row>
    <row r="318" spans="1:6" ht="15" customHeight="1" x14ac:dyDescent="0.25">
      <c r="A318" s="11"/>
      <c r="B318" s="11"/>
      <c r="C318" s="11"/>
      <c r="D318" s="11"/>
      <c r="E318" s="11"/>
      <c r="F318" s="11"/>
    </row>
    <row r="319" spans="1:6" ht="15" customHeight="1" x14ac:dyDescent="0.25">
      <c r="A319" s="11"/>
      <c r="B319" s="11"/>
      <c r="C319" s="11"/>
      <c r="D319" s="11"/>
      <c r="E319" s="11"/>
      <c r="F319" s="11"/>
    </row>
    <row r="320" spans="1:6" ht="15" customHeight="1" x14ac:dyDescent="0.25">
      <c r="A320" s="11"/>
      <c r="B320" s="11"/>
      <c r="C320" s="11"/>
      <c r="D320" s="11"/>
      <c r="E320" s="11"/>
      <c r="F320" s="11"/>
    </row>
    <row r="321" spans="1:6" ht="15" customHeight="1" x14ac:dyDescent="0.25">
      <c r="A321" s="11"/>
      <c r="B321" s="11"/>
      <c r="C321" s="11"/>
      <c r="D321" s="11"/>
      <c r="E321" s="11"/>
      <c r="F321" s="11"/>
    </row>
    <row r="322" spans="1:6" ht="15" customHeight="1" x14ac:dyDescent="0.25">
      <c r="A322" s="11"/>
      <c r="B322" s="11"/>
      <c r="C322" s="11"/>
      <c r="D322" s="11"/>
      <c r="E322" s="11"/>
      <c r="F322" s="11"/>
    </row>
    <row r="323" spans="1:6" ht="15" customHeight="1" x14ac:dyDescent="0.25">
      <c r="A323" s="11"/>
      <c r="B323" s="11"/>
      <c r="C323" s="11"/>
      <c r="D323" s="11"/>
      <c r="E323" s="11"/>
      <c r="F323" s="11"/>
    </row>
    <row r="324" spans="1:6" ht="15" customHeight="1" x14ac:dyDescent="0.25">
      <c r="A324" s="11"/>
      <c r="B324" s="11"/>
      <c r="C324" s="11"/>
      <c r="D324" s="11"/>
      <c r="E324" s="11"/>
      <c r="F324" s="11"/>
    </row>
    <row r="325" spans="1:6" ht="15" customHeight="1" x14ac:dyDescent="0.25">
      <c r="A325" s="11"/>
      <c r="B325" s="11"/>
      <c r="C325" s="11"/>
      <c r="D325" s="11"/>
      <c r="E325" s="11"/>
      <c r="F325" s="11"/>
    </row>
    <row r="326" spans="1:6" ht="15" customHeight="1" x14ac:dyDescent="0.25">
      <c r="A326" s="11"/>
      <c r="B326" s="11"/>
      <c r="C326" s="11"/>
      <c r="D326" s="11"/>
      <c r="E326" s="11"/>
      <c r="F326" s="11"/>
    </row>
    <row r="327" spans="1:6" ht="15" customHeight="1" x14ac:dyDescent="0.25">
      <c r="A327" s="11"/>
      <c r="B327" s="11"/>
      <c r="C327" s="11"/>
      <c r="D327" s="11"/>
      <c r="E327" s="11"/>
      <c r="F327" s="11"/>
    </row>
    <row r="328" spans="1:6" ht="15" customHeight="1" x14ac:dyDescent="0.25">
      <c r="A328" s="11"/>
      <c r="B328" s="11"/>
      <c r="C328" s="11"/>
      <c r="D328" s="11"/>
      <c r="E328" s="11"/>
      <c r="F328" s="11"/>
    </row>
    <row r="329" spans="1:6" ht="15" customHeight="1" x14ac:dyDescent="0.25">
      <c r="A329" s="11"/>
      <c r="B329" s="11"/>
      <c r="C329" s="11"/>
      <c r="D329" s="11"/>
      <c r="E329" s="11"/>
      <c r="F329" s="11"/>
    </row>
    <row r="330" spans="1:6" ht="15" customHeight="1" x14ac:dyDescent="0.25">
      <c r="A330" s="11"/>
      <c r="B330" s="11"/>
      <c r="C330" s="11"/>
      <c r="D330" s="11"/>
      <c r="E330" s="11"/>
      <c r="F330" s="11"/>
    </row>
    <row r="331" spans="1:6" ht="15" customHeight="1" x14ac:dyDescent="0.25">
      <c r="A331" s="11"/>
      <c r="B331" s="11"/>
      <c r="C331" s="11"/>
      <c r="D331" s="11"/>
      <c r="E331" s="11"/>
      <c r="F331" s="11"/>
    </row>
    <row r="332" spans="1:6" ht="15" customHeight="1" x14ac:dyDescent="0.25">
      <c r="A332" s="11"/>
      <c r="B332" s="11"/>
      <c r="C332" s="11"/>
      <c r="D332" s="11"/>
      <c r="E332" s="11"/>
      <c r="F332" s="11"/>
    </row>
    <row r="333" spans="1:6" ht="15" customHeight="1" x14ac:dyDescent="0.25">
      <c r="A333" s="11"/>
      <c r="B333" s="11"/>
      <c r="C333" s="11"/>
      <c r="D333" s="11"/>
      <c r="E333" s="11"/>
      <c r="F333" s="11"/>
    </row>
    <row r="334" spans="1:6" ht="15" customHeight="1" x14ac:dyDescent="0.25">
      <c r="A334" s="11"/>
      <c r="B334" s="11"/>
      <c r="C334" s="11"/>
      <c r="D334" s="11"/>
      <c r="E334" s="11"/>
      <c r="F334" s="11"/>
    </row>
    <row r="335" spans="1:6" ht="15" customHeight="1" x14ac:dyDescent="0.25">
      <c r="A335" s="11"/>
      <c r="B335" s="11"/>
      <c r="C335" s="11"/>
      <c r="D335" s="11"/>
      <c r="E335" s="11"/>
      <c r="F335" s="11"/>
    </row>
    <row r="336" spans="1:6" ht="15" customHeight="1" x14ac:dyDescent="0.25">
      <c r="A336" s="11"/>
      <c r="B336" s="11"/>
      <c r="C336" s="11"/>
      <c r="D336" s="11"/>
      <c r="E336" s="11"/>
      <c r="F336" s="11"/>
    </row>
    <row r="337" spans="1:6" ht="15" customHeight="1" x14ac:dyDescent="0.25">
      <c r="A337" s="11"/>
      <c r="B337" s="11"/>
      <c r="C337" s="11"/>
      <c r="D337" s="11"/>
      <c r="E337" s="11"/>
      <c r="F337" s="11"/>
    </row>
    <row r="338" spans="1:6" ht="15" customHeight="1" x14ac:dyDescent="0.25">
      <c r="A338" s="11"/>
      <c r="B338" s="11"/>
      <c r="C338" s="11"/>
      <c r="D338" s="11"/>
      <c r="E338" s="11"/>
      <c r="F338" s="11"/>
    </row>
    <row r="339" spans="1:6" ht="15" customHeight="1" x14ac:dyDescent="0.25">
      <c r="A339" s="11"/>
      <c r="B339" s="11"/>
      <c r="C339" s="11"/>
      <c r="D339" s="11"/>
      <c r="E339" s="11"/>
      <c r="F339" s="11"/>
    </row>
    <row r="340" spans="1:6" ht="15" customHeight="1" x14ac:dyDescent="0.25">
      <c r="A340" s="11"/>
      <c r="B340" s="11"/>
      <c r="C340" s="11"/>
      <c r="D340" s="11"/>
      <c r="E340" s="11"/>
      <c r="F340" s="11"/>
    </row>
    <row r="341" spans="1:6" ht="15" customHeight="1" x14ac:dyDescent="0.25">
      <c r="A341" s="11"/>
      <c r="B341" s="11"/>
      <c r="C341" s="11"/>
      <c r="D341" s="11"/>
      <c r="E341" s="11"/>
      <c r="F341" s="11"/>
    </row>
    <row r="342" spans="1:6" ht="15" customHeight="1" x14ac:dyDescent="0.25">
      <c r="A342" s="11"/>
      <c r="B342" s="11"/>
      <c r="C342" s="11"/>
      <c r="D342" s="11"/>
      <c r="E342" s="11"/>
      <c r="F342" s="11"/>
    </row>
    <row r="343" spans="1:6" ht="15" customHeight="1" x14ac:dyDescent="0.25">
      <c r="A343" s="11"/>
      <c r="B343" s="11"/>
      <c r="C343" s="11"/>
      <c r="D343" s="11"/>
      <c r="E343" s="11"/>
      <c r="F343" s="11"/>
    </row>
    <row r="344" spans="1:6" ht="15" customHeight="1" x14ac:dyDescent="0.25">
      <c r="A344" s="11"/>
      <c r="B344" s="11"/>
      <c r="C344" s="11"/>
      <c r="D344" s="11"/>
      <c r="E344" s="11"/>
      <c r="F344" s="11"/>
    </row>
    <row r="345" spans="1:6" ht="15" customHeight="1" x14ac:dyDescent="0.25">
      <c r="A345" s="11"/>
      <c r="B345" s="11"/>
      <c r="C345" s="11"/>
      <c r="D345" s="11"/>
      <c r="E345" s="11"/>
      <c r="F345" s="11"/>
    </row>
    <row r="346" spans="1:6" ht="15" customHeight="1" x14ac:dyDescent="0.25">
      <c r="A346" s="11"/>
      <c r="B346" s="11"/>
      <c r="C346" s="11"/>
      <c r="D346" s="11"/>
      <c r="E346" s="11"/>
      <c r="F346" s="11"/>
    </row>
    <row r="347" spans="1:6" ht="15" customHeight="1" x14ac:dyDescent="0.25">
      <c r="A347" s="11"/>
      <c r="B347" s="11"/>
      <c r="C347" s="11"/>
      <c r="D347" s="11"/>
      <c r="E347" s="11"/>
      <c r="F347" s="11"/>
    </row>
    <row r="348" spans="1:6" ht="15" customHeight="1" x14ac:dyDescent="0.25">
      <c r="A348" s="11"/>
      <c r="B348" s="11"/>
      <c r="C348" s="11"/>
      <c r="D348" s="11"/>
      <c r="E348" s="11"/>
      <c r="F348" s="11"/>
    </row>
    <row r="349" spans="1:6" ht="15" customHeight="1" x14ac:dyDescent="0.25">
      <c r="A349" s="11"/>
      <c r="B349" s="11"/>
      <c r="C349" s="11"/>
      <c r="D349" s="11"/>
      <c r="E349" s="11"/>
      <c r="F349" s="11"/>
    </row>
    <row r="350" spans="1:6" ht="15" customHeight="1" x14ac:dyDescent="0.25">
      <c r="A350" s="11"/>
      <c r="B350" s="11"/>
      <c r="C350" s="11"/>
      <c r="D350" s="11"/>
      <c r="E350" s="11"/>
      <c r="F350" s="11"/>
    </row>
    <row r="351" spans="1:6" ht="15" customHeight="1" x14ac:dyDescent="0.25">
      <c r="A351" s="11"/>
      <c r="B351" s="11"/>
      <c r="C351" s="11"/>
      <c r="D351" s="11"/>
      <c r="E351" s="11"/>
      <c r="F351" s="11"/>
    </row>
    <row r="352" spans="1:6" ht="15" customHeight="1" x14ac:dyDescent="0.25">
      <c r="A352" s="11"/>
      <c r="B352" s="11"/>
      <c r="C352" s="11"/>
      <c r="D352" s="11"/>
      <c r="E352" s="11"/>
      <c r="F352" s="11"/>
    </row>
    <row r="353" spans="1:6" ht="15" customHeight="1" x14ac:dyDescent="0.25">
      <c r="A353" s="11"/>
      <c r="B353" s="11"/>
      <c r="C353" s="11"/>
      <c r="D353" s="11"/>
      <c r="E353" s="11"/>
      <c r="F353" s="11"/>
    </row>
    <row r="354" spans="1:6" ht="15" customHeight="1" x14ac:dyDescent="0.25">
      <c r="A354" s="11"/>
      <c r="B354" s="11"/>
      <c r="C354" s="11"/>
      <c r="D354" s="11"/>
      <c r="E354" s="11"/>
      <c r="F354" s="11"/>
    </row>
    <row r="355" spans="1:6" ht="15" customHeight="1" x14ac:dyDescent="0.25">
      <c r="A355" s="11"/>
      <c r="B355" s="11"/>
      <c r="C355" s="11"/>
      <c r="D355" s="11"/>
      <c r="E355" s="11"/>
      <c r="F355" s="11"/>
    </row>
    <row r="356" spans="1:6" ht="15" customHeight="1" x14ac:dyDescent="0.25">
      <c r="A356" s="11"/>
      <c r="B356" s="11"/>
      <c r="C356" s="11"/>
      <c r="D356" s="11"/>
      <c r="E356" s="11"/>
      <c r="F356" s="11"/>
    </row>
    <row r="357" spans="1:6" ht="15" customHeight="1" x14ac:dyDescent="0.25">
      <c r="A357" s="11"/>
      <c r="B357" s="11"/>
      <c r="C357" s="11"/>
      <c r="D357" s="11"/>
      <c r="E357" s="11"/>
      <c r="F357" s="11"/>
    </row>
    <row r="358" spans="1:6" ht="15" customHeight="1" x14ac:dyDescent="0.25">
      <c r="A358" s="11"/>
      <c r="B358" s="11"/>
      <c r="C358" s="11"/>
      <c r="D358" s="11"/>
      <c r="E358" s="11"/>
      <c r="F358" s="11"/>
    </row>
    <row r="359" spans="1:6" ht="15" customHeight="1" x14ac:dyDescent="0.25">
      <c r="A359" s="11"/>
      <c r="B359" s="11"/>
      <c r="C359" s="11"/>
      <c r="D359" s="11"/>
      <c r="E359" s="11"/>
      <c r="F359" s="11"/>
    </row>
    <row r="360" spans="1:6" ht="15" customHeight="1" x14ac:dyDescent="0.25">
      <c r="A360" s="11"/>
      <c r="B360" s="11"/>
      <c r="C360" s="11"/>
      <c r="D360" s="11"/>
      <c r="E360" s="11"/>
      <c r="F360" s="11"/>
    </row>
    <row r="361" spans="1:6" ht="15" customHeight="1" x14ac:dyDescent="0.25">
      <c r="A361" s="11"/>
      <c r="B361" s="11"/>
      <c r="C361" s="11"/>
      <c r="D361" s="11"/>
      <c r="E361" s="11"/>
      <c r="F361" s="11"/>
    </row>
    <row r="362" spans="1:6" ht="15" customHeight="1" x14ac:dyDescent="0.25">
      <c r="A362" s="11"/>
      <c r="B362" s="11"/>
      <c r="C362" s="11"/>
      <c r="D362" s="11"/>
      <c r="E362" s="11"/>
      <c r="F362" s="11"/>
    </row>
    <row r="363" spans="1:6" ht="15" customHeight="1" x14ac:dyDescent="0.25">
      <c r="A363" s="11"/>
      <c r="B363" s="11"/>
      <c r="C363" s="11"/>
      <c r="D363" s="11"/>
      <c r="E363" s="11"/>
      <c r="F363" s="11"/>
    </row>
    <row r="364" spans="1:6" ht="15" customHeight="1" x14ac:dyDescent="0.25">
      <c r="A364" s="11"/>
      <c r="B364" s="11"/>
      <c r="C364" s="11"/>
      <c r="D364" s="11"/>
      <c r="E364" s="11"/>
      <c r="F364" s="11"/>
    </row>
    <row r="365" spans="1:6" ht="15" customHeight="1" x14ac:dyDescent="0.25">
      <c r="A365" s="11"/>
      <c r="B365" s="11"/>
      <c r="C365" s="11"/>
      <c r="D365" s="11"/>
      <c r="E365" s="11"/>
      <c r="F365" s="11"/>
    </row>
    <row r="366" spans="1:6" ht="15" customHeight="1" x14ac:dyDescent="0.25">
      <c r="A366" s="11"/>
      <c r="B366" s="11"/>
      <c r="C366" s="11"/>
      <c r="D366" s="11"/>
      <c r="E366" s="11"/>
      <c r="F366" s="11"/>
    </row>
    <row r="367" spans="1:6" ht="15" customHeight="1" x14ac:dyDescent="0.25">
      <c r="A367" s="11"/>
      <c r="B367" s="11"/>
      <c r="C367" s="11"/>
      <c r="D367" s="11"/>
      <c r="E367" s="11"/>
      <c r="F367" s="11"/>
    </row>
    <row r="368" spans="1:6" ht="15" customHeight="1" x14ac:dyDescent="0.25">
      <c r="A368" s="11"/>
      <c r="B368" s="11"/>
      <c r="C368" s="11"/>
      <c r="D368" s="11"/>
      <c r="E368" s="11"/>
      <c r="F368" s="11"/>
    </row>
    <row r="369" spans="1:6" ht="15" customHeight="1" x14ac:dyDescent="0.25">
      <c r="A369" s="11"/>
      <c r="B369" s="11"/>
      <c r="C369" s="11"/>
      <c r="D369" s="11"/>
      <c r="E369" s="11"/>
      <c r="F369" s="11"/>
    </row>
    <row r="370" spans="1:6" ht="15" customHeight="1" x14ac:dyDescent="0.25">
      <c r="A370" s="11"/>
      <c r="B370" s="11"/>
      <c r="C370" s="11"/>
      <c r="D370" s="11"/>
      <c r="E370" s="11"/>
      <c r="F370" s="11"/>
    </row>
    <row r="371" spans="1:6" ht="15" customHeight="1" x14ac:dyDescent="0.25">
      <c r="A371" s="11"/>
      <c r="B371" s="11"/>
      <c r="C371" s="11"/>
      <c r="D371" s="11"/>
      <c r="E371" s="11"/>
      <c r="F371" s="11"/>
    </row>
    <row r="372" spans="1:6" ht="15" customHeight="1" x14ac:dyDescent="0.25">
      <c r="A372" s="11"/>
      <c r="B372" s="11"/>
      <c r="C372" s="11"/>
      <c r="D372" s="11"/>
      <c r="E372" s="11"/>
      <c r="F372" s="11"/>
    </row>
    <row r="373" spans="1:6" ht="15" customHeight="1" x14ac:dyDescent="0.25">
      <c r="A373" s="11"/>
      <c r="B373" s="11"/>
      <c r="C373" s="11"/>
      <c r="D373" s="11"/>
      <c r="E373" s="11"/>
      <c r="F373" s="11"/>
    </row>
    <row r="374" spans="1:6" ht="15" customHeight="1" x14ac:dyDescent="0.25">
      <c r="A374" s="11"/>
      <c r="B374" s="11"/>
      <c r="C374" s="11"/>
      <c r="D374" s="11"/>
      <c r="E374" s="11"/>
      <c r="F374" s="11"/>
    </row>
    <row r="375" spans="1:6" ht="15" customHeight="1" x14ac:dyDescent="0.25">
      <c r="A375" s="11"/>
      <c r="B375" s="11"/>
      <c r="C375" s="11"/>
      <c r="D375" s="11"/>
      <c r="E375" s="11"/>
      <c r="F375" s="11"/>
    </row>
    <row r="376" spans="1:6" ht="15" customHeight="1" x14ac:dyDescent="0.25">
      <c r="A376" s="11"/>
      <c r="B376" s="11"/>
      <c r="C376" s="11"/>
      <c r="D376" s="11"/>
      <c r="E376" s="11"/>
      <c r="F376" s="11"/>
    </row>
    <row r="377" spans="1:6" ht="15" customHeight="1" x14ac:dyDescent="0.25">
      <c r="A377" s="11"/>
      <c r="B377" s="11"/>
      <c r="C377" s="11"/>
      <c r="D377" s="11"/>
      <c r="E377" s="11"/>
      <c r="F377" s="11"/>
    </row>
    <row r="378" spans="1:6" ht="15" customHeight="1" x14ac:dyDescent="0.25">
      <c r="A378" s="11"/>
      <c r="B378" s="11"/>
      <c r="C378" s="11"/>
      <c r="D378" s="11"/>
      <c r="E378" s="11"/>
      <c r="F378" s="11"/>
    </row>
    <row r="379" spans="1:6" ht="15" customHeight="1" x14ac:dyDescent="0.25">
      <c r="A379" s="11"/>
      <c r="B379" s="11"/>
      <c r="C379" s="11"/>
      <c r="D379" s="11"/>
      <c r="E379" s="11"/>
      <c r="F379" s="11"/>
    </row>
    <row r="380" spans="1:6" ht="15" customHeight="1" x14ac:dyDescent="0.25">
      <c r="A380" s="11"/>
      <c r="B380" s="11"/>
      <c r="C380" s="11"/>
      <c r="D380" s="11"/>
      <c r="E380" s="11"/>
      <c r="F380" s="11"/>
    </row>
    <row r="381" spans="1:6" ht="15" customHeight="1" x14ac:dyDescent="0.25">
      <c r="A381" s="11"/>
      <c r="B381" s="11"/>
      <c r="C381" s="11"/>
      <c r="D381" s="11"/>
      <c r="E381" s="11"/>
      <c r="F381" s="11"/>
    </row>
    <row r="382" spans="1:6" ht="15" customHeight="1" x14ac:dyDescent="0.25">
      <c r="A382" s="11"/>
      <c r="B382" s="11"/>
      <c r="C382" s="11"/>
      <c r="D382" s="11"/>
      <c r="E382" s="11"/>
      <c r="F382" s="11"/>
    </row>
    <row r="383" spans="1:6" ht="15" customHeight="1" x14ac:dyDescent="0.25">
      <c r="A383" s="11"/>
      <c r="B383" s="11"/>
      <c r="C383" s="11"/>
      <c r="D383" s="11"/>
      <c r="E383" s="11"/>
      <c r="F383" s="11"/>
    </row>
    <row r="384" spans="1:6" ht="15" customHeight="1" x14ac:dyDescent="0.25">
      <c r="A384" s="11"/>
      <c r="B384" s="11"/>
      <c r="C384" s="11"/>
      <c r="D384" s="11"/>
      <c r="E384" s="11"/>
      <c r="F384" s="11"/>
    </row>
    <row r="385" spans="1:6" ht="15" customHeight="1" x14ac:dyDescent="0.25">
      <c r="A385" s="11"/>
      <c r="B385" s="11"/>
      <c r="C385" s="11"/>
      <c r="D385" s="11"/>
      <c r="E385" s="11"/>
      <c r="F385" s="11"/>
    </row>
    <row r="386" spans="1:6" ht="15" customHeight="1" x14ac:dyDescent="0.25">
      <c r="A386" s="11"/>
      <c r="B386" s="11"/>
      <c r="C386" s="11"/>
      <c r="D386" s="11"/>
      <c r="E386" s="11"/>
      <c r="F386" s="11"/>
    </row>
    <row r="387" spans="1:6" ht="15" customHeight="1" x14ac:dyDescent="0.25">
      <c r="A387" s="11"/>
      <c r="B387" s="11"/>
      <c r="C387" s="11"/>
      <c r="D387" s="11"/>
      <c r="E387" s="11"/>
      <c r="F387" s="11"/>
    </row>
    <row r="388" spans="1:6" ht="15" customHeight="1" x14ac:dyDescent="0.25">
      <c r="A388" s="11"/>
      <c r="B388" s="11"/>
      <c r="C388" s="11"/>
      <c r="D388" s="11"/>
      <c r="E388" s="11"/>
      <c r="F388" s="11"/>
    </row>
    <row r="389" spans="1:6" ht="15" customHeight="1" x14ac:dyDescent="0.25">
      <c r="A389" s="11"/>
      <c r="B389" s="11"/>
      <c r="C389" s="11"/>
      <c r="D389" s="11"/>
      <c r="E389" s="11"/>
      <c r="F389" s="11"/>
    </row>
    <row r="390" spans="1:6" ht="15" customHeight="1" x14ac:dyDescent="0.25">
      <c r="A390" s="11"/>
      <c r="B390" s="11"/>
      <c r="C390" s="11"/>
      <c r="D390" s="11"/>
      <c r="E390" s="11"/>
      <c r="F390" s="11"/>
    </row>
    <row r="391" spans="1:6" ht="15" customHeight="1" x14ac:dyDescent="0.25">
      <c r="A391" s="11"/>
      <c r="B391" s="11"/>
      <c r="C391" s="11"/>
      <c r="D391" s="11"/>
      <c r="E391" s="11"/>
      <c r="F391" s="11"/>
    </row>
    <row r="392" spans="1:6" ht="15" customHeight="1" x14ac:dyDescent="0.25">
      <c r="A392" s="11"/>
      <c r="B392" s="11"/>
      <c r="C392" s="11"/>
      <c r="D392" s="11"/>
      <c r="E392" s="11"/>
      <c r="F392" s="11"/>
    </row>
    <row r="393" spans="1:6" ht="15" customHeight="1" x14ac:dyDescent="0.25">
      <c r="A393" s="11"/>
      <c r="B393" s="11"/>
      <c r="C393" s="11"/>
      <c r="D393" s="11"/>
      <c r="E393" s="11"/>
      <c r="F393" s="11"/>
    </row>
    <row r="394" spans="1:6" ht="15" customHeight="1" x14ac:dyDescent="0.25">
      <c r="A394" s="11"/>
      <c r="B394" s="11"/>
      <c r="C394" s="11"/>
      <c r="D394" s="11"/>
      <c r="E394" s="11"/>
      <c r="F394" s="11"/>
    </row>
    <row r="395" spans="1:6" ht="15" customHeight="1" x14ac:dyDescent="0.25">
      <c r="A395" s="11"/>
      <c r="B395" s="11"/>
      <c r="C395" s="11"/>
      <c r="D395" s="11"/>
      <c r="E395" s="11"/>
      <c r="F395" s="11"/>
    </row>
    <row r="396" spans="1:6" ht="15" customHeight="1" x14ac:dyDescent="0.25">
      <c r="A396" s="11"/>
      <c r="B396" s="11"/>
      <c r="C396" s="11"/>
      <c r="D396" s="11"/>
      <c r="E396" s="11"/>
      <c r="F396" s="11"/>
    </row>
    <row r="397" spans="1:6" ht="15" customHeight="1" x14ac:dyDescent="0.25">
      <c r="A397" s="11"/>
      <c r="B397" s="11"/>
      <c r="C397" s="11"/>
      <c r="D397" s="11"/>
      <c r="E397" s="11"/>
      <c r="F397" s="11"/>
    </row>
    <row r="398" spans="1:6" ht="15" customHeight="1" x14ac:dyDescent="0.25">
      <c r="A398" s="11"/>
      <c r="B398" s="11"/>
      <c r="C398" s="11"/>
      <c r="D398" s="11"/>
      <c r="E398" s="11"/>
      <c r="F398" s="11"/>
    </row>
    <row r="399" spans="1:6" ht="15" customHeight="1" x14ac:dyDescent="0.25">
      <c r="A399" s="11"/>
      <c r="B399" s="11"/>
      <c r="C399" s="11"/>
      <c r="D399" s="11"/>
      <c r="E399" s="11"/>
      <c r="F399" s="11"/>
    </row>
    <row r="400" spans="1:6" ht="15" customHeight="1" x14ac:dyDescent="0.25">
      <c r="A400" s="11"/>
      <c r="B400" s="11"/>
      <c r="C400" s="11"/>
      <c r="D400" s="11"/>
      <c r="E400" s="11"/>
      <c r="F400" s="11"/>
    </row>
    <row r="401" spans="1:6" ht="15" customHeight="1" x14ac:dyDescent="0.25">
      <c r="A401" s="11"/>
      <c r="B401" s="11"/>
      <c r="C401" s="11"/>
      <c r="D401" s="11"/>
      <c r="E401" s="11"/>
      <c r="F401" s="11"/>
    </row>
    <row r="402" spans="1:6" ht="15" customHeight="1" x14ac:dyDescent="0.25">
      <c r="A402" s="11"/>
      <c r="B402" s="11"/>
      <c r="C402" s="11"/>
      <c r="D402" s="11"/>
      <c r="E402" s="11"/>
      <c r="F402" s="11"/>
    </row>
    <row r="403" spans="1:6" ht="15" customHeight="1" x14ac:dyDescent="0.25">
      <c r="A403" s="11"/>
      <c r="B403" s="11"/>
      <c r="C403" s="11"/>
      <c r="D403" s="11"/>
      <c r="E403" s="11"/>
      <c r="F403" s="11"/>
    </row>
    <row r="404" spans="1:6" ht="15" customHeight="1" x14ac:dyDescent="0.25">
      <c r="A404" s="11"/>
      <c r="B404" s="11"/>
      <c r="C404" s="11"/>
      <c r="D404" s="11"/>
      <c r="E404" s="11"/>
      <c r="F404" s="11"/>
    </row>
    <row r="405" spans="1:6" ht="15" customHeight="1" x14ac:dyDescent="0.25">
      <c r="A405" s="11"/>
      <c r="B405" s="11"/>
      <c r="C405" s="11"/>
      <c r="D405" s="11"/>
      <c r="E405" s="11"/>
      <c r="F405" s="11"/>
    </row>
    <row r="406" spans="1:6" ht="15" customHeight="1" x14ac:dyDescent="0.25">
      <c r="A406" s="11"/>
      <c r="B406" s="11"/>
      <c r="C406" s="11"/>
      <c r="D406" s="11"/>
      <c r="E406" s="11"/>
      <c r="F406" s="11"/>
    </row>
    <row r="407" spans="1:6" ht="15" customHeight="1" x14ac:dyDescent="0.25">
      <c r="A407" s="11"/>
      <c r="B407" s="11"/>
      <c r="C407" s="11"/>
      <c r="D407" s="11"/>
      <c r="E407" s="11"/>
      <c r="F407" s="11"/>
    </row>
    <row r="408" spans="1:6" ht="15" customHeight="1" x14ac:dyDescent="0.25">
      <c r="A408" s="11"/>
      <c r="B408" s="11"/>
      <c r="C408" s="11"/>
      <c r="D408" s="11"/>
      <c r="E408" s="11"/>
      <c r="F408" s="11"/>
    </row>
    <row r="409" spans="1:6" ht="15" customHeight="1" x14ac:dyDescent="0.25">
      <c r="A409" s="11"/>
      <c r="B409" s="11"/>
      <c r="C409" s="11"/>
      <c r="D409" s="11"/>
      <c r="E409" s="11"/>
      <c r="F409" s="11"/>
    </row>
    <row r="410" spans="1:6" ht="15" customHeight="1" x14ac:dyDescent="0.25">
      <c r="A410" s="11"/>
      <c r="B410" s="11"/>
      <c r="C410" s="11"/>
      <c r="D410" s="11"/>
      <c r="E410" s="11"/>
      <c r="F410" s="11"/>
    </row>
    <row r="411" spans="1:6" ht="15" customHeight="1" x14ac:dyDescent="0.25">
      <c r="A411" s="11"/>
      <c r="B411" s="11"/>
      <c r="C411" s="11"/>
      <c r="D411" s="11"/>
      <c r="E411" s="11"/>
      <c r="F411" s="11"/>
    </row>
    <row r="412" spans="1:6" ht="15" customHeight="1" x14ac:dyDescent="0.25">
      <c r="A412" s="11"/>
      <c r="B412" s="11"/>
      <c r="C412" s="11"/>
      <c r="D412" s="11"/>
      <c r="E412" s="11"/>
      <c r="F412" s="11"/>
    </row>
    <row r="413" spans="1:6" ht="15" customHeight="1" x14ac:dyDescent="0.25">
      <c r="A413" s="11"/>
      <c r="B413" s="11"/>
      <c r="C413" s="11"/>
      <c r="D413" s="11"/>
      <c r="E413" s="11"/>
      <c r="F413" s="11"/>
    </row>
    <row r="414" spans="1:6" ht="15" customHeight="1" x14ac:dyDescent="0.25">
      <c r="A414" s="11"/>
      <c r="B414" s="11"/>
      <c r="C414" s="11"/>
      <c r="D414" s="11"/>
      <c r="E414" s="11"/>
      <c r="F414" s="11"/>
    </row>
    <row r="415" spans="1:6" ht="15" customHeight="1" x14ac:dyDescent="0.25">
      <c r="A415" s="11"/>
      <c r="B415" s="11"/>
      <c r="C415" s="11"/>
      <c r="D415" s="11"/>
      <c r="E415" s="11"/>
      <c r="F415" s="11"/>
    </row>
    <row r="416" spans="1:6" ht="15" customHeight="1" x14ac:dyDescent="0.25">
      <c r="A416" s="11"/>
      <c r="B416" s="11"/>
      <c r="C416" s="11"/>
      <c r="D416" s="11"/>
      <c r="E416" s="11"/>
      <c r="F416" s="11"/>
    </row>
    <row r="417" spans="1:6" ht="15" customHeight="1" x14ac:dyDescent="0.25">
      <c r="A417" s="11"/>
      <c r="B417" s="11"/>
      <c r="C417" s="11"/>
      <c r="D417" s="11"/>
      <c r="E417" s="11"/>
      <c r="F417" s="11"/>
    </row>
    <row r="418" spans="1:6" ht="15" customHeight="1" x14ac:dyDescent="0.25">
      <c r="A418" s="11"/>
      <c r="B418" s="11"/>
      <c r="C418" s="11"/>
      <c r="D418" s="11"/>
      <c r="E418" s="11"/>
      <c r="F418" s="11"/>
    </row>
    <row r="419" spans="1:6" ht="15" customHeight="1" x14ac:dyDescent="0.25">
      <c r="A419" s="11"/>
      <c r="B419" s="11"/>
      <c r="C419" s="11"/>
      <c r="D419" s="11"/>
      <c r="E419" s="11"/>
      <c r="F419" s="11"/>
    </row>
    <row r="420" spans="1:6" ht="15" customHeight="1" x14ac:dyDescent="0.25">
      <c r="A420" s="11"/>
      <c r="B420" s="11"/>
      <c r="C420" s="11"/>
      <c r="D420" s="11"/>
      <c r="E420" s="11"/>
      <c r="F420" s="11"/>
    </row>
    <row r="421" spans="1:6" ht="15" customHeight="1" x14ac:dyDescent="0.25">
      <c r="A421" s="11"/>
      <c r="B421" s="11"/>
      <c r="C421" s="11"/>
      <c r="D421" s="11"/>
      <c r="E421" s="11"/>
      <c r="F421" s="11"/>
    </row>
    <row r="422" spans="1:6" ht="15" customHeight="1" x14ac:dyDescent="0.25">
      <c r="A422" s="11"/>
      <c r="B422" s="11"/>
      <c r="C422" s="11"/>
      <c r="D422" s="11"/>
      <c r="E422" s="11"/>
      <c r="F422" s="11"/>
    </row>
    <row r="423" spans="1:6" ht="15" customHeight="1" x14ac:dyDescent="0.25">
      <c r="A423" s="11"/>
      <c r="B423" s="11"/>
      <c r="C423" s="11"/>
      <c r="D423" s="11"/>
      <c r="E423" s="11"/>
      <c r="F423" s="11"/>
    </row>
    <row r="424" spans="1:6" ht="15" customHeight="1" x14ac:dyDescent="0.25">
      <c r="A424" s="11"/>
      <c r="B424" s="11"/>
      <c r="C424" s="11"/>
      <c r="D424" s="11"/>
      <c r="E424" s="11"/>
      <c r="F424" s="11"/>
    </row>
    <row r="425" spans="1:6" ht="15" customHeight="1" x14ac:dyDescent="0.25">
      <c r="A425" s="11"/>
      <c r="B425" s="11"/>
      <c r="C425" s="11"/>
      <c r="D425" s="11"/>
      <c r="E425" s="11"/>
      <c r="F425" s="11"/>
    </row>
    <row r="426" spans="1:6" ht="15" customHeight="1" x14ac:dyDescent="0.25">
      <c r="A426" s="11"/>
      <c r="B426" s="11"/>
      <c r="C426" s="11"/>
      <c r="D426" s="11"/>
      <c r="E426" s="11"/>
      <c r="F426" s="11"/>
    </row>
    <row r="427" spans="1:6" ht="15" customHeight="1" x14ac:dyDescent="0.25">
      <c r="A427" s="11"/>
      <c r="B427" s="11"/>
      <c r="C427" s="11"/>
      <c r="D427" s="11"/>
      <c r="E427" s="11"/>
      <c r="F427" s="11"/>
    </row>
    <row r="428" spans="1:6" ht="15" customHeight="1" x14ac:dyDescent="0.25">
      <c r="A428" s="11"/>
      <c r="B428" s="11"/>
      <c r="C428" s="11"/>
      <c r="D428" s="11"/>
      <c r="E428" s="11"/>
      <c r="F428" s="11"/>
    </row>
    <row r="429" spans="1:6" ht="15" customHeight="1" x14ac:dyDescent="0.25">
      <c r="A429" s="11"/>
      <c r="B429" s="11"/>
      <c r="C429" s="11"/>
      <c r="D429" s="11"/>
      <c r="E429" s="11"/>
      <c r="F429" s="11"/>
    </row>
    <row r="430" spans="1:6" ht="15" customHeight="1" x14ac:dyDescent="0.25">
      <c r="A430" s="11"/>
      <c r="B430" s="11"/>
      <c r="C430" s="11"/>
      <c r="D430" s="11"/>
      <c r="E430" s="11"/>
      <c r="F430" s="11"/>
    </row>
    <row r="431" spans="1:6" ht="15" customHeight="1" x14ac:dyDescent="0.25">
      <c r="A431" s="11"/>
      <c r="B431" s="11"/>
      <c r="C431" s="11"/>
      <c r="D431" s="11"/>
      <c r="E431" s="11"/>
      <c r="F431" s="11"/>
    </row>
    <row r="432" spans="1:6" ht="15" customHeight="1" x14ac:dyDescent="0.25">
      <c r="A432" s="11"/>
      <c r="B432" s="11"/>
      <c r="C432" s="11"/>
      <c r="D432" s="11"/>
      <c r="E432" s="11"/>
      <c r="F432" s="11"/>
    </row>
    <row r="433" spans="1:6" ht="15" customHeight="1" x14ac:dyDescent="0.25">
      <c r="A433" s="11"/>
      <c r="B433" s="11"/>
      <c r="C433" s="11"/>
      <c r="D433" s="11"/>
      <c r="E433" s="11"/>
      <c r="F433" s="11"/>
    </row>
    <row r="434" spans="1:6" ht="15" customHeight="1" x14ac:dyDescent="0.25">
      <c r="A434" s="11"/>
      <c r="B434" s="11"/>
      <c r="C434" s="11"/>
      <c r="D434" s="11"/>
      <c r="E434" s="11"/>
      <c r="F434" s="11"/>
    </row>
    <row r="435" spans="1:6" ht="15" customHeight="1" x14ac:dyDescent="0.25">
      <c r="A435" s="11"/>
      <c r="B435" s="11"/>
      <c r="C435" s="11"/>
      <c r="D435" s="11"/>
      <c r="E435" s="11"/>
      <c r="F435" s="11"/>
    </row>
    <row r="436" spans="1:6" ht="15" customHeight="1" x14ac:dyDescent="0.25">
      <c r="A436" s="11"/>
      <c r="B436" s="11"/>
      <c r="C436" s="11"/>
      <c r="D436" s="11"/>
      <c r="E436" s="11"/>
      <c r="F436" s="11"/>
    </row>
    <row r="437" spans="1:6" ht="15" customHeight="1" x14ac:dyDescent="0.25">
      <c r="A437" s="11"/>
      <c r="B437" s="11"/>
      <c r="C437" s="11"/>
      <c r="D437" s="11"/>
      <c r="E437" s="11"/>
      <c r="F437" s="11"/>
    </row>
    <row r="438" spans="1:6" ht="15" customHeight="1" x14ac:dyDescent="0.25">
      <c r="A438" s="11"/>
      <c r="B438" s="11"/>
      <c r="C438" s="11"/>
      <c r="D438" s="11"/>
      <c r="E438" s="11"/>
      <c r="F438" s="11"/>
    </row>
    <row r="439" spans="1:6" ht="15" customHeight="1" x14ac:dyDescent="0.25">
      <c r="A439" s="11"/>
      <c r="B439" s="11"/>
      <c r="C439" s="11"/>
      <c r="D439" s="11"/>
      <c r="E439" s="11"/>
      <c r="F439" s="11"/>
    </row>
    <row r="440" spans="1:6" ht="15" customHeight="1" x14ac:dyDescent="0.25">
      <c r="A440" s="11"/>
      <c r="B440" s="11"/>
      <c r="C440" s="11"/>
      <c r="D440" s="11"/>
      <c r="E440" s="11"/>
      <c r="F440" s="11"/>
    </row>
    <row r="441" spans="1:6" ht="15" customHeight="1" x14ac:dyDescent="0.25">
      <c r="A441" s="11"/>
      <c r="B441" s="11"/>
      <c r="C441" s="11"/>
      <c r="D441" s="11"/>
      <c r="E441" s="11"/>
      <c r="F441" s="11"/>
    </row>
    <row r="442" spans="1:6" ht="15" customHeight="1" x14ac:dyDescent="0.25">
      <c r="A442" s="11"/>
      <c r="B442" s="11"/>
      <c r="C442" s="11"/>
      <c r="D442" s="11"/>
      <c r="E442" s="11"/>
      <c r="F442" s="11"/>
    </row>
    <row r="443" spans="1:6" ht="15" customHeight="1" x14ac:dyDescent="0.25">
      <c r="A443" s="11"/>
      <c r="B443" s="11"/>
      <c r="C443" s="11"/>
      <c r="D443" s="11"/>
      <c r="E443" s="11"/>
      <c r="F443" s="11"/>
    </row>
    <row r="444" spans="1:6" ht="15" customHeight="1" x14ac:dyDescent="0.25">
      <c r="A444" s="11"/>
      <c r="B444" s="11"/>
      <c r="C444" s="11"/>
      <c r="D444" s="11"/>
      <c r="E444" s="11"/>
      <c r="F444" s="11"/>
    </row>
    <row r="445" spans="1:6" ht="15" customHeight="1" x14ac:dyDescent="0.25">
      <c r="A445" s="11"/>
      <c r="B445" s="11"/>
      <c r="C445" s="11"/>
      <c r="D445" s="11"/>
      <c r="E445" s="11"/>
      <c r="F445" s="11"/>
    </row>
    <row r="446" spans="1:6" ht="15" customHeight="1" x14ac:dyDescent="0.25">
      <c r="A446" s="11"/>
      <c r="B446" s="11"/>
      <c r="C446" s="11"/>
      <c r="D446" s="11"/>
      <c r="E446" s="11"/>
      <c r="F446" s="11"/>
    </row>
    <row r="447" spans="1:6" ht="15" customHeight="1" x14ac:dyDescent="0.25">
      <c r="A447" s="11"/>
      <c r="B447" s="11"/>
      <c r="C447" s="11"/>
      <c r="D447" s="11"/>
      <c r="E447" s="11"/>
      <c r="F447" s="11"/>
    </row>
    <row r="448" spans="1:6" ht="15" customHeight="1" x14ac:dyDescent="0.25">
      <c r="A448" s="11"/>
      <c r="B448" s="11"/>
      <c r="C448" s="11"/>
      <c r="D448" s="11"/>
      <c r="E448" s="11"/>
      <c r="F448" s="11"/>
    </row>
    <row r="449" spans="1:6" ht="15" customHeight="1" x14ac:dyDescent="0.25">
      <c r="A449" s="11"/>
      <c r="B449" s="11"/>
      <c r="C449" s="11"/>
      <c r="D449" s="11"/>
      <c r="E449" s="11"/>
      <c r="F449" s="11"/>
    </row>
    <row r="450" spans="1:6" ht="15" customHeight="1" x14ac:dyDescent="0.25">
      <c r="A450" s="11"/>
      <c r="B450" s="11"/>
      <c r="C450" s="11"/>
      <c r="D450" s="11"/>
      <c r="E450" s="11"/>
      <c r="F450" s="11"/>
    </row>
    <row r="451" spans="1:6" ht="15" customHeight="1" x14ac:dyDescent="0.25">
      <c r="A451" s="11"/>
      <c r="B451" s="11"/>
      <c r="C451" s="11"/>
      <c r="D451" s="11"/>
      <c r="E451" s="11"/>
      <c r="F451" s="11"/>
    </row>
    <row r="452" spans="1:6" ht="15" customHeight="1" x14ac:dyDescent="0.25">
      <c r="A452" s="11"/>
      <c r="B452" s="11"/>
      <c r="C452" s="11"/>
      <c r="D452" s="11"/>
      <c r="E452" s="11"/>
      <c r="F452" s="11"/>
    </row>
    <row r="453" spans="1:6" ht="15" customHeight="1" x14ac:dyDescent="0.25">
      <c r="A453" s="11"/>
      <c r="B453" s="11"/>
      <c r="C453" s="11"/>
      <c r="D453" s="11"/>
      <c r="E453" s="11"/>
      <c r="F453" s="11"/>
    </row>
    <row r="454" spans="1:6" ht="15" customHeight="1" x14ac:dyDescent="0.25">
      <c r="A454" s="11"/>
      <c r="B454" s="11"/>
      <c r="C454" s="11"/>
      <c r="D454" s="11"/>
      <c r="E454" s="11"/>
      <c r="F454" s="11"/>
    </row>
    <row r="455" spans="1:6" ht="15" customHeight="1" x14ac:dyDescent="0.25">
      <c r="A455" s="11"/>
      <c r="B455" s="11"/>
      <c r="C455" s="11"/>
      <c r="D455" s="11"/>
      <c r="E455" s="11"/>
      <c r="F455" s="11"/>
    </row>
    <row r="456" spans="1:6" ht="15" customHeight="1" x14ac:dyDescent="0.25">
      <c r="A456" s="11"/>
      <c r="B456" s="11"/>
      <c r="C456" s="11"/>
      <c r="D456" s="11"/>
      <c r="E456" s="11"/>
      <c r="F456" s="11"/>
    </row>
    <row r="457" spans="1:6" ht="15" customHeight="1" x14ac:dyDescent="0.25">
      <c r="A457" s="11"/>
      <c r="B457" s="11"/>
      <c r="C457" s="11"/>
      <c r="D457" s="11"/>
      <c r="E457" s="11"/>
      <c r="F457" s="11"/>
    </row>
    <row r="458" spans="1:6" ht="15" customHeight="1" x14ac:dyDescent="0.25">
      <c r="A458" s="11"/>
      <c r="B458" s="11"/>
      <c r="C458" s="11"/>
      <c r="D458" s="11"/>
      <c r="E458" s="11"/>
      <c r="F458" s="11"/>
    </row>
    <row r="459" spans="1:6" ht="15" customHeight="1" x14ac:dyDescent="0.25">
      <c r="A459" s="11"/>
      <c r="B459" s="11"/>
      <c r="C459" s="11"/>
      <c r="D459" s="11"/>
      <c r="E459" s="11"/>
      <c r="F459" s="11"/>
    </row>
    <row r="460" spans="1:6" ht="15" customHeight="1" x14ac:dyDescent="0.25">
      <c r="A460" s="11"/>
      <c r="B460" s="11"/>
      <c r="C460" s="11"/>
      <c r="D460" s="11"/>
      <c r="E460" s="11"/>
      <c r="F460" s="11"/>
    </row>
    <row r="461" spans="1:6" ht="15" customHeight="1" x14ac:dyDescent="0.25">
      <c r="A461" s="11"/>
      <c r="B461" s="11"/>
      <c r="C461" s="11"/>
      <c r="D461" s="11"/>
      <c r="E461" s="11"/>
      <c r="F461" s="11"/>
    </row>
    <row r="462" spans="1:6" ht="15" customHeight="1" x14ac:dyDescent="0.25">
      <c r="A462" s="11"/>
      <c r="B462" s="11"/>
      <c r="C462" s="11"/>
      <c r="D462" s="11"/>
      <c r="E462" s="11"/>
      <c r="F462" s="11"/>
    </row>
    <row r="463" spans="1:6" ht="15" customHeight="1" x14ac:dyDescent="0.25">
      <c r="A463" s="11"/>
      <c r="B463" s="11"/>
      <c r="C463" s="11"/>
      <c r="D463" s="11"/>
      <c r="E463" s="11"/>
      <c r="F463" s="11"/>
    </row>
    <row r="464" spans="1:6" ht="15" customHeight="1" x14ac:dyDescent="0.25">
      <c r="A464" s="11"/>
      <c r="B464" s="11"/>
      <c r="C464" s="11"/>
      <c r="D464" s="11"/>
      <c r="E464" s="11"/>
      <c r="F464" s="11"/>
    </row>
    <row r="465" spans="1:6" ht="15" customHeight="1" x14ac:dyDescent="0.25">
      <c r="A465" s="11"/>
      <c r="B465" s="11"/>
      <c r="C465" s="11"/>
      <c r="D465" s="11"/>
      <c r="E465" s="11"/>
      <c r="F465" s="11"/>
    </row>
    <row r="466" spans="1:6" ht="15" customHeight="1" x14ac:dyDescent="0.25">
      <c r="A466" s="11"/>
      <c r="B466" s="11"/>
      <c r="C466" s="11"/>
      <c r="D466" s="11"/>
      <c r="E466" s="11"/>
      <c r="F466" s="11"/>
    </row>
    <row r="467" spans="1:6" ht="15" customHeight="1" x14ac:dyDescent="0.25">
      <c r="A467" s="11"/>
      <c r="B467" s="11"/>
      <c r="C467" s="11"/>
      <c r="D467" s="11"/>
      <c r="E467" s="11"/>
      <c r="F467" s="11"/>
    </row>
    <row r="468" spans="1:6" ht="15" customHeight="1" x14ac:dyDescent="0.25">
      <c r="A468" s="11"/>
      <c r="B468" s="11"/>
      <c r="C468" s="11"/>
      <c r="D468" s="11"/>
      <c r="E468" s="11"/>
      <c r="F468" s="11"/>
    </row>
    <row r="469" spans="1:6" ht="15" customHeight="1" x14ac:dyDescent="0.25">
      <c r="A469" s="11"/>
      <c r="B469" s="11"/>
      <c r="C469" s="11"/>
      <c r="D469" s="11"/>
      <c r="E469" s="11"/>
      <c r="F469" s="11"/>
    </row>
    <row r="470" spans="1:6" ht="15" customHeight="1" x14ac:dyDescent="0.25">
      <c r="A470" s="11"/>
      <c r="B470" s="11"/>
      <c r="C470" s="11"/>
      <c r="D470" s="11"/>
      <c r="E470" s="11"/>
      <c r="F470" s="11"/>
    </row>
    <row r="471" spans="1:6" ht="15" customHeight="1" x14ac:dyDescent="0.25">
      <c r="A471" s="11"/>
      <c r="B471" s="11"/>
      <c r="C471" s="11"/>
      <c r="D471" s="11"/>
      <c r="E471" s="11"/>
      <c r="F471" s="11"/>
    </row>
    <row r="472" spans="1:6" ht="15" customHeight="1" x14ac:dyDescent="0.25">
      <c r="A472" s="11"/>
      <c r="B472" s="11"/>
      <c r="C472" s="11"/>
      <c r="D472" s="11"/>
      <c r="E472" s="11"/>
      <c r="F472" s="11"/>
    </row>
    <row r="473" spans="1:6" ht="15" customHeight="1" x14ac:dyDescent="0.25">
      <c r="A473" s="11"/>
      <c r="B473" s="11"/>
      <c r="C473" s="11"/>
      <c r="D473" s="11"/>
      <c r="E473" s="11"/>
      <c r="F473" s="11"/>
    </row>
    <row r="474" spans="1:6" ht="15" customHeight="1" x14ac:dyDescent="0.25">
      <c r="A474" s="11"/>
      <c r="B474" s="11"/>
      <c r="C474" s="11"/>
      <c r="D474" s="11"/>
      <c r="E474" s="11"/>
      <c r="F474" s="11"/>
    </row>
    <row r="475" spans="1:6" ht="15" customHeight="1" x14ac:dyDescent="0.25">
      <c r="A475" s="11"/>
      <c r="B475" s="11"/>
      <c r="C475" s="11"/>
      <c r="D475" s="11"/>
      <c r="E475" s="11"/>
      <c r="F475" s="11"/>
    </row>
    <row r="476" spans="1:6" ht="15" customHeight="1" x14ac:dyDescent="0.25">
      <c r="A476" s="11"/>
      <c r="B476" s="11"/>
      <c r="C476" s="11"/>
      <c r="D476" s="11"/>
      <c r="E476" s="11"/>
      <c r="F476" s="11"/>
    </row>
    <row r="477" spans="1:6" ht="15" customHeight="1" x14ac:dyDescent="0.25">
      <c r="A477" s="11"/>
      <c r="B477" s="11"/>
      <c r="C477" s="11"/>
      <c r="D477" s="11"/>
      <c r="E477" s="11"/>
      <c r="F477" s="11"/>
    </row>
    <row r="478" spans="1:6" ht="15" customHeight="1" x14ac:dyDescent="0.25">
      <c r="A478" s="11"/>
      <c r="B478" s="11"/>
      <c r="C478" s="11"/>
      <c r="D478" s="11"/>
      <c r="E478" s="11"/>
      <c r="F478" s="11"/>
    </row>
    <row r="479" spans="1:6" ht="15" customHeight="1" x14ac:dyDescent="0.25">
      <c r="A479" s="11"/>
      <c r="B479" s="11"/>
      <c r="C479" s="11"/>
      <c r="D479" s="11"/>
      <c r="E479" s="11"/>
      <c r="F479" s="11"/>
    </row>
    <row r="480" spans="1:6" ht="15" customHeight="1" x14ac:dyDescent="0.25">
      <c r="A480" s="11"/>
      <c r="B480" s="11"/>
      <c r="C480" s="11"/>
      <c r="D480" s="11"/>
      <c r="E480" s="11"/>
      <c r="F480" s="11"/>
    </row>
    <row r="481" spans="1:6" ht="15" customHeight="1" x14ac:dyDescent="0.25">
      <c r="A481" s="11"/>
      <c r="B481" s="11"/>
      <c r="C481" s="11"/>
      <c r="D481" s="11"/>
      <c r="E481" s="11"/>
      <c r="F481" s="11"/>
    </row>
    <row r="482" spans="1:6" ht="15" customHeight="1" x14ac:dyDescent="0.25">
      <c r="A482" s="11"/>
      <c r="B482" s="11"/>
      <c r="C482" s="11"/>
      <c r="D482" s="11"/>
      <c r="E482" s="11"/>
      <c r="F482" s="11"/>
    </row>
    <row r="483" spans="1:6" ht="15" customHeight="1" x14ac:dyDescent="0.25">
      <c r="A483" s="11"/>
      <c r="B483" s="11"/>
      <c r="C483" s="11"/>
      <c r="D483" s="11"/>
      <c r="E483" s="11"/>
      <c r="F483" s="11"/>
    </row>
    <row r="484" spans="1:6" ht="15" customHeight="1" x14ac:dyDescent="0.25">
      <c r="A484" s="11"/>
      <c r="B484" s="11"/>
      <c r="C484" s="11"/>
      <c r="D484" s="11"/>
      <c r="E484" s="11"/>
      <c r="F484" s="11"/>
    </row>
    <row r="485" spans="1:6" ht="15" customHeight="1" x14ac:dyDescent="0.25">
      <c r="A485" s="11"/>
      <c r="B485" s="11"/>
      <c r="C485" s="11"/>
      <c r="D485" s="11"/>
      <c r="E485" s="11"/>
      <c r="F485" s="11"/>
    </row>
    <row r="486" spans="1:6" ht="15" customHeight="1" x14ac:dyDescent="0.25">
      <c r="A486" s="11"/>
      <c r="B486" s="11"/>
      <c r="C486" s="11"/>
      <c r="D486" s="11"/>
      <c r="E486" s="11"/>
      <c r="F486" s="11"/>
    </row>
    <row r="487" spans="1:6" ht="15" customHeight="1" x14ac:dyDescent="0.25">
      <c r="A487" s="11"/>
      <c r="B487" s="11"/>
      <c r="C487" s="11"/>
      <c r="D487" s="11"/>
      <c r="E487" s="11"/>
      <c r="F487" s="11"/>
    </row>
    <row r="488" spans="1:6" ht="15" customHeight="1" x14ac:dyDescent="0.25">
      <c r="A488" s="11"/>
      <c r="B488" s="11"/>
      <c r="C488" s="11"/>
      <c r="D488" s="11"/>
      <c r="E488" s="11"/>
      <c r="F488" s="11"/>
    </row>
    <row r="489" spans="1:6" ht="15" customHeight="1" x14ac:dyDescent="0.25">
      <c r="A489" s="11"/>
      <c r="B489" s="11"/>
      <c r="C489" s="11"/>
      <c r="D489" s="11"/>
      <c r="E489" s="11"/>
      <c r="F489" s="11"/>
    </row>
    <row r="490" spans="1:6" ht="15" customHeight="1" x14ac:dyDescent="0.25">
      <c r="A490" s="11"/>
      <c r="B490" s="11"/>
      <c r="C490" s="11"/>
      <c r="D490" s="11"/>
      <c r="E490" s="11"/>
      <c r="F490" s="11"/>
    </row>
    <row r="491" spans="1:6" ht="15" customHeight="1" x14ac:dyDescent="0.25">
      <c r="A491" s="11"/>
      <c r="B491" s="11"/>
      <c r="C491" s="11"/>
      <c r="D491" s="11"/>
      <c r="E491" s="11"/>
      <c r="F491" s="11"/>
    </row>
    <row r="492" spans="1:6" ht="15" customHeight="1" x14ac:dyDescent="0.25">
      <c r="A492" s="11"/>
      <c r="B492" s="11"/>
      <c r="C492" s="11"/>
      <c r="D492" s="11"/>
      <c r="E492" s="11"/>
      <c r="F492" s="11"/>
    </row>
    <row r="493" spans="1:6" ht="15" customHeight="1" x14ac:dyDescent="0.25">
      <c r="A493" s="11"/>
      <c r="B493" s="11"/>
      <c r="C493" s="11"/>
      <c r="D493" s="11"/>
      <c r="E493" s="11"/>
      <c r="F493" s="11"/>
    </row>
    <row r="494" spans="1:6" ht="15" customHeight="1" x14ac:dyDescent="0.25">
      <c r="A494" s="11"/>
      <c r="B494" s="11"/>
      <c r="C494" s="11"/>
      <c r="D494" s="11"/>
      <c r="E494" s="11"/>
      <c r="F494" s="11"/>
    </row>
    <row r="495" spans="1:6" ht="15" customHeight="1" x14ac:dyDescent="0.25">
      <c r="A495" s="11"/>
      <c r="B495" s="11"/>
      <c r="C495" s="11"/>
      <c r="D495" s="11"/>
      <c r="E495" s="11"/>
      <c r="F495" s="11"/>
    </row>
    <row r="496" spans="1:6" ht="15" customHeight="1" x14ac:dyDescent="0.25">
      <c r="A496" s="11"/>
      <c r="B496" s="11"/>
      <c r="C496" s="11"/>
      <c r="D496" s="11"/>
      <c r="E496" s="11"/>
      <c r="F496" s="11"/>
    </row>
    <row r="497" spans="1:6" ht="15" customHeight="1" x14ac:dyDescent="0.25">
      <c r="A497" s="11"/>
      <c r="B497" s="11"/>
      <c r="C497" s="11"/>
      <c r="D497" s="11"/>
      <c r="E497" s="11"/>
      <c r="F497" s="11"/>
    </row>
    <row r="498" spans="1:6" ht="15" customHeight="1" x14ac:dyDescent="0.25">
      <c r="A498" s="11"/>
      <c r="B498" s="11"/>
      <c r="C498" s="11"/>
      <c r="D498" s="11"/>
      <c r="E498" s="11"/>
      <c r="F498" s="11"/>
    </row>
    <row r="499" spans="1:6" ht="15" customHeight="1" x14ac:dyDescent="0.25">
      <c r="A499" s="11"/>
      <c r="B499" s="11"/>
      <c r="C499" s="11"/>
      <c r="D499" s="11"/>
      <c r="E499" s="11"/>
      <c r="F499" s="11"/>
    </row>
    <row r="500" spans="1:6" ht="15" customHeight="1" x14ac:dyDescent="0.25">
      <c r="A500" s="11"/>
      <c r="B500" s="11"/>
      <c r="C500" s="11"/>
      <c r="D500" s="11"/>
      <c r="E500" s="11"/>
      <c r="F500" s="11"/>
    </row>
    <row r="501" spans="1:6" ht="15" customHeight="1" x14ac:dyDescent="0.25">
      <c r="A501" s="11"/>
      <c r="B501" s="11"/>
      <c r="C501" s="11"/>
      <c r="D501" s="11"/>
      <c r="E501" s="11"/>
      <c r="F501" s="11"/>
    </row>
    <row r="502" spans="1:6" ht="15" customHeight="1" x14ac:dyDescent="0.25">
      <c r="A502" s="11"/>
      <c r="B502" s="11"/>
      <c r="C502" s="11"/>
      <c r="D502" s="11"/>
      <c r="E502" s="11"/>
      <c r="F502" s="11"/>
    </row>
    <row r="503" spans="1:6" ht="15" customHeight="1" x14ac:dyDescent="0.25">
      <c r="A503" s="11"/>
      <c r="B503" s="11"/>
      <c r="C503" s="11"/>
      <c r="D503" s="11"/>
      <c r="E503" s="11"/>
      <c r="F503" s="11"/>
    </row>
    <row r="504" spans="1:6" ht="15" customHeight="1" x14ac:dyDescent="0.25">
      <c r="A504" s="11"/>
      <c r="B504" s="11"/>
      <c r="C504" s="11"/>
      <c r="D504" s="11"/>
      <c r="E504" s="11"/>
      <c r="F504" s="11"/>
    </row>
    <row r="505" spans="1:6" ht="15" customHeight="1" x14ac:dyDescent="0.25">
      <c r="A505" s="11"/>
      <c r="B505" s="11"/>
      <c r="C505" s="11"/>
      <c r="D505" s="11"/>
      <c r="E505" s="11"/>
      <c r="F505" s="11"/>
    </row>
    <row r="506" spans="1:6" ht="15" customHeight="1" x14ac:dyDescent="0.25">
      <c r="A506" s="11"/>
      <c r="B506" s="11"/>
      <c r="C506" s="11"/>
      <c r="D506" s="11"/>
      <c r="E506" s="11"/>
      <c r="F506" s="11"/>
    </row>
    <row r="507" spans="1:6" ht="15" customHeight="1" x14ac:dyDescent="0.25">
      <c r="A507" s="11"/>
      <c r="B507" s="11"/>
      <c r="C507" s="11"/>
      <c r="D507" s="11"/>
      <c r="E507" s="11"/>
      <c r="F507" s="11"/>
    </row>
    <row r="508" spans="1:6" ht="15" customHeight="1" x14ac:dyDescent="0.25">
      <c r="A508" s="11"/>
      <c r="B508" s="11"/>
      <c r="C508" s="11"/>
      <c r="D508" s="11"/>
      <c r="E508" s="11"/>
      <c r="F508" s="11"/>
    </row>
    <row r="509" spans="1:6" ht="15" customHeight="1" x14ac:dyDescent="0.25">
      <c r="A509" s="11"/>
      <c r="B509" s="11"/>
      <c r="C509" s="11"/>
      <c r="D509" s="11"/>
      <c r="E509" s="11"/>
      <c r="F509" s="11"/>
    </row>
    <row r="510" spans="1:6" ht="15" customHeight="1" x14ac:dyDescent="0.25">
      <c r="A510" s="11"/>
      <c r="B510" s="11"/>
      <c r="C510" s="11"/>
      <c r="D510" s="11"/>
      <c r="E510" s="11"/>
      <c r="F510" s="11"/>
    </row>
    <row r="511" spans="1:6" ht="15" customHeight="1" x14ac:dyDescent="0.25">
      <c r="A511" s="11"/>
      <c r="B511" s="11"/>
      <c r="C511" s="11"/>
      <c r="D511" s="11"/>
      <c r="E511" s="11"/>
      <c r="F511" s="11"/>
    </row>
    <row r="512" spans="1:6" ht="15" customHeight="1" x14ac:dyDescent="0.25">
      <c r="A512" s="11"/>
      <c r="B512" s="11"/>
      <c r="C512" s="11"/>
      <c r="D512" s="11"/>
      <c r="E512" s="11"/>
      <c r="F512" s="11"/>
    </row>
    <row r="513" spans="1:6" ht="15" customHeight="1" x14ac:dyDescent="0.25">
      <c r="A513" s="11"/>
      <c r="B513" s="11"/>
      <c r="C513" s="11"/>
      <c r="D513" s="11"/>
      <c r="E513" s="11"/>
      <c r="F513" s="11"/>
    </row>
    <row r="514" spans="1:6" ht="15" customHeight="1" x14ac:dyDescent="0.25">
      <c r="A514" s="11"/>
      <c r="B514" s="11"/>
      <c r="C514" s="11"/>
      <c r="D514" s="11"/>
      <c r="E514" s="11"/>
      <c r="F514" s="11"/>
    </row>
    <row r="515" spans="1:6" ht="15" customHeight="1" x14ac:dyDescent="0.25">
      <c r="A515" s="11"/>
      <c r="B515" s="11"/>
      <c r="C515" s="11"/>
      <c r="D515" s="11"/>
      <c r="E515" s="11"/>
      <c r="F515" s="11"/>
    </row>
    <row r="516" spans="1:6" ht="15" customHeight="1" x14ac:dyDescent="0.25">
      <c r="A516" s="11"/>
      <c r="B516" s="11"/>
      <c r="C516" s="11"/>
      <c r="D516" s="11"/>
      <c r="E516" s="11"/>
      <c r="F516" s="11"/>
    </row>
    <row r="517" spans="1:6" ht="15" customHeight="1" x14ac:dyDescent="0.25">
      <c r="A517" s="11"/>
      <c r="B517" s="11"/>
      <c r="C517" s="11"/>
      <c r="D517" s="11"/>
      <c r="E517" s="11"/>
      <c r="F517" s="11"/>
    </row>
    <row r="518" spans="1:6" ht="15" customHeight="1" x14ac:dyDescent="0.25">
      <c r="A518" s="11"/>
      <c r="B518" s="11"/>
      <c r="C518" s="11"/>
      <c r="D518" s="11"/>
      <c r="E518" s="11"/>
      <c r="F518" s="11"/>
    </row>
    <row r="519" spans="1:6" ht="15" customHeight="1" x14ac:dyDescent="0.25">
      <c r="A519" s="11"/>
      <c r="B519" s="11"/>
      <c r="C519" s="11"/>
      <c r="D519" s="11"/>
      <c r="E519" s="11"/>
      <c r="F519" s="11"/>
    </row>
    <row r="520" spans="1:6" ht="15" customHeight="1" x14ac:dyDescent="0.25">
      <c r="A520" s="11"/>
      <c r="B520" s="11"/>
      <c r="C520" s="11"/>
      <c r="D520" s="11"/>
      <c r="E520" s="11"/>
      <c r="F520" s="11"/>
    </row>
    <row r="521" spans="1:6" ht="15" customHeight="1" x14ac:dyDescent="0.25">
      <c r="A521" s="11"/>
      <c r="B521" s="11"/>
      <c r="C521" s="11"/>
      <c r="D521" s="11"/>
      <c r="E521" s="11"/>
      <c r="F521" s="11"/>
    </row>
    <row r="522" spans="1:6" ht="15" customHeight="1" x14ac:dyDescent="0.25">
      <c r="A522" s="11"/>
      <c r="B522" s="11"/>
      <c r="C522" s="11"/>
      <c r="D522" s="11"/>
      <c r="E522" s="11"/>
      <c r="F522" s="11"/>
    </row>
    <row r="523" spans="1:6" ht="15" customHeight="1" x14ac:dyDescent="0.25">
      <c r="A523" s="11"/>
      <c r="B523" s="11"/>
      <c r="C523" s="11"/>
      <c r="D523" s="11"/>
      <c r="E523" s="11"/>
      <c r="F523" s="11"/>
    </row>
    <row r="524" spans="1:6" ht="15" customHeight="1" x14ac:dyDescent="0.25">
      <c r="A524" s="11"/>
      <c r="B524" s="11"/>
      <c r="C524" s="11"/>
      <c r="D524" s="11"/>
      <c r="E524" s="11"/>
      <c r="F524" s="11"/>
    </row>
    <row r="525" spans="1:6" ht="15" customHeight="1" x14ac:dyDescent="0.25">
      <c r="A525" s="11"/>
      <c r="B525" s="11"/>
      <c r="C525" s="11"/>
      <c r="D525" s="11"/>
      <c r="E525" s="11"/>
      <c r="F525" s="11"/>
    </row>
    <row r="526" spans="1:6" ht="15" customHeight="1" x14ac:dyDescent="0.25">
      <c r="A526" s="11"/>
      <c r="B526" s="11"/>
      <c r="C526" s="11"/>
      <c r="D526" s="11"/>
      <c r="E526" s="11"/>
      <c r="F526" s="11"/>
    </row>
    <row r="527" spans="1:6" ht="15" customHeight="1" x14ac:dyDescent="0.25">
      <c r="A527" s="11"/>
      <c r="B527" s="11"/>
      <c r="C527" s="11"/>
      <c r="D527" s="11"/>
      <c r="E527" s="11"/>
      <c r="F527" s="11"/>
    </row>
    <row r="528" spans="1:6" ht="15" customHeight="1" x14ac:dyDescent="0.25">
      <c r="A528" s="11"/>
      <c r="B528" s="11"/>
      <c r="C528" s="11"/>
      <c r="D528" s="11"/>
      <c r="E528" s="11"/>
      <c r="F528" s="11"/>
    </row>
    <row r="529" spans="1:6" ht="15" customHeight="1" x14ac:dyDescent="0.25">
      <c r="A529" s="11"/>
      <c r="B529" s="11"/>
      <c r="C529" s="11"/>
      <c r="D529" s="11"/>
      <c r="E529" s="11"/>
      <c r="F529" s="11"/>
    </row>
    <row r="530" spans="1:6" ht="15" customHeight="1" x14ac:dyDescent="0.25">
      <c r="A530" s="11"/>
      <c r="B530" s="11"/>
      <c r="C530" s="11"/>
      <c r="D530" s="11"/>
      <c r="E530" s="11"/>
      <c r="F530" s="11"/>
    </row>
    <row r="531" spans="1:6" ht="15" customHeight="1" x14ac:dyDescent="0.25">
      <c r="A531" s="11"/>
      <c r="B531" s="11"/>
      <c r="C531" s="11"/>
      <c r="D531" s="11"/>
      <c r="E531" s="11"/>
      <c r="F531" s="11"/>
    </row>
    <row r="532" spans="1:6" ht="15" customHeight="1" x14ac:dyDescent="0.25">
      <c r="A532" s="11"/>
      <c r="B532" s="11"/>
      <c r="C532" s="11"/>
      <c r="D532" s="11"/>
      <c r="E532" s="11"/>
      <c r="F532" s="11"/>
    </row>
    <row r="533" spans="1:6" ht="15" customHeight="1" x14ac:dyDescent="0.25">
      <c r="A533" s="11"/>
      <c r="B533" s="11"/>
      <c r="C533" s="11"/>
      <c r="D533" s="11"/>
      <c r="E533" s="11"/>
      <c r="F533" s="11"/>
    </row>
    <row r="534" spans="1:6" ht="15" customHeight="1" x14ac:dyDescent="0.25">
      <c r="A534" s="11"/>
      <c r="B534" s="11"/>
      <c r="C534" s="11"/>
      <c r="D534" s="11"/>
      <c r="E534" s="11"/>
      <c r="F534" s="11"/>
    </row>
    <row r="535" spans="1:6" ht="15" customHeight="1" x14ac:dyDescent="0.25">
      <c r="A535" s="11"/>
      <c r="B535" s="11"/>
      <c r="C535" s="11"/>
      <c r="D535" s="11"/>
      <c r="E535" s="11"/>
      <c r="F535" s="11"/>
    </row>
    <row r="536" spans="1:6" ht="15" customHeight="1" x14ac:dyDescent="0.25">
      <c r="A536" s="11"/>
      <c r="B536" s="11"/>
      <c r="C536" s="11"/>
      <c r="D536" s="11"/>
      <c r="E536" s="11"/>
      <c r="F536" s="11"/>
    </row>
    <row r="537" spans="1:6" ht="15" customHeight="1" x14ac:dyDescent="0.25">
      <c r="A537" s="11"/>
      <c r="B537" s="11"/>
      <c r="C537" s="11"/>
      <c r="D537" s="11"/>
      <c r="E537" s="11"/>
      <c r="F537" s="11"/>
    </row>
    <row r="538" spans="1:6" ht="15" customHeight="1" x14ac:dyDescent="0.25">
      <c r="A538" s="11"/>
      <c r="B538" s="11"/>
      <c r="C538" s="11"/>
      <c r="D538" s="11"/>
      <c r="E538" s="11"/>
      <c r="F538" s="11"/>
    </row>
    <row r="539" spans="1:6" ht="15" customHeight="1" x14ac:dyDescent="0.25">
      <c r="A539" s="11"/>
      <c r="B539" s="11"/>
      <c r="C539" s="11"/>
      <c r="D539" s="11"/>
      <c r="E539" s="11"/>
      <c r="F539" s="11"/>
    </row>
    <row r="540" spans="1:6" ht="15" customHeight="1" x14ac:dyDescent="0.25">
      <c r="A540" s="11"/>
      <c r="B540" s="11"/>
      <c r="C540" s="11"/>
      <c r="D540" s="11"/>
      <c r="E540" s="11"/>
      <c r="F540" s="11"/>
    </row>
    <row r="541" spans="1:6" ht="15" customHeight="1" x14ac:dyDescent="0.25">
      <c r="A541" s="11"/>
      <c r="B541" s="11"/>
      <c r="C541" s="11"/>
      <c r="D541" s="11"/>
      <c r="E541" s="11"/>
      <c r="F541" s="11"/>
    </row>
    <row r="542" spans="1:6" ht="15" customHeight="1" x14ac:dyDescent="0.25">
      <c r="A542" s="11"/>
      <c r="B542" s="11"/>
      <c r="C542" s="11"/>
      <c r="D542" s="11"/>
      <c r="E542" s="11"/>
      <c r="F542" s="11"/>
    </row>
    <row r="543" spans="1:6" ht="15" customHeight="1" x14ac:dyDescent="0.25">
      <c r="A543" s="11"/>
      <c r="B543" s="11"/>
      <c r="C543" s="11"/>
      <c r="D543" s="11"/>
      <c r="E543" s="11"/>
      <c r="F543" s="11"/>
    </row>
    <row r="544" spans="1:6" ht="15" customHeight="1" x14ac:dyDescent="0.25">
      <c r="A544" s="11"/>
      <c r="B544" s="11"/>
      <c r="C544" s="11"/>
      <c r="D544" s="11"/>
      <c r="E544" s="11"/>
      <c r="F544" s="11"/>
    </row>
    <row r="545" spans="1:6" ht="15" customHeight="1" x14ac:dyDescent="0.25">
      <c r="A545" s="11"/>
      <c r="B545" s="11"/>
      <c r="C545" s="11"/>
      <c r="D545" s="11"/>
      <c r="E545" s="11"/>
      <c r="F545" s="11"/>
    </row>
    <row r="546" spans="1:6" ht="15" customHeight="1" x14ac:dyDescent="0.25">
      <c r="A546" s="11"/>
      <c r="B546" s="11"/>
      <c r="C546" s="11"/>
      <c r="D546" s="11"/>
      <c r="E546" s="11"/>
      <c r="F546" s="11"/>
    </row>
    <row r="547" spans="1:6" ht="15" customHeight="1" x14ac:dyDescent="0.25">
      <c r="A547" s="11"/>
      <c r="B547" s="11"/>
      <c r="C547" s="11"/>
      <c r="D547" s="11"/>
      <c r="E547" s="11"/>
      <c r="F547" s="11"/>
    </row>
    <row r="548" spans="1:6" ht="15" customHeight="1" x14ac:dyDescent="0.25">
      <c r="A548" s="11"/>
      <c r="B548" s="11"/>
      <c r="C548" s="11"/>
      <c r="D548" s="11"/>
      <c r="E548" s="11"/>
      <c r="F548" s="11"/>
    </row>
    <row r="549" spans="1:6" ht="15" customHeight="1" x14ac:dyDescent="0.25">
      <c r="A549" s="11"/>
      <c r="B549" s="11"/>
      <c r="C549" s="11"/>
      <c r="D549" s="11"/>
      <c r="E549" s="11"/>
      <c r="F549" s="11"/>
    </row>
    <row r="550" spans="1:6" ht="15" customHeight="1" x14ac:dyDescent="0.25">
      <c r="A550" s="11"/>
      <c r="B550" s="11"/>
      <c r="C550" s="11"/>
      <c r="D550" s="11"/>
      <c r="E550" s="11"/>
      <c r="F550" s="11"/>
    </row>
    <row r="551" spans="1:6" ht="15" customHeight="1" x14ac:dyDescent="0.25">
      <c r="A551" s="11"/>
      <c r="B551" s="11"/>
      <c r="C551" s="11"/>
      <c r="D551" s="11"/>
      <c r="E551" s="11"/>
      <c r="F551" s="11"/>
    </row>
    <row r="552" spans="1:6" ht="15" customHeight="1" x14ac:dyDescent="0.25">
      <c r="A552" s="11"/>
      <c r="B552" s="11"/>
      <c r="C552" s="11"/>
      <c r="D552" s="11"/>
      <c r="E552" s="11"/>
      <c r="F552" s="11"/>
    </row>
    <row r="553" spans="1:6" ht="15" customHeight="1" x14ac:dyDescent="0.25">
      <c r="A553" s="11"/>
      <c r="B553" s="11"/>
      <c r="C553" s="11"/>
      <c r="D553" s="11"/>
      <c r="E553" s="11"/>
      <c r="F553" s="11"/>
    </row>
    <row r="554" spans="1:6" ht="15" customHeight="1" x14ac:dyDescent="0.25">
      <c r="A554" s="11"/>
      <c r="B554" s="11"/>
      <c r="C554" s="11"/>
      <c r="D554" s="11"/>
      <c r="E554" s="11"/>
      <c r="F554" s="11"/>
    </row>
    <row r="555" spans="1:6" ht="15" customHeight="1" x14ac:dyDescent="0.25">
      <c r="A555" s="11"/>
      <c r="B555" s="11"/>
      <c r="C555" s="11"/>
      <c r="D555" s="11"/>
      <c r="E555" s="11"/>
      <c r="F555" s="11"/>
    </row>
    <row r="556" spans="1:6" ht="15" customHeight="1" x14ac:dyDescent="0.25">
      <c r="A556" s="11"/>
      <c r="B556" s="11"/>
      <c r="C556" s="11"/>
      <c r="D556" s="11"/>
      <c r="E556" s="11"/>
      <c r="F556" s="11"/>
    </row>
    <row r="557" spans="1:6" ht="15" customHeight="1" x14ac:dyDescent="0.25">
      <c r="A557" s="11"/>
      <c r="B557" s="11"/>
      <c r="C557" s="11"/>
      <c r="D557" s="11"/>
      <c r="E557" s="11"/>
      <c r="F557" s="11"/>
    </row>
    <row r="558" spans="1:6" ht="15" customHeight="1" x14ac:dyDescent="0.25">
      <c r="A558" s="11"/>
      <c r="B558" s="11"/>
      <c r="C558" s="11"/>
      <c r="D558" s="11"/>
      <c r="E558" s="11"/>
      <c r="F558" s="11"/>
    </row>
    <row r="559" spans="1:6" ht="15" customHeight="1" x14ac:dyDescent="0.25">
      <c r="A559" s="11"/>
      <c r="B559" s="11"/>
      <c r="C559" s="11"/>
      <c r="D559" s="11"/>
      <c r="E559" s="11"/>
      <c r="F559" s="11"/>
    </row>
    <row r="560" spans="1:6" ht="15" customHeight="1" x14ac:dyDescent="0.25">
      <c r="A560" s="11"/>
      <c r="B560" s="11"/>
      <c r="C560" s="11"/>
      <c r="D560" s="11"/>
      <c r="E560" s="11"/>
      <c r="F560" s="11"/>
    </row>
    <row r="561" spans="1:6" ht="15" customHeight="1" x14ac:dyDescent="0.25">
      <c r="A561" s="11"/>
      <c r="B561" s="11"/>
      <c r="C561" s="11"/>
      <c r="D561" s="11"/>
      <c r="E561" s="11"/>
      <c r="F561" s="11"/>
    </row>
    <row r="562" spans="1:6" ht="15" customHeight="1" x14ac:dyDescent="0.25">
      <c r="A562" s="11"/>
      <c r="B562" s="11"/>
      <c r="C562" s="11"/>
      <c r="D562" s="11"/>
      <c r="E562" s="11"/>
      <c r="F562" s="11"/>
    </row>
    <row r="563" spans="1:6" ht="15" customHeight="1" x14ac:dyDescent="0.25">
      <c r="A563" s="11"/>
      <c r="B563" s="11"/>
      <c r="C563" s="11"/>
      <c r="D563" s="11"/>
      <c r="E563" s="11"/>
      <c r="F563" s="11"/>
    </row>
    <row r="564" spans="1:6" ht="15" customHeight="1" x14ac:dyDescent="0.25">
      <c r="A564" s="11"/>
      <c r="B564" s="11"/>
      <c r="C564" s="11"/>
      <c r="D564" s="11"/>
      <c r="E564" s="11"/>
      <c r="F564" s="11"/>
    </row>
    <row r="565" spans="1:6" ht="15" customHeight="1" x14ac:dyDescent="0.25">
      <c r="A565" s="11"/>
      <c r="B565" s="11"/>
      <c r="C565" s="11"/>
      <c r="D565" s="11"/>
      <c r="E565" s="11"/>
      <c r="F565" s="11"/>
    </row>
    <row r="566" spans="1:6" ht="15" customHeight="1" x14ac:dyDescent="0.25">
      <c r="A566" s="11"/>
      <c r="B566" s="11"/>
      <c r="C566" s="11"/>
      <c r="D566" s="11"/>
      <c r="E566" s="11"/>
      <c r="F566" s="11"/>
    </row>
    <row r="567" spans="1:6" ht="15" customHeight="1" x14ac:dyDescent="0.25">
      <c r="A567" s="11"/>
      <c r="B567" s="11"/>
      <c r="C567" s="11"/>
      <c r="D567" s="11"/>
      <c r="E567" s="11"/>
      <c r="F567" s="11"/>
    </row>
    <row r="568" spans="1:6" ht="15" customHeight="1" x14ac:dyDescent="0.25">
      <c r="A568" s="11"/>
      <c r="B568" s="11"/>
      <c r="C568" s="11"/>
      <c r="D568" s="11"/>
      <c r="E568" s="11"/>
      <c r="F568" s="11"/>
    </row>
    <row r="569" spans="1:6" ht="15" customHeight="1" x14ac:dyDescent="0.25">
      <c r="A569" s="11"/>
      <c r="B569" s="11"/>
      <c r="C569" s="11"/>
      <c r="D569" s="11"/>
      <c r="E569" s="11"/>
      <c r="F569" s="11"/>
    </row>
    <row r="570" spans="1:6" ht="15" customHeight="1" x14ac:dyDescent="0.25">
      <c r="A570" s="11"/>
      <c r="B570" s="11"/>
      <c r="C570" s="11"/>
      <c r="D570" s="11"/>
      <c r="E570" s="11"/>
      <c r="F570" s="11"/>
    </row>
    <row r="571" spans="1:6" ht="15" customHeight="1" x14ac:dyDescent="0.25">
      <c r="A571" s="11"/>
      <c r="B571" s="11"/>
      <c r="C571" s="11"/>
      <c r="D571" s="11"/>
      <c r="E571" s="11"/>
      <c r="F571" s="11"/>
    </row>
    <row r="572" spans="1:6" ht="15" customHeight="1" x14ac:dyDescent="0.25">
      <c r="A572" s="11"/>
      <c r="B572" s="11"/>
      <c r="C572" s="11"/>
      <c r="D572" s="11"/>
      <c r="E572" s="11"/>
      <c r="F572" s="11"/>
    </row>
    <row r="573" spans="1:6" ht="15" customHeight="1" x14ac:dyDescent="0.25">
      <c r="A573" s="11"/>
      <c r="B573" s="11"/>
      <c r="C573" s="11"/>
      <c r="D573" s="11"/>
      <c r="E573" s="11"/>
      <c r="F573" s="11"/>
    </row>
    <row r="574" spans="1:6" ht="15" customHeight="1" x14ac:dyDescent="0.25">
      <c r="A574" s="11"/>
      <c r="B574" s="11"/>
      <c r="C574" s="11"/>
      <c r="D574" s="11"/>
      <c r="E574" s="11"/>
      <c r="F574" s="11"/>
    </row>
    <row r="575" spans="1:6" ht="15" customHeight="1" x14ac:dyDescent="0.25">
      <c r="A575" s="11"/>
      <c r="B575" s="11"/>
      <c r="C575" s="11"/>
      <c r="D575" s="11"/>
      <c r="E575" s="11"/>
      <c r="F575" s="11"/>
    </row>
    <row r="576" spans="1:6" ht="15" customHeight="1" x14ac:dyDescent="0.25">
      <c r="A576" s="11"/>
      <c r="B576" s="11"/>
      <c r="C576" s="11"/>
      <c r="D576" s="11"/>
      <c r="E576" s="11"/>
      <c r="F576" s="11"/>
    </row>
    <row r="577" spans="1:6" ht="15" customHeight="1" x14ac:dyDescent="0.25">
      <c r="A577" s="11"/>
      <c r="B577" s="11"/>
      <c r="C577" s="11"/>
      <c r="D577" s="11"/>
      <c r="E577" s="11"/>
      <c r="F577" s="11"/>
    </row>
    <row r="578" spans="1:6" ht="15" customHeight="1" x14ac:dyDescent="0.25">
      <c r="A578" s="11"/>
      <c r="B578" s="11"/>
      <c r="C578" s="11"/>
      <c r="D578" s="11"/>
      <c r="E578" s="11"/>
      <c r="F578" s="11"/>
    </row>
    <row r="579" spans="1:6" ht="15" customHeight="1" x14ac:dyDescent="0.25">
      <c r="A579" s="11"/>
      <c r="B579" s="11"/>
      <c r="C579" s="11"/>
      <c r="D579" s="11"/>
      <c r="E579" s="11"/>
      <c r="F579" s="11"/>
    </row>
    <row r="580" spans="1:6" ht="15" customHeight="1" x14ac:dyDescent="0.25">
      <c r="A580" s="11"/>
      <c r="B580" s="11"/>
      <c r="C580" s="11"/>
      <c r="D580" s="11"/>
      <c r="E580" s="11"/>
      <c r="F580" s="11"/>
    </row>
    <row r="581" spans="1:6" ht="15" customHeight="1" x14ac:dyDescent="0.25">
      <c r="A581" s="11"/>
      <c r="B581" s="11"/>
      <c r="C581" s="11"/>
      <c r="D581" s="11"/>
      <c r="E581" s="11"/>
      <c r="F581" s="11"/>
    </row>
    <row r="582" spans="1:6" ht="15" customHeight="1" x14ac:dyDescent="0.25">
      <c r="A582" s="11"/>
      <c r="B582" s="11"/>
      <c r="C582" s="11"/>
      <c r="D582" s="11"/>
      <c r="E582" s="11"/>
      <c r="F582" s="11"/>
    </row>
    <row r="583" spans="1:6" ht="15" customHeight="1" x14ac:dyDescent="0.25">
      <c r="A583" s="11"/>
      <c r="B583" s="11"/>
      <c r="C583" s="11"/>
      <c r="D583" s="11"/>
      <c r="E583" s="11"/>
      <c r="F583" s="11"/>
    </row>
    <row r="584" spans="1:6" ht="15" customHeight="1" x14ac:dyDescent="0.25">
      <c r="A584" s="11"/>
      <c r="B584" s="11"/>
      <c r="C584" s="11"/>
      <c r="D584" s="11"/>
      <c r="E584" s="11"/>
      <c r="F584" s="11"/>
    </row>
    <row r="585" spans="1:6" ht="15" customHeight="1" x14ac:dyDescent="0.25">
      <c r="A585" s="11"/>
      <c r="B585" s="11"/>
      <c r="C585" s="11"/>
      <c r="D585" s="11"/>
      <c r="E585" s="11"/>
      <c r="F585" s="11"/>
    </row>
    <row r="586" spans="1:6" ht="15" customHeight="1" x14ac:dyDescent="0.25">
      <c r="A586" s="11"/>
      <c r="B586" s="11"/>
      <c r="C586" s="11"/>
      <c r="D586" s="11"/>
      <c r="E586" s="11"/>
      <c r="F586" s="11"/>
    </row>
    <row r="587" spans="1:6" ht="15" customHeight="1" x14ac:dyDescent="0.25">
      <c r="A587" s="11"/>
      <c r="B587" s="11"/>
      <c r="C587" s="11"/>
      <c r="D587" s="11"/>
      <c r="E587" s="11"/>
      <c r="F587" s="11"/>
    </row>
    <row r="588" spans="1:6" ht="15" customHeight="1" x14ac:dyDescent="0.25">
      <c r="A588" s="11"/>
      <c r="B588" s="11"/>
      <c r="C588" s="11"/>
      <c r="D588" s="11"/>
      <c r="E588" s="11"/>
      <c r="F588" s="11"/>
    </row>
    <row r="589" spans="1:6" ht="15" customHeight="1" x14ac:dyDescent="0.25">
      <c r="A589" s="11"/>
      <c r="B589" s="11"/>
      <c r="C589" s="11"/>
      <c r="D589" s="11"/>
      <c r="E589" s="11"/>
      <c r="F589" s="11"/>
    </row>
    <row r="590" spans="1:6" ht="15" customHeight="1" x14ac:dyDescent="0.25">
      <c r="A590" s="11"/>
      <c r="B590" s="11"/>
      <c r="C590" s="11"/>
      <c r="D590" s="11"/>
      <c r="E590" s="11"/>
      <c r="F590" s="11"/>
    </row>
    <row r="591" spans="1:6" ht="15" customHeight="1" x14ac:dyDescent="0.25">
      <c r="A591" s="11"/>
      <c r="B591" s="11"/>
      <c r="C591" s="11"/>
      <c r="D591" s="11"/>
      <c r="E591" s="11"/>
      <c r="F591" s="11"/>
    </row>
    <row r="592" spans="1:6" ht="15" customHeight="1" x14ac:dyDescent="0.25">
      <c r="A592" s="11"/>
      <c r="B592" s="11"/>
      <c r="C592" s="11"/>
      <c r="D592" s="11"/>
      <c r="E592" s="11"/>
      <c r="F592" s="11"/>
    </row>
    <row r="593" spans="1:6" ht="15" customHeight="1" x14ac:dyDescent="0.25">
      <c r="A593" s="11"/>
      <c r="B593" s="11"/>
      <c r="C593" s="11"/>
      <c r="D593" s="11"/>
      <c r="E593" s="11"/>
      <c r="F593" s="11"/>
    </row>
    <row r="594" spans="1:6" ht="15" customHeight="1" x14ac:dyDescent="0.25">
      <c r="A594" s="11"/>
      <c r="B594" s="11"/>
      <c r="C594" s="11"/>
      <c r="D594" s="11"/>
      <c r="E594" s="11"/>
      <c r="F594" s="11"/>
    </row>
    <row r="595" spans="1:6" ht="15" customHeight="1" x14ac:dyDescent="0.25">
      <c r="A595" s="11"/>
      <c r="B595" s="11"/>
      <c r="C595" s="11"/>
      <c r="D595" s="11"/>
      <c r="E595" s="11"/>
      <c r="F595" s="11"/>
    </row>
    <row r="596" spans="1:6" ht="15" customHeight="1" x14ac:dyDescent="0.25">
      <c r="A596" s="11"/>
      <c r="B596" s="11"/>
      <c r="C596" s="11"/>
      <c r="D596" s="11"/>
      <c r="E596" s="11"/>
      <c r="F596" s="11"/>
    </row>
    <row r="597" spans="1:6" ht="15" customHeight="1" x14ac:dyDescent="0.25">
      <c r="A597" s="11"/>
      <c r="B597" s="11"/>
      <c r="C597" s="11"/>
      <c r="D597" s="11"/>
      <c r="E597" s="11"/>
      <c r="F597" s="11"/>
    </row>
    <row r="598" spans="1:6" ht="15" customHeight="1" x14ac:dyDescent="0.25">
      <c r="A598" s="11"/>
      <c r="B598" s="11"/>
      <c r="C598" s="11"/>
      <c r="D598" s="11"/>
      <c r="E598" s="11"/>
      <c r="F598" s="11"/>
    </row>
    <row r="599" spans="1:6" ht="15" customHeight="1" x14ac:dyDescent="0.25">
      <c r="A599" s="11"/>
      <c r="B599" s="11"/>
      <c r="C599" s="11"/>
      <c r="D599" s="11"/>
      <c r="E599" s="11"/>
      <c r="F599" s="11"/>
    </row>
    <row r="600" spans="1:6" ht="15" customHeight="1" x14ac:dyDescent="0.25">
      <c r="A600" s="11"/>
      <c r="B600" s="11"/>
      <c r="C600" s="11"/>
      <c r="D600" s="11"/>
      <c r="E600" s="11"/>
      <c r="F600" s="11"/>
    </row>
    <row r="601" spans="1:6" ht="15" customHeight="1" x14ac:dyDescent="0.25">
      <c r="A601" s="11"/>
      <c r="B601" s="11"/>
      <c r="C601" s="11"/>
      <c r="D601" s="11"/>
      <c r="E601" s="11"/>
      <c r="F601" s="11"/>
    </row>
    <row r="602" spans="1:6" ht="15" customHeight="1" x14ac:dyDescent="0.25">
      <c r="A602" s="11"/>
      <c r="B602" s="11"/>
      <c r="C602" s="11"/>
      <c r="D602" s="11"/>
      <c r="E602" s="11"/>
      <c r="F602" s="11"/>
    </row>
    <row r="603" spans="1:6" ht="15" customHeight="1" x14ac:dyDescent="0.25">
      <c r="A603" s="11"/>
      <c r="B603" s="11"/>
      <c r="C603" s="11"/>
      <c r="D603" s="11"/>
      <c r="E603" s="11"/>
      <c r="F603" s="11"/>
    </row>
    <row r="604" spans="1:6" ht="15" customHeight="1" x14ac:dyDescent="0.25">
      <c r="A604" s="11"/>
      <c r="B604" s="11"/>
      <c r="C604" s="11"/>
      <c r="D604" s="11"/>
      <c r="E604" s="11"/>
      <c r="F604" s="11"/>
    </row>
    <row r="605" spans="1:6" ht="15" customHeight="1" x14ac:dyDescent="0.25">
      <c r="A605" s="11"/>
      <c r="B605" s="11"/>
      <c r="C605" s="11"/>
      <c r="D605" s="11"/>
      <c r="E605" s="11"/>
      <c r="F605" s="11"/>
    </row>
    <row r="606" spans="1:6" ht="15" customHeight="1" x14ac:dyDescent="0.25">
      <c r="A606" s="11"/>
      <c r="B606" s="11"/>
      <c r="C606" s="11"/>
      <c r="D606" s="11"/>
      <c r="E606" s="11"/>
      <c r="F606" s="11"/>
    </row>
    <row r="607" spans="1:6" ht="15" customHeight="1" x14ac:dyDescent="0.25">
      <c r="A607" s="11"/>
      <c r="B607" s="11"/>
      <c r="C607" s="11"/>
      <c r="D607" s="11"/>
      <c r="E607" s="11"/>
      <c r="F607" s="11"/>
    </row>
    <row r="608" spans="1:6" ht="15" customHeight="1" x14ac:dyDescent="0.25">
      <c r="A608" s="11"/>
      <c r="B608" s="11"/>
      <c r="C608" s="11"/>
      <c r="D608" s="11"/>
      <c r="E608" s="11"/>
      <c r="F608" s="11"/>
    </row>
    <row r="609" spans="1:6" ht="15" customHeight="1" x14ac:dyDescent="0.25">
      <c r="A609" s="11"/>
      <c r="B609" s="11"/>
      <c r="C609" s="11"/>
      <c r="D609" s="11"/>
      <c r="E609" s="11"/>
      <c r="F609" s="11"/>
    </row>
    <row r="610" spans="1:6" ht="15" customHeight="1" x14ac:dyDescent="0.25">
      <c r="A610" s="11"/>
      <c r="B610" s="11"/>
      <c r="C610" s="11"/>
      <c r="D610" s="11"/>
      <c r="E610" s="11"/>
      <c r="F610" s="11"/>
    </row>
    <row r="611" spans="1:6" ht="15" customHeight="1" x14ac:dyDescent="0.25">
      <c r="A611" s="11"/>
      <c r="B611" s="11"/>
      <c r="C611" s="11"/>
      <c r="D611" s="11"/>
      <c r="E611" s="11"/>
      <c r="F611" s="11"/>
    </row>
    <row r="612" spans="1:6" ht="15" customHeight="1" x14ac:dyDescent="0.25">
      <c r="A612" s="11"/>
      <c r="B612" s="11"/>
      <c r="C612" s="11"/>
      <c r="D612" s="11"/>
      <c r="E612" s="11"/>
      <c r="F612" s="11"/>
    </row>
    <row r="613" spans="1:6" ht="15" customHeight="1" x14ac:dyDescent="0.25">
      <c r="A613" s="11"/>
      <c r="B613" s="11"/>
      <c r="C613" s="11"/>
      <c r="D613" s="11"/>
      <c r="E613" s="11"/>
      <c r="F613" s="11"/>
    </row>
    <row r="614" spans="1:6" ht="15" customHeight="1" x14ac:dyDescent="0.25">
      <c r="A614" s="11"/>
      <c r="B614" s="11"/>
      <c r="C614" s="11"/>
      <c r="D614" s="11"/>
      <c r="E614" s="11"/>
      <c r="F614" s="11"/>
    </row>
    <row r="615" spans="1:6" ht="15" customHeight="1" x14ac:dyDescent="0.25">
      <c r="A615" s="11"/>
      <c r="B615" s="11"/>
      <c r="C615" s="11"/>
      <c r="D615" s="11"/>
      <c r="E615" s="11"/>
      <c r="F615" s="11"/>
    </row>
    <row r="616" spans="1:6" ht="15" customHeight="1" x14ac:dyDescent="0.25">
      <c r="A616" s="11"/>
      <c r="B616" s="11"/>
      <c r="C616" s="11"/>
      <c r="D616" s="11"/>
      <c r="E616" s="11"/>
      <c r="F616" s="11"/>
    </row>
    <row r="617" spans="1:6" ht="15" customHeight="1" x14ac:dyDescent="0.25">
      <c r="A617" s="11"/>
      <c r="B617" s="11"/>
      <c r="C617" s="11"/>
      <c r="D617" s="11"/>
      <c r="E617" s="11"/>
      <c r="F617" s="11"/>
    </row>
    <row r="618" spans="1:6" ht="15" customHeight="1" x14ac:dyDescent="0.25">
      <c r="A618" s="11"/>
      <c r="B618" s="11"/>
      <c r="C618" s="11"/>
      <c r="D618" s="11"/>
      <c r="E618" s="11"/>
      <c r="F618" s="11"/>
    </row>
    <row r="619" spans="1:6" ht="15" customHeight="1" x14ac:dyDescent="0.25">
      <c r="A619" s="11"/>
      <c r="B619" s="11"/>
      <c r="C619" s="11"/>
      <c r="D619" s="11"/>
      <c r="E619" s="11"/>
      <c r="F619" s="11"/>
    </row>
    <row r="620" spans="1:6" ht="15" customHeight="1" x14ac:dyDescent="0.25">
      <c r="A620" s="11"/>
      <c r="B620" s="11"/>
      <c r="C620" s="11"/>
      <c r="D620" s="11"/>
      <c r="E620" s="11"/>
      <c r="F620" s="11"/>
    </row>
    <row r="621" spans="1:6" ht="15" customHeight="1" x14ac:dyDescent="0.25">
      <c r="A621" s="11"/>
      <c r="B621" s="11"/>
      <c r="C621" s="11"/>
      <c r="D621" s="11"/>
      <c r="E621" s="11"/>
      <c r="F621" s="11"/>
    </row>
    <row r="622" spans="1:6" ht="15" customHeight="1" x14ac:dyDescent="0.25">
      <c r="A622" s="11"/>
      <c r="B622" s="11"/>
      <c r="C622" s="11"/>
      <c r="D622" s="11"/>
      <c r="E622" s="11"/>
      <c r="F622" s="11"/>
    </row>
    <row r="623" spans="1:6" ht="15" customHeight="1" x14ac:dyDescent="0.25">
      <c r="A623" s="11"/>
      <c r="B623" s="11"/>
      <c r="C623" s="11"/>
      <c r="D623" s="11"/>
      <c r="E623" s="11"/>
      <c r="F623" s="11"/>
    </row>
    <row r="624" spans="1:6" ht="15" customHeight="1" x14ac:dyDescent="0.25">
      <c r="A624" s="11"/>
      <c r="B624" s="11"/>
      <c r="C624" s="11"/>
      <c r="D624" s="11"/>
      <c r="E624" s="11"/>
      <c r="F624" s="11"/>
    </row>
    <row r="625" spans="1:6" ht="15" customHeight="1" x14ac:dyDescent="0.25">
      <c r="A625" s="11"/>
      <c r="B625" s="11"/>
      <c r="C625" s="11"/>
      <c r="D625" s="11"/>
      <c r="E625" s="11"/>
      <c r="F625" s="11"/>
    </row>
    <row r="626" spans="1:6" ht="15" customHeight="1" x14ac:dyDescent="0.25">
      <c r="A626" s="11"/>
      <c r="B626" s="11"/>
      <c r="C626" s="11"/>
      <c r="D626" s="11"/>
      <c r="E626" s="11"/>
      <c r="F626" s="11"/>
    </row>
    <row r="627" spans="1:6" ht="15" customHeight="1" x14ac:dyDescent="0.25">
      <c r="A627" s="11"/>
      <c r="B627" s="11"/>
      <c r="C627" s="11"/>
      <c r="D627" s="11"/>
      <c r="E627" s="11"/>
      <c r="F627" s="11"/>
    </row>
    <row r="628" spans="1:6" ht="15" customHeight="1" x14ac:dyDescent="0.25">
      <c r="A628" s="11"/>
      <c r="B628" s="11"/>
      <c r="C628" s="11"/>
      <c r="D628" s="11"/>
      <c r="E628" s="11"/>
      <c r="F628" s="11"/>
    </row>
    <row r="629" spans="1:6" ht="15" customHeight="1" x14ac:dyDescent="0.25">
      <c r="A629" s="11"/>
      <c r="B629" s="11"/>
      <c r="C629" s="11"/>
      <c r="D629" s="11"/>
      <c r="E629" s="11"/>
      <c r="F629" s="11"/>
    </row>
    <row r="630" spans="1:6" ht="15" customHeight="1" x14ac:dyDescent="0.25">
      <c r="A630" s="11"/>
      <c r="B630" s="11"/>
      <c r="C630" s="11"/>
      <c r="D630" s="11"/>
      <c r="E630" s="11"/>
      <c r="F630" s="11"/>
    </row>
    <row r="631" spans="1:6" ht="15" customHeight="1" x14ac:dyDescent="0.25">
      <c r="A631" s="11"/>
      <c r="B631" s="11"/>
      <c r="C631" s="11"/>
      <c r="D631" s="11"/>
      <c r="E631" s="11"/>
      <c r="F631" s="11"/>
    </row>
    <row r="632" spans="1:6" ht="15" customHeight="1" x14ac:dyDescent="0.25">
      <c r="A632" s="11"/>
      <c r="B632" s="11"/>
      <c r="C632" s="11"/>
      <c r="D632" s="11"/>
      <c r="E632" s="11"/>
      <c r="F632" s="11"/>
    </row>
    <row r="633" spans="1:6" ht="15" customHeight="1" x14ac:dyDescent="0.25">
      <c r="A633" s="11"/>
      <c r="B633" s="11"/>
      <c r="C633" s="11"/>
      <c r="D633" s="11"/>
      <c r="E633" s="11"/>
      <c r="F633" s="11"/>
    </row>
    <row r="634" spans="1:6" ht="15" customHeight="1" x14ac:dyDescent="0.25">
      <c r="A634" s="11"/>
      <c r="B634" s="11"/>
      <c r="C634" s="11"/>
      <c r="D634" s="11"/>
      <c r="E634" s="11"/>
      <c r="F634" s="11"/>
    </row>
    <row r="635" spans="1:6" ht="15" customHeight="1" x14ac:dyDescent="0.25">
      <c r="A635" s="11"/>
      <c r="B635" s="11"/>
      <c r="C635" s="11"/>
      <c r="D635" s="11"/>
      <c r="E635" s="11"/>
      <c r="F635" s="11"/>
    </row>
    <row r="636" spans="1:6" ht="15" customHeight="1" x14ac:dyDescent="0.25">
      <c r="A636" s="11"/>
      <c r="B636" s="11"/>
      <c r="C636" s="11"/>
      <c r="D636" s="11"/>
      <c r="E636" s="11"/>
      <c r="F636" s="11"/>
    </row>
    <row r="637" spans="1:6" ht="15" customHeight="1" x14ac:dyDescent="0.25">
      <c r="A637" s="11"/>
      <c r="B637" s="11"/>
      <c r="C637" s="11"/>
      <c r="D637" s="11"/>
      <c r="E637" s="11"/>
      <c r="F637" s="11"/>
    </row>
    <row r="638" spans="1:6" ht="15" customHeight="1" x14ac:dyDescent="0.25">
      <c r="A638" s="11"/>
      <c r="B638" s="11"/>
      <c r="C638" s="11"/>
      <c r="D638" s="11"/>
      <c r="E638" s="11"/>
      <c r="F638" s="11"/>
    </row>
    <row r="639" spans="1:6" ht="15" customHeight="1" x14ac:dyDescent="0.25">
      <c r="A639" s="11"/>
      <c r="B639" s="11"/>
      <c r="C639" s="11"/>
      <c r="D639" s="11"/>
      <c r="E639" s="11"/>
      <c r="F639" s="11"/>
    </row>
    <row r="640" spans="1:6" ht="15" customHeight="1" x14ac:dyDescent="0.25">
      <c r="A640" s="11"/>
      <c r="B640" s="11"/>
      <c r="C640" s="11"/>
      <c r="D640" s="11"/>
      <c r="E640" s="11"/>
      <c r="F640" s="11"/>
    </row>
    <row r="641" spans="1:6" ht="15" customHeight="1" x14ac:dyDescent="0.25">
      <c r="A641" s="11"/>
      <c r="B641" s="11"/>
      <c r="C641" s="11"/>
      <c r="D641" s="11"/>
      <c r="E641" s="11"/>
      <c r="F641" s="11"/>
    </row>
    <row r="642" spans="1:6" ht="15" customHeight="1" x14ac:dyDescent="0.25">
      <c r="A642" s="11"/>
      <c r="B642" s="11"/>
      <c r="C642" s="11"/>
      <c r="D642" s="11"/>
      <c r="E642" s="11"/>
      <c r="F642" s="11"/>
    </row>
    <row r="643" spans="1:6" ht="15" customHeight="1" x14ac:dyDescent="0.25">
      <c r="A643" s="11"/>
      <c r="B643" s="11"/>
      <c r="C643" s="11"/>
      <c r="D643" s="11"/>
      <c r="E643" s="11"/>
      <c r="F643" s="11"/>
    </row>
    <row r="644" spans="1:6" ht="15" customHeight="1" x14ac:dyDescent="0.25">
      <c r="A644" s="11"/>
      <c r="B644" s="11"/>
      <c r="C644" s="11"/>
      <c r="D644" s="11"/>
      <c r="E644" s="11"/>
      <c r="F644" s="11"/>
    </row>
    <row r="645" spans="1:6" ht="15" customHeight="1" x14ac:dyDescent="0.25">
      <c r="A645" s="11"/>
      <c r="B645" s="11"/>
      <c r="C645" s="11"/>
      <c r="D645" s="11"/>
      <c r="E645" s="11"/>
      <c r="F645" s="11"/>
    </row>
    <row r="646" spans="1:6" ht="15" customHeight="1" x14ac:dyDescent="0.25">
      <c r="A646" s="11"/>
      <c r="B646" s="11"/>
      <c r="C646" s="11"/>
      <c r="D646" s="11"/>
      <c r="E646" s="11"/>
      <c r="F646" s="11"/>
    </row>
    <row r="647" spans="1:6" ht="15" customHeight="1" x14ac:dyDescent="0.25">
      <c r="A647" s="11"/>
      <c r="B647" s="11"/>
      <c r="C647" s="11"/>
      <c r="D647" s="11"/>
      <c r="E647" s="11"/>
      <c r="F647" s="11"/>
    </row>
    <row r="648" spans="1:6" ht="15" customHeight="1" x14ac:dyDescent="0.25">
      <c r="A648" s="11"/>
      <c r="B648" s="11"/>
      <c r="C648" s="11"/>
      <c r="D648" s="11"/>
      <c r="E648" s="11"/>
      <c r="F648" s="11"/>
    </row>
    <row r="649" spans="1:6" ht="15" customHeight="1" x14ac:dyDescent="0.25">
      <c r="A649" s="11"/>
      <c r="B649" s="11"/>
      <c r="C649" s="11"/>
      <c r="D649" s="11"/>
      <c r="E649" s="11"/>
      <c r="F649" s="11"/>
    </row>
    <row r="650" spans="1:6" ht="15" customHeight="1" x14ac:dyDescent="0.25">
      <c r="A650" s="11"/>
      <c r="B650" s="11"/>
      <c r="C650" s="11"/>
      <c r="D650" s="11"/>
      <c r="E650" s="11"/>
      <c r="F650" s="11"/>
    </row>
    <row r="651" spans="1:6" ht="15" customHeight="1" x14ac:dyDescent="0.25">
      <c r="A651" s="11"/>
      <c r="B651" s="11"/>
      <c r="C651" s="11"/>
      <c r="D651" s="11"/>
      <c r="E651" s="11"/>
      <c r="F651" s="11"/>
    </row>
    <row r="652" spans="1:6" ht="15" customHeight="1" x14ac:dyDescent="0.25">
      <c r="A652" s="11"/>
      <c r="B652" s="11"/>
      <c r="C652" s="11"/>
      <c r="D652" s="11"/>
      <c r="E652" s="11"/>
      <c r="F652" s="11"/>
    </row>
    <row r="653" spans="1:6" ht="15" customHeight="1" x14ac:dyDescent="0.25">
      <c r="A653" s="11"/>
      <c r="B653" s="11"/>
      <c r="C653" s="11"/>
      <c r="D653" s="11"/>
      <c r="E653" s="11"/>
      <c r="F653" s="11"/>
    </row>
    <row r="654" spans="1:6" ht="15" customHeight="1" x14ac:dyDescent="0.25">
      <c r="A654" s="11"/>
      <c r="B654" s="11"/>
      <c r="C654" s="11"/>
      <c r="D654" s="11"/>
      <c r="E654" s="11"/>
      <c r="F654" s="11"/>
    </row>
    <row r="655" spans="1:6" ht="15" customHeight="1" x14ac:dyDescent="0.25">
      <c r="A655" s="11"/>
      <c r="B655" s="11"/>
      <c r="C655" s="11"/>
      <c r="D655" s="11"/>
      <c r="E655" s="11"/>
      <c r="F655" s="11"/>
    </row>
    <row r="656" spans="1:6" ht="15" customHeight="1" x14ac:dyDescent="0.25">
      <c r="A656" s="11"/>
      <c r="B656" s="11"/>
      <c r="C656" s="11"/>
      <c r="D656" s="11"/>
      <c r="E656" s="11"/>
      <c r="F656" s="11"/>
    </row>
    <row r="657" spans="1:6" ht="15" customHeight="1" x14ac:dyDescent="0.25">
      <c r="A657" s="11"/>
      <c r="B657" s="11"/>
      <c r="C657" s="11"/>
      <c r="D657" s="11"/>
      <c r="E657" s="11"/>
      <c r="F657" s="11"/>
    </row>
    <row r="658" spans="1:6" ht="15" customHeight="1" x14ac:dyDescent="0.25">
      <c r="A658" s="11"/>
      <c r="B658" s="11"/>
      <c r="C658" s="11"/>
      <c r="D658" s="11"/>
      <c r="E658" s="11"/>
      <c r="F658" s="11"/>
    </row>
    <row r="659" spans="1:6" ht="15" customHeight="1" x14ac:dyDescent="0.25">
      <c r="A659" s="11"/>
      <c r="B659" s="11"/>
      <c r="C659" s="11"/>
      <c r="D659" s="11"/>
      <c r="E659" s="11"/>
      <c r="F659" s="11"/>
    </row>
    <row r="660" spans="1:6" ht="15" customHeight="1" x14ac:dyDescent="0.25">
      <c r="A660" s="11"/>
      <c r="B660" s="11"/>
      <c r="C660" s="11"/>
      <c r="D660" s="11"/>
      <c r="E660" s="11"/>
      <c r="F660" s="11"/>
    </row>
    <row r="661" spans="1:6" ht="15" customHeight="1" x14ac:dyDescent="0.25">
      <c r="A661" s="11"/>
      <c r="B661" s="11"/>
      <c r="C661" s="11"/>
      <c r="D661" s="11"/>
      <c r="E661" s="11"/>
      <c r="F661" s="11"/>
    </row>
    <row r="662" spans="1:6" ht="15" customHeight="1" x14ac:dyDescent="0.25">
      <c r="A662" s="11"/>
      <c r="B662" s="11"/>
      <c r="C662" s="11"/>
      <c r="D662" s="11"/>
      <c r="E662" s="11"/>
      <c r="F662" s="11"/>
    </row>
    <row r="663" spans="1:6" ht="15" customHeight="1" x14ac:dyDescent="0.25">
      <c r="A663" s="11"/>
      <c r="B663" s="11"/>
      <c r="C663" s="11"/>
      <c r="D663" s="11"/>
      <c r="E663" s="11"/>
      <c r="F663" s="11"/>
    </row>
    <row r="664" spans="1:6" ht="15" customHeight="1" x14ac:dyDescent="0.25">
      <c r="A664" s="11"/>
      <c r="B664" s="11"/>
      <c r="C664" s="11"/>
      <c r="D664" s="11"/>
      <c r="E664" s="11"/>
      <c r="F664" s="11"/>
    </row>
    <row r="665" spans="1:6" ht="15" customHeight="1" x14ac:dyDescent="0.25">
      <c r="A665" s="11"/>
      <c r="B665" s="11"/>
      <c r="C665" s="11"/>
      <c r="D665" s="11"/>
      <c r="E665" s="11"/>
      <c r="F665" s="11"/>
    </row>
    <row r="666" spans="1:6" ht="15" customHeight="1" x14ac:dyDescent="0.25">
      <c r="A666" s="11"/>
      <c r="B666" s="11"/>
      <c r="C666" s="11"/>
      <c r="D666" s="11"/>
      <c r="E666" s="11"/>
      <c r="F666" s="11"/>
    </row>
    <row r="667" spans="1:6" ht="15" customHeight="1" x14ac:dyDescent="0.25">
      <c r="A667" s="11"/>
      <c r="B667" s="11"/>
      <c r="C667" s="11"/>
      <c r="D667" s="11"/>
      <c r="E667" s="11"/>
      <c r="F667" s="11"/>
    </row>
    <row r="668" spans="1:6" ht="15" customHeight="1" x14ac:dyDescent="0.25">
      <c r="A668" s="11"/>
      <c r="B668" s="11"/>
      <c r="C668" s="11"/>
      <c r="D668" s="11"/>
      <c r="E668" s="11"/>
      <c r="F668" s="11"/>
    </row>
    <row r="669" spans="1:6" ht="15" customHeight="1" x14ac:dyDescent="0.25">
      <c r="A669" s="11"/>
      <c r="B669" s="11"/>
      <c r="C669" s="11"/>
      <c r="D669" s="11"/>
      <c r="E669" s="11"/>
      <c r="F669" s="11"/>
    </row>
    <row r="670" spans="1:6" ht="15" customHeight="1" x14ac:dyDescent="0.25">
      <c r="A670" s="11"/>
      <c r="B670" s="11"/>
      <c r="C670" s="11"/>
      <c r="D670" s="11"/>
      <c r="E670" s="11"/>
      <c r="F670" s="11"/>
    </row>
    <row r="671" spans="1:6" ht="15" customHeight="1" x14ac:dyDescent="0.25">
      <c r="A671" s="11"/>
      <c r="B671" s="11"/>
      <c r="C671" s="11"/>
      <c r="D671" s="11"/>
      <c r="E671" s="11"/>
      <c r="F671" s="11"/>
    </row>
    <row r="672" spans="1:6" ht="15" customHeight="1" x14ac:dyDescent="0.25">
      <c r="A672" s="11"/>
      <c r="B672" s="11"/>
      <c r="C672" s="11"/>
      <c r="D672" s="11"/>
      <c r="E672" s="11"/>
      <c r="F672" s="11"/>
    </row>
    <row r="673" spans="1:6" ht="15" customHeight="1" x14ac:dyDescent="0.25">
      <c r="A673" s="11"/>
      <c r="B673" s="11"/>
      <c r="C673" s="11"/>
      <c r="D673" s="11"/>
      <c r="E673" s="11"/>
      <c r="F673" s="11"/>
    </row>
    <row r="674" spans="1:6" ht="15" customHeight="1" x14ac:dyDescent="0.25">
      <c r="A674" s="11"/>
      <c r="B674" s="11"/>
      <c r="C674" s="11"/>
      <c r="D674" s="11"/>
      <c r="E674" s="11"/>
      <c r="F674" s="11"/>
    </row>
    <row r="675" spans="1:6" ht="15" customHeight="1" x14ac:dyDescent="0.25">
      <c r="A675" s="11"/>
      <c r="B675" s="11"/>
      <c r="C675" s="11"/>
      <c r="D675" s="11"/>
      <c r="E675" s="11"/>
      <c r="F675" s="11"/>
    </row>
    <row r="676" spans="1:6" ht="15" customHeight="1" x14ac:dyDescent="0.25">
      <c r="A676" s="11"/>
      <c r="B676" s="11"/>
      <c r="C676" s="11"/>
      <c r="D676" s="11"/>
      <c r="E676" s="11"/>
      <c r="F676" s="11"/>
    </row>
    <row r="677" spans="1:6" ht="15" customHeight="1" x14ac:dyDescent="0.25">
      <c r="A677" s="11"/>
      <c r="B677" s="11"/>
      <c r="C677" s="11"/>
      <c r="D677" s="11"/>
      <c r="E677" s="11"/>
      <c r="F677" s="11"/>
    </row>
    <row r="678" spans="1:6" ht="15" customHeight="1" x14ac:dyDescent="0.25">
      <c r="A678" s="11"/>
      <c r="B678" s="11"/>
      <c r="C678" s="11"/>
      <c r="D678" s="11"/>
      <c r="E678" s="11"/>
      <c r="F678" s="11"/>
    </row>
    <row r="679" spans="1:6" ht="15" customHeight="1" x14ac:dyDescent="0.25">
      <c r="A679" s="11"/>
      <c r="B679" s="11"/>
      <c r="C679" s="11"/>
      <c r="D679" s="11"/>
      <c r="E679" s="11"/>
      <c r="F679" s="11"/>
    </row>
    <row r="680" spans="1:6" ht="15" customHeight="1" x14ac:dyDescent="0.25">
      <c r="A680" s="11"/>
      <c r="B680" s="11"/>
      <c r="C680" s="11"/>
      <c r="D680" s="11"/>
      <c r="E680" s="11"/>
      <c r="F680" s="11"/>
    </row>
    <row r="681" spans="1:6" ht="15" customHeight="1" x14ac:dyDescent="0.25">
      <c r="A681" s="11"/>
      <c r="B681" s="11"/>
      <c r="C681" s="11"/>
      <c r="D681" s="11"/>
      <c r="E681" s="11"/>
      <c r="F681" s="11"/>
    </row>
    <row r="682" spans="1:6" ht="15" customHeight="1" x14ac:dyDescent="0.25">
      <c r="A682" s="11"/>
      <c r="B682" s="11"/>
      <c r="C682" s="11"/>
      <c r="D682" s="11"/>
      <c r="E682" s="11"/>
      <c r="F682" s="11"/>
    </row>
    <row r="683" spans="1:6" ht="15" customHeight="1" x14ac:dyDescent="0.25">
      <c r="A683" s="11"/>
      <c r="B683" s="11"/>
      <c r="C683" s="11"/>
      <c r="D683" s="11"/>
      <c r="E683" s="11"/>
      <c r="F683" s="11"/>
    </row>
    <row r="684" spans="1:6" ht="15" customHeight="1" x14ac:dyDescent="0.25">
      <c r="A684" s="11"/>
      <c r="B684" s="11"/>
      <c r="C684" s="11"/>
      <c r="D684" s="11"/>
      <c r="E684" s="11"/>
      <c r="F684" s="11"/>
    </row>
    <row r="685" spans="1:6" ht="15" customHeight="1" x14ac:dyDescent="0.25">
      <c r="A685" s="11"/>
      <c r="B685" s="11"/>
      <c r="C685" s="11"/>
      <c r="D685" s="11"/>
      <c r="E685" s="11"/>
      <c r="F685" s="11"/>
    </row>
    <row r="686" spans="1:6" ht="15" customHeight="1" x14ac:dyDescent="0.25">
      <c r="A686" s="11"/>
      <c r="B686" s="11"/>
      <c r="C686" s="11"/>
      <c r="D686" s="11"/>
      <c r="E686" s="11"/>
      <c r="F686" s="11"/>
    </row>
    <row r="687" spans="1:6" ht="15" customHeight="1" x14ac:dyDescent="0.25">
      <c r="A687" s="11"/>
      <c r="B687" s="11"/>
      <c r="C687" s="11"/>
      <c r="D687" s="11"/>
      <c r="E687" s="11"/>
      <c r="F687" s="11"/>
    </row>
    <row r="688" spans="1:6" ht="15" customHeight="1" x14ac:dyDescent="0.25">
      <c r="A688" s="11"/>
      <c r="B688" s="11"/>
      <c r="C688" s="11"/>
      <c r="D688" s="11"/>
      <c r="E688" s="11"/>
      <c r="F688" s="11"/>
    </row>
    <row r="689" spans="1:6" ht="15" customHeight="1" x14ac:dyDescent="0.25">
      <c r="A689" s="11"/>
      <c r="B689" s="11"/>
      <c r="C689" s="11"/>
      <c r="D689" s="11"/>
      <c r="E689" s="11"/>
      <c r="F689" s="11"/>
    </row>
    <row r="690" spans="1:6" ht="15" customHeight="1" x14ac:dyDescent="0.25">
      <c r="A690" s="11"/>
      <c r="B690" s="11"/>
      <c r="C690" s="11"/>
      <c r="D690" s="11"/>
      <c r="E690" s="11"/>
      <c r="F690" s="11"/>
    </row>
    <row r="691" spans="1:6" ht="15" customHeight="1" x14ac:dyDescent="0.25">
      <c r="A691" s="11"/>
      <c r="B691" s="11"/>
      <c r="C691" s="11"/>
      <c r="D691" s="11"/>
      <c r="E691" s="11"/>
      <c r="F691" s="11"/>
    </row>
    <row r="692" spans="1:6" ht="15" customHeight="1" x14ac:dyDescent="0.25">
      <c r="A692" s="11"/>
      <c r="B692" s="11"/>
      <c r="C692" s="11"/>
      <c r="D692" s="11"/>
      <c r="E692" s="11"/>
      <c r="F692" s="11"/>
    </row>
    <row r="693" spans="1:6" ht="15" customHeight="1" x14ac:dyDescent="0.25">
      <c r="A693" s="11"/>
      <c r="B693" s="11"/>
      <c r="C693" s="11"/>
      <c r="D693" s="11"/>
      <c r="E693" s="11"/>
      <c r="F693" s="11"/>
    </row>
    <row r="694" spans="1:6" ht="15" customHeight="1" x14ac:dyDescent="0.25">
      <c r="A694" s="11"/>
      <c r="B694" s="11"/>
      <c r="C694" s="11"/>
      <c r="D694" s="11"/>
      <c r="E694" s="11"/>
      <c r="F694" s="11"/>
    </row>
    <row r="695" spans="1:6" ht="15" customHeight="1" x14ac:dyDescent="0.25">
      <c r="A695" s="11"/>
      <c r="B695" s="11"/>
      <c r="C695" s="11"/>
      <c r="D695" s="11"/>
      <c r="E695" s="11"/>
      <c r="F695" s="11"/>
    </row>
    <row r="696" spans="1:6" ht="15" customHeight="1" x14ac:dyDescent="0.25">
      <c r="A696" s="11"/>
      <c r="B696" s="11"/>
      <c r="C696" s="11"/>
      <c r="D696" s="11"/>
      <c r="E696" s="11"/>
      <c r="F696" s="11"/>
    </row>
    <row r="697" spans="1:6" ht="15" customHeight="1" x14ac:dyDescent="0.25">
      <c r="A697" s="11"/>
      <c r="B697" s="11"/>
      <c r="C697" s="11"/>
      <c r="D697" s="11"/>
      <c r="E697" s="11"/>
      <c r="F697" s="11"/>
    </row>
    <row r="698" spans="1:6" ht="15" customHeight="1" x14ac:dyDescent="0.25">
      <c r="A698" s="11"/>
      <c r="B698" s="11"/>
      <c r="C698" s="11"/>
      <c r="D698" s="11"/>
      <c r="E698" s="11"/>
      <c r="F698" s="11"/>
    </row>
    <row r="699" spans="1:6" ht="15" customHeight="1" x14ac:dyDescent="0.25">
      <c r="A699" s="11"/>
      <c r="B699" s="11"/>
      <c r="C699" s="11"/>
      <c r="D699" s="11"/>
      <c r="E699" s="11"/>
      <c r="F699" s="11"/>
    </row>
    <row r="700" spans="1:6" ht="15" customHeight="1" x14ac:dyDescent="0.25">
      <c r="A700" s="11"/>
      <c r="B700" s="11"/>
      <c r="C700" s="11"/>
      <c r="D700" s="11"/>
      <c r="E700" s="11"/>
      <c r="F700" s="11"/>
    </row>
    <row r="701" spans="1:6" ht="15" customHeight="1" x14ac:dyDescent="0.25">
      <c r="A701" s="11"/>
      <c r="B701" s="11"/>
      <c r="C701" s="11"/>
      <c r="D701" s="11"/>
      <c r="E701" s="11"/>
      <c r="F701" s="11"/>
    </row>
    <row r="702" spans="1:6" ht="15" customHeight="1" x14ac:dyDescent="0.25">
      <c r="A702" s="11"/>
      <c r="B702" s="11"/>
      <c r="C702" s="11"/>
      <c r="D702" s="11"/>
      <c r="E702" s="11"/>
      <c r="F702" s="11"/>
    </row>
    <row r="703" spans="1:6" ht="15" customHeight="1" x14ac:dyDescent="0.25">
      <c r="A703" s="11"/>
      <c r="B703" s="11"/>
      <c r="C703" s="11"/>
      <c r="D703" s="11"/>
      <c r="E703" s="11"/>
      <c r="F703" s="11"/>
    </row>
    <row r="704" spans="1:6" ht="15" customHeight="1" x14ac:dyDescent="0.25">
      <c r="A704" s="11"/>
      <c r="B704" s="11"/>
      <c r="C704" s="11"/>
      <c r="D704" s="11"/>
      <c r="E704" s="11"/>
      <c r="F704" s="11"/>
    </row>
    <row r="705" spans="1:6" ht="15" customHeight="1" x14ac:dyDescent="0.25">
      <c r="A705" s="11"/>
      <c r="B705" s="11"/>
      <c r="C705" s="11"/>
      <c r="D705" s="11"/>
      <c r="E705" s="11"/>
      <c r="F705" s="11"/>
    </row>
    <row r="706" spans="1:6" ht="15" customHeight="1" x14ac:dyDescent="0.25">
      <c r="A706" s="11"/>
      <c r="B706" s="11"/>
      <c r="C706" s="11"/>
      <c r="D706" s="11"/>
      <c r="E706" s="11"/>
      <c r="F706" s="11"/>
    </row>
    <row r="707" spans="1:6" ht="15" customHeight="1" x14ac:dyDescent="0.25">
      <c r="A707" s="11"/>
      <c r="B707" s="11"/>
      <c r="C707" s="11"/>
      <c r="D707" s="11"/>
      <c r="E707" s="11"/>
      <c r="F707" s="11"/>
    </row>
    <row r="708" spans="1:6" ht="15" customHeight="1" x14ac:dyDescent="0.25">
      <c r="A708" s="11"/>
      <c r="B708" s="11"/>
      <c r="C708" s="11"/>
      <c r="D708" s="11"/>
      <c r="E708" s="11"/>
      <c r="F708" s="11"/>
    </row>
    <row r="709" spans="1:6" ht="15" customHeight="1" x14ac:dyDescent="0.25">
      <c r="A709" s="11"/>
      <c r="B709" s="11"/>
      <c r="C709" s="11"/>
      <c r="D709" s="11"/>
      <c r="E709" s="11"/>
      <c r="F709" s="11"/>
    </row>
    <row r="710" spans="1:6" ht="15" customHeight="1" x14ac:dyDescent="0.25">
      <c r="A710" s="11"/>
      <c r="B710" s="11"/>
      <c r="C710" s="11"/>
      <c r="D710" s="11"/>
      <c r="E710" s="11"/>
      <c r="F710" s="11"/>
    </row>
    <row r="711" spans="1:6" ht="15" customHeight="1" x14ac:dyDescent="0.25">
      <c r="A711" s="11"/>
      <c r="B711" s="11"/>
      <c r="C711" s="11"/>
      <c r="D711" s="11"/>
      <c r="E711" s="11"/>
      <c r="F711" s="11"/>
    </row>
    <row r="712" spans="1:6" ht="15" customHeight="1" x14ac:dyDescent="0.25">
      <c r="A712" s="11"/>
      <c r="B712" s="11"/>
      <c r="C712" s="11"/>
      <c r="D712" s="11"/>
      <c r="E712" s="11"/>
      <c r="F712" s="11"/>
    </row>
    <row r="713" spans="1:6" ht="15" customHeight="1" x14ac:dyDescent="0.25">
      <c r="A713" s="11"/>
      <c r="B713" s="11"/>
      <c r="C713" s="11"/>
      <c r="D713" s="11"/>
      <c r="E713" s="11"/>
      <c r="F713" s="11"/>
    </row>
    <row r="714" spans="1:6" ht="15" customHeight="1" x14ac:dyDescent="0.25">
      <c r="A714" s="11"/>
      <c r="B714" s="11"/>
      <c r="C714" s="11"/>
      <c r="D714" s="11"/>
      <c r="E714" s="11"/>
      <c r="F714" s="11"/>
    </row>
    <row r="715" spans="1:6" ht="15" customHeight="1" x14ac:dyDescent="0.25">
      <c r="A715" s="11"/>
      <c r="B715" s="11"/>
      <c r="C715" s="11"/>
      <c r="D715" s="11"/>
      <c r="E715" s="11"/>
      <c r="F715" s="11"/>
    </row>
    <row r="716" spans="1:6" ht="15" customHeight="1" x14ac:dyDescent="0.25">
      <c r="A716" s="11"/>
      <c r="B716" s="11"/>
      <c r="C716" s="11"/>
      <c r="D716" s="11"/>
      <c r="E716" s="11"/>
      <c r="F716" s="11"/>
    </row>
    <row r="717" spans="1:6" ht="15" customHeight="1" x14ac:dyDescent="0.25">
      <c r="A717" s="11"/>
      <c r="B717" s="11"/>
      <c r="C717" s="11"/>
      <c r="D717" s="11"/>
      <c r="E717" s="11"/>
      <c r="F717" s="11"/>
    </row>
    <row r="718" spans="1:6" ht="15" customHeight="1" x14ac:dyDescent="0.25">
      <c r="A718" s="11"/>
      <c r="B718" s="11"/>
      <c r="C718" s="11"/>
      <c r="D718" s="11"/>
      <c r="E718" s="11"/>
      <c r="F718" s="11"/>
    </row>
    <row r="719" spans="1:6" ht="15" customHeight="1" x14ac:dyDescent="0.25">
      <c r="A719" s="11"/>
      <c r="B719" s="11"/>
      <c r="C719" s="11"/>
      <c r="D719" s="11"/>
      <c r="E719" s="11"/>
      <c r="F719" s="11"/>
    </row>
    <row r="720" spans="1:6" ht="15" customHeight="1" x14ac:dyDescent="0.25">
      <c r="A720" s="11"/>
      <c r="B720" s="11"/>
      <c r="C720" s="11"/>
      <c r="D720" s="11"/>
      <c r="E720" s="11"/>
      <c r="F720" s="11"/>
    </row>
    <row r="721" spans="1:6" ht="15" customHeight="1" x14ac:dyDescent="0.25">
      <c r="A721" s="11"/>
      <c r="B721" s="11"/>
      <c r="C721" s="11"/>
      <c r="D721" s="11"/>
      <c r="E721" s="11"/>
      <c r="F721" s="11"/>
    </row>
    <row r="722" spans="1:6" ht="15" customHeight="1" x14ac:dyDescent="0.25">
      <c r="A722" s="11"/>
      <c r="B722" s="11"/>
      <c r="C722" s="11"/>
      <c r="D722" s="11"/>
      <c r="E722" s="11"/>
      <c r="F722" s="11"/>
    </row>
    <row r="723" spans="1:6" ht="15" customHeight="1" x14ac:dyDescent="0.25">
      <c r="A723" s="11"/>
      <c r="B723" s="11"/>
      <c r="C723" s="11"/>
      <c r="D723" s="11"/>
      <c r="E723" s="11"/>
      <c r="F723" s="11"/>
    </row>
    <row r="724" spans="1:6" ht="15" customHeight="1" x14ac:dyDescent="0.25">
      <c r="A724" s="11"/>
      <c r="B724" s="11"/>
      <c r="C724" s="11"/>
      <c r="D724" s="11"/>
      <c r="E724" s="11"/>
      <c r="F724" s="11"/>
    </row>
    <row r="725" spans="1:6" ht="15" customHeight="1" x14ac:dyDescent="0.25">
      <c r="A725" s="11"/>
      <c r="B725" s="11"/>
      <c r="C725" s="11"/>
      <c r="D725" s="11"/>
      <c r="E725" s="11"/>
      <c r="F725" s="11"/>
    </row>
    <row r="726" spans="1:6" ht="15" customHeight="1" x14ac:dyDescent="0.25">
      <c r="A726" s="11"/>
      <c r="B726" s="11"/>
      <c r="C726" s="11"/>
      <c r="D726" s="11"/>
      <c r="E726" s="11"/>
      <c r="F726" s="11"/>
    </row>
    <row r="727" spans="1:6" ht="15" customHeight="1" x14ac:dyDescent="0.25">
      <c r="A727" s="11"/>
      <c r="B727" s="11"/>
      <c r="C727" s="11"/>
      <c r="D727" s="11"/>
      <c r="E727" s="11"/>
      <c r="F727" s="11"/>
    </row>
    <row r="728" spans="1:6" ht="15" customHeight="1" x14ac:dyDescent="0.25">
      <c r="A728" s="11"/>
      <c r="B728" s="11"/>
      <c r="C728" s="11"/>
      <c r="D728" s="11"/>
      <c r="E728" s="11"/>
      <c r="F728" s="11"/>
    </row>
    <row r="729" spans="1:6" ht="15" customHeight="1" x14ac:dyDescent="0.25">
      <c r="A729" s="11"/>
      <c r="B729" s="11"/>
      <c r="C729" s="11"/>
      <c r="D729" s="11"/>
      <c r="E729" s="11"/>
      <c r="F729" s="11"/>
    </row>
    <row r="730" spans="1:6" ht="15" customHeight="1" x14ac:dyDescent="0.25">
      <c r="A730" s="11"/>
      <c r="B730" s="11"/>
      <c r="C730" s="11"/>
      <c r="D730" s="11"/>
      <c r="E730" s="11"/>
      <c r="F730" s="11"/>
    </row>
    <row r="731" spans="1:6" ht="15" customHeight="1" x14ac:dyDescent="0.25">
      <c r="A731" s="11"/>
      <c r="B731" s="11"/>
      <c r="C731" s="11"/>
      <c r="D731" s="11"/>
      <c r="E731" s="11"/>
      <c r="F731" s="11"/>
    </row>
    <row r="732" spans="1:6" ht="15" customHeight="1" x14ac:dyDescent="0.25">
      <c r="A732" s="11"/>
      <c r="B732" s="11"/>
      <c r="C732" s="11"/>
      <c r="D732" s="11"/>
      <c r="E732" s="11"/>
      <c r="F732" s="11"/>
    </row>
    <row r="733" spans="1:6" ht="15" customHeight="1" x14ac:dyDescent="0.25">
      <c r="A733" s="11"/>
      <c r="B733" s="11"/>
      <c r="C733" s="11"/>
      <c r="D733" s="11"/>
      <c r="E733" s="11"/>
      <c r="F733" s="11"/>
    </row>
    <row r="734" spans="1:6" ht="15" customHeight="1" x14ac:dyDescent="0.25">
      <c r="A734" s="11"/>
      <c r="B734" s="11"/>
      <c r="C734" s="11"/>
      <c r="D734" s="11"/>
      <c r="E734" s="11"/>
      <c r="F734" s="11"/>
    </row>
    <row r="735" spans="1:6" ht="15" customHeight="1" x14ac:dyDescent="0.25">
      <c r="A735" s="11"/>
      <c r="B735" s="11"/>
      <c r="C735" s="11"/>
      <c r="D735" s="11"/>
      <c r="E735" s="11"/>
      <c r="F735" s="11"/>
    </row>
    <row r="736" spans="1:6" ht="15" customHeight="1" x14ac:dyDescent="0.25">
      <c r="A736" s="11"/>
      <c r="B736" s="11"/>
      <c r="C736" s="11"/>
      <c r="D736" s="11"/>
      <c r="E736" s="11"/>
      <c r="F736" s="11"/>
    </row>
    <row r="737" spans="1:6" ht="15" customHeight="1" x14ac:dyDescent="0.25">
      <c r="A737" s="11"/>
      <c r="B737" s="11"/>
      <c r="C737" s="11"/>
      <c r="D737" s="11"/>
      <c r="E737" s="11"/>
      <c r="F737" s="11"/>
    </row>
    <row r="738" spans="1:6" ht="15" customHeight="1" x14ac:dyDescent="0.25">
      <c r="A738" s="11"/>
      <c r="B738" s="11"/>
      <c r="C738" s="11"/>
      <c r="D738" s="11"/>
      <c r="E738" s="11"/>
      <c r="F738" s="11"/>
    </row>
    <row r="739" spans="1:6" ht="15" customHeight="1" x14ac:dyDescent="0.25">
      <c r="A739" s="11"/>
      <c r="B739" s="11"/>
      <c r="C739" s="11"/>
      <c r="D739" s="11"/>
      <c r="E739" s="11"/>
      <c r="F739" s="11"/>
    </row>
    <row r="740" spans="1:6" ht="15" customHeight="1" x14ac:dyDescent="0.25">
      <c r="A740" s="11"/>
      <c r="B740" s="11"/>
      <c r="C740" s="11"/>
      <c r="D740" s="11"/>
      <c r="E740" s="11"/>
      <c r="F740" s="11"/>
    </row>
    <row r="741" spans="1:6" ht="15" customHeight="1" x14ac:dyDescent="0.25">
      <c r="A741" s="11"/>
      <c r="B741" s="11"/>
      <c r="C741" s="11"/>
      <c r="D741" s="11"/>
      <c r="E741" s="11"/>
      <c r="F741" s="11"/>
    </row>
    <row r="742" spans="1:6" ht="15" customHeight="1" x14ac:dyDescent="0.25">
      <c r="A742" s="11"/>
      <c r="B742" s="11"/>
      <c r="C742" s="11"/>
      <c r="D742" s="11"/>
      <c r="E742" s="11"/>
      <c r="F742" s="11"/>
    </row>
    <row r="743" spans="1:6" ht="15" customHeight="1" x14ac:dyDescent="0.25">
      <c r="A743" s="11"/>
      <c r="B743" s="11"/>
      <c r="C743" s="11"/>
      <c r="D743" s="11"/>
      <c r="E743" s="11"/>
      <c r="F743" s="11"/>
    </row>
    <row r="744" spans="1:6" ht="15" customHeight="1" x14ac:dyDescent="0.25">
      <c r="A744" s="11"/>
      <c r="B744" s="11"/>
      <c r="C744" s="11"/>
      <c r="D744" s="11"/>
      <c r="E744" s="11"/>
      <c r="F744" s="11"/>
    </row>
    <row r="745" spans="1:6" ht="15" customHeight="1" x14ac:dyDescent="0.25">
      <c r="A745" s="11"/>
      <c r="B745" s="11"/>
      <c r="C745" s="11"/>
      <c r="D745" s="11"/>
      <c r="E745" s="11"/>
      <c r="F745" s="11"/>
    </row>
    <row r="746" spans="1:6" ht="15" customHeight="1" x14ac:dyDescent="0.25">
      <c r="A746" s="11"/>
      <c r="B746" s="11"/>
      <c r="C746" s="11"/>
      <c r="D746" s="11"/>
      <c r="E746" s="11"/>
      <c r="F746" s="11"/>
    </row>
    <row r="747" spans="1:6" ht="15" customHeight="1" x14ac:dyDescent="0.25">
      <c r="A747" s="11"/>
      <c r="B747" s="11"/>
      <c r="C747" s="11"/>
      <c r="D747" s="11"/>
      <c r="E747" s="11"/>
      <c r="F747" s="11"/>
    </row>
    <row r="748" spans="1:6" ht="15" customHeight="1" x14ac:dyDescent="0.25">
      <c r="A748" s="11"/>
      <c r="B748" s="11"/>
      <c r="C748" s="11"/>
      <c r="D748" s="11"/>
      <c r="E748" s="11"/>
      <c r="F748" s="11"/>
    </row>
    <row r="749" spans="1:6" ht="15" customHeight="1" x14ac:dyDescent="0.25">
      <c r="A749" s="11"/>
      <c r="B749" s="11"/>
      <c r="C749" s="11"/>
      <c r="D749" s="11"/>
      <c r="E749" s="11"/>
      <c r="F749" s="11"/>
    </row>
    <row r="750" spans="1:6" ht="15" customHeight="1" x14ac:dyDescent="0.25">
      <c r="A750" s="11"/>
      <c r="B750" s="11"/>
      <c r="C750" s="11"/>
      <c r="D750" s="11"/>
      <c r="E750" s="11"/>
      <c r="F750" s="11"/>
    </row>
    <row r="751" spans="1:6" ht="15" customHeight="1" x14ac:dyDescent="0.25">
      <c r="A751" s="11"/>
      <c r="B751" s="11"/>
      <c r="C751" s="11"/>
      <c r="D751" s="11"/>
      <c r="E751" s="11"/>
      <c r="F751" s="11"/>
    </row>
    <row r="752" spans="1:6" ht="15" customHeight="1" x14ac:dyDescent="0.25">
      <c r="A752" s="11"/>
      <c r="B752" s="11"/>
      <c r="C752" s="11"/>
      <c r="D752" s="11"/>
      <c r="E752" s="11"/>
      <c r="F752" s="11"/>
    </row>
    <row r="753" spans="1:6" ht="15" customHeight="1" x14ac:dyDescent="0.25">
      <c r="A753" s="11"/>
      <c r="B753" s="11"/>
      <c r="C753" s="11"/>
      <c r="D753" s="11"/>
      <c r="E753" s="11"/>
      <c r="F753" s="11"/>
    </row>
    <row r="754" spans="1:6" ht="15" customHeight="1" x14ac:dyDescent="0.25">
      <c r="A754" s="11"/>
      <c r="B754" s="11"/>
      <c r="C754" s="11"/>
      <c r="D754" s="11"/>
      <c r="E754" s="11"/>
      <c r="F754" s="11"/>
    </row>
    <row r="755" spans="1:6" ht="15" customHeight="1" x14ac:dyDescent="0.25">
      <c r="A755" s="11"/>
      <c r="B755" s="11"/>
      <c r="C755" s="11"/>
      <c r="D755" s="11"/>
      <c r="E755" s="11"/>
      <c r="F755" s="11"/>
    </row>
    <row r="756" spans="1:6" ht="15" customHeight="1" x14ac:dyDescent="0.25">
      <c r="A756" s="11"/>
      <c r="B756" s="11"/>
      <c r="C756" s="11"/>
      <c r="D756" s="11"/>
      <c r="E756" s="11"/>
      <c r="F756" s="11"/>
    </row>
    <row r="757" spans="1:6" ht="15" customHeight="1" x14ac:dyDescent="0.25">
      <c r="A757" s="11"/>
      <c r="B757" s="11"/>
      <c r="C757" s="11"/>
      <c r="D757" s="11"/>
      <c r="E757" s="11"/>
      <c r="F757" s="11"/>
    </row>
    <row r="758" spans="1:6" ht="15" customHeight="1" x14ac:dyDescent="0.25">
      <c r="A758" s="11"/>
      <c r="B758" s="11"/>
      <c r="C758" s="11"/>
      <c r="D758" s="11"/>
      <c r="E758" s="11"/>
      <c r="F758" s="11"/>
    </row>
    <row r="759" spans="1:6" ht="15" customHeight="1" x14ac:dyDescent="0.25">
      <c r="A759" s="11"/>
      <c r="B759" s="11"/>
      <c r="C759" s="11"/>
      <c r="D759" s="11"/>
      <c r="E759" s="11"/>
      <c r="F759" s="11"/>
    </row>
    <row r="760" spans="1:6" ht="15" customHeight="1" x14ac:dyDescent="0.25">
      <c r="A760" s="11"/>
      <c r="B760" s="11"/>
      <c r="C760" s="11"/>
      <c r="D760" s="11"/>
      <c r="E760" s="11"/>
      <c r="F760" s="11"/>
    </row>
    <row r="761" spans="1:6" ht="15" customHeight="1" x14ac:dyDescent="0.25">
      <c r="A761" s="11"/>
      <c r="B761" s="11"/>
      <c r="C761" s="11"/>
      <c r="D761" s="11"/>
      <c r="E761" s="11"/>
      <c r="F761" s="11"/>
    </row>
    <row r="762" spans="1:6" ht="15" customHeight="1" x14ac:dyDescent="0.25">
      <c r="A762" s="11"/>
      <c r="B762" s="11"/>
      <c r="C762" s="11"/>
      <c r="D762" s="11"/>
      <c r="E762" s="11"/>
      <c r="F762" s="11"/>
    </row>
    <row r="763" spans="1:6" ht="15" customHeight="1" x14ac:dyDescent="0.25">
      <c r="A763" s="11"/>
      <c r="B763" s="11"/>
    </row>
    <row r="764" spans="1:6" ht="15" customHeight="1" x14ac:dyDescent="0.25">
      <c r="A764" s="11"/>
      <c r="B764" s="11"/>
    </row>
    <row r="765" spans="1:6" ht="15" customHeight="1" x14ac:dyDescent="0.25">
      <c r="A765" s="11"/>
      <c r="B765" s="11"/>
    </row>
    <row r="766" spans="1:6" ht="15" customHeight="1" x14ac:dyDescent="0.25">
      <c r="A766" s="11"/>
      <c r="B766" s="11"/>
    </row>
    <row r="767" spans="1:6" ht="15" customHeight="1" x14ac:dyDescent="0.25">
      <c r="A767" s="11"/>
      <c r="B767" s="11"/>
    </row>
    <row r="768" spans="1:6" ht="15" customHeight="1" x14ac:dyDescent="0.25">
      <c r="A768" s="11"/>
      <c r="B768" s="11"/>
    </row>
    <row r="769" spans="1:79" ht="15" customHeight="1" x14ac:dyDescent="0.25">
      <c r="A769" s="11"/>
      <c r="B769" s="11"/>
    </row>
    <row r="770" spans="1:79" ht="15" customHeight="1" x14ac:dyDescent="0.25">
      <c r="A770" s="11"/>
      <c r="B770" s="11"/>
    </row>
    <row r="771" spans="1:79" ht="15" customHeight="1" x14ac:dyDescent="0.25">
      <c r="A771" s="11"/>
      <c r="B771" s="11"/>
    </row>
    <row r="772" spans="1:79" ht="15" customHeight="1" x14ac:dyDescent="0.25">
      <c r="A772" s="11"/>
      <c r="B772" s="11"/>
    </row>
    <row r="773" spans="1:79" ht="15" customHeight="1" x14ac:dyDescent="0.25">
      <c r="A773" s="11"/>
      <c r="B773" s="11"/>
    </row>
    <row r="774" spans="1:79" ht="15" customHeight="1" x14ac:dyDescent="0.25">
      <c r="A774" s="11"/>
      <c r="B774" s="11"/>
    </row>
    <row r="775" spans="1:79" ht="15" customHeight="1" x14ac:dyDescent="0.25">
      <c r="A775" s="11"/>
      <c r="B775" s="11"/>
    </row>
    <row r="776" spans="1:79" s="15" customFormat="1" ht="15" customHeight="1" x14ac:dyDescent="0.25">
      <c r="A776" s="11"/>
      <c r="B776" s="11"/>
      <c r="E776" s="12"/>
      <c r="F776" s="12"/>
      <c r="G776" s="12"/>
      <c r="H776" s="12"/>
      <c r="I776" s="12"/>
      <c r="J776" s="12"/>
      <c r="K776" s="12"/>
      <c r="L776" s="12"/>
      <c r="M776" s="12"/>
      <c r="N776" s="12"/>
      <c r="O776" s="12"/>
      <c r="P776" s="12"/>
      <c r="Q776" s="12"/>
      <c r="R776" s="12"/>
      <c r="S776" s="12"/>
      <c r="T776" s="12"/>
      <c r="U776" s="12"/>
      <c r="V776" s="12"/>
      <c r="W776" s="12"/>
      <c r="X776" s="12"/>
      <c r="Y776" s="12"/>
      <c r="Z776" s="12"/>
      <c r="AA776" s="12"/>
      <c r="AB776" s="12"/>
      <c r="AC776" s="12"/>
      <c r="AD776" s="12"/>
      <c r="AE776" s="12"/>
      <c r="AF776" s="12"/>
      <c r="AG776" s="12"/>
      <c r="AH776" s="12"/>
      <c r="AI776" s="12"/>
      <c r="AJ776" s="12"/>
      <c r="AK776" s="12"/>
      <c r="AL776" s="12"/>
      <c r="AM776" s="12"/>
      <c r="AN776" s="12"/>
      <c r="AO776" s="12"/>
      <c r="AP776" s="12"/>
      <c r="AQ776" s="12"/>
      <c r="AR776" s="12"/>
      <c r="AS776" s="12"/>
      <c r="AT776" s="12"/>
      <c r="AU776" s="12"/>
      <c r="AV776" s="12"/>
      <c r="AW776" s="12"/>
      <c r="AX776" s="12"/>
      <c r="AY776" s="12"/>
      <c r="AZ776" s="12"/>
      <c r="BA776" s="12"/>
      <c r="BB776" s="12"/>
      <c r="BC776" s="12"/>
      <c r="BD776" s="12"/>
      <c r="BE776" s="12"/>
      <c r="BF776" s="12"/>
      <c r="BG776" s="12"/>
      <c r="BH776" s="12"/>
      <c r="BI776" s="12"/>
      <c r="BJ776" s="12"/>
      <c r="BK776" s="12"/>
      <c r="BL776" s="12"/>
      <c r="BM776" s="12"/>
      <c r="BN776" s="12"/>
      <c r="BO776" s="12"/>
      <c r="BP776" s="12"/>
      <c r="BQ776" s="12"/>
      <c r="BR776" s="12"/>
      <c r="BS776" s="12"/>
      <c r="BT776" s="12"/>
      <c r="BU776" s="12"/>
      <c r="BV776" s="12"/>
      <c r="BW776" s="12"/>
      <c r="BX776" s="12"/>
      <c r="BY776" s="12"/>
      <c r="BZ776" s="12"/>
      <c r="CA776" s="12"/>
    </row>
    <row r="777" spans="1:79" s="15" customFormat="1" ht="15" customHeight="1" x14ac:dyDescent="0.25">
      <c r="A777" s="11"/>
      <c r="B777" s="11"/>
      <c r="E777" s="12"/>
      <c r="F777" s="12"/>
      <c r="G777" s="12"/>
      <c r="H777" s="12"/>
      <c r="I777" s="12"/>
      <c r="J777" s="12"/>
      <c r="K777" s="12"/>
      <c r="L777" s="12"/>
      <c r="M777" s="12"/>
      <c r="N777" s="12"/>
      <c r="O777" s="12"/>
      <c r="P777" s="12"/>
      <c r="Q777" s="12"/>
      <c r="R777" s="12"/>
      <c r="S777" s="12"/>
      <c r="T777" s="12"/>
      <c r="U777" s="12"/>
      <c r="V777" s="12"/>
      <c r="W777" s="12"/>
      <c r="X777" s="12"/>
      <c r="Y777" s="12"/>
      <c r="Z777" s="12"/>
      <c r="AA777" s="12"/>
      <c r="AB777" s="12"/>
      <c r="AC777" s="12"/>
      <c r="AD777" s="12"/>
      <c r="AE777" s="12"/>
      <c r="AF777" s="12"/>
      <c r="AG777" s="12"/>
      <c r="AH777" s="12"/>
      <c r="AI777" s="12"/>
      <c r="AJ777" s="12"/>
      <c r="AK777" s="12"/>
      <c r="AL777" s="12"/>
      <c r="AM777" s="12"/>
      <c r="AN777" s="12"/>
      <c r="AO777" s="12"/>
      <c r="AP777" s="12"/>
      <c r="AQ777" s="12"/>
      <c r="AR777" s="12"/>
      <c r="AS777" s="12"/>
      <c r="AT777" s="12"/>
      <c r="AU777" s="12"/>
      <c r="AV777" s="12"/>
      <c r="AW777" s="12"/>
      <c r="AX777" s="12"/>
      <c r="AY777" s="12"/>
      <c r="AZ777" s="12"/>
      <c r="BA777" s="12"/>
      <c r="BB777" s="12"/>
      <c r="BC777" s="12"/>
      <c r="BD777" s="12"/>
      <c r="BE777" s="12"/>
      <c r="BF777" s="12"/>
      <c r="BG777" s="12"/>
      <c r="BH777" s="12"/>
      <c r="BI777" s="12"/>
      <c r="BJ777" s="12"/>
      <c r="BK777" s="12"/>
      <c r="BL777" s="12"/>
      <c r="BM777" s="12"/>
      <c r="BN777" s="12"/>
      <c r="BO777" s="12"/>
      <c r="BP777" s="12"/>
      <c r="BQ777" s="12"/>
      <c r="BR777" s="12"/>
      <c r="BS777" s="12"/>
      <c r="BT777" s="12"/>
      <c r="BU777" s="12"/>
      <c r="BV777" s="12"/>
      <c r="BW777" s="12"/>
      <c r="BX777" s="12"/>
      <c r="BY777" s="12"/>
      <c r="BZ777" s="12"/>
      <c r="CA777" s="12"/>
    </row>
    <row r="778" spans="1:79" s="15" customFormat="1" ht="15" customHeight="1" x14ac:dyDescent="0.25">
      <c r="A778" s="11"/>
      <c r="B778" s="11"/>
      <c r="E778" s="12"/>
      <c r="F778" s="12"/>
      <c r="G778" s="12"/>
      <c r="H778" s="12"/>
      <c r="I778" s="12"/>
      <c r="J778" s="12"/>
      <c r="K778" s="12"/>
      <c r="L778" s="12"/>
      <c r="M778" s="12"/>
      <c r="N778" s="12"/>
      <c r="O778" s="12"/>
      <c r="P778" s="12"/>
      <c r="Q778" s="12"/>
      <c r="R778" s="12"/>
      <c r="S778" s="12"/>
      <c r="T778" s="12"/>
      <c r="U778" s="12"/>
      <c r="V778" s="12"/>
      <c r="W778" s="12"/>
      <c r="X778" s="12"/>
      <c r="Y778" s="12"/>
      <c r="Z778" s="12"/>
      <c r="AA778" s="12"/>
      <c r="AB778" s="12"/>
      <c r="AC778" s="12"/>
      <c r="AD778" s="12"/>
      <c r="AE778" s="12"/>
      <c r="AF778" s="12"/>
      <c r="AG778" s="12"/>
      <c r="AH778" s="12"/>
      <c r="AI778" s="12"/>
      <c r="AJ778" s="12"/>
      <c r="AK778" s="12"/>
      <c r="AL778" s="12"/>
      <c r="AM778" s="12"/>
      <c r="AN778" s="12"/>
      <c r="AO778" s="12"/>
      <c r="AP778" s="12"/>
      <c r="AQ778" s="12"/>
      <c r="AR778" s="12"/>
      <c r="AS778" s="12"/>
      <c r="AT778" s="12"/>
      <c r="AU778" s="12"/>
      <c r="AV778" s="12"/>
      <c r="AW778" s="12"/>
      <c r="AX778" s="12"/>
      <c r="AY778" s="12"/>
      <c r="AZ778" s="12"/>
      <c r="BA778" s="12"/>
      <c r="BB778" s="12"/>
      <c r="BC778" s="12"/>
      <c r="BD778" s="12"/>
      <c r="BE778" s="12"/>
      <c r="BF778" s="12"/>
      <c r="BG778" s="12"/>
      <c r="BH778" s="12"/>
      <c r="BI778" s="12"/>
      <c r="BJ778" s="12"/>
      <c r="BK778" s="12"/>
      <c r="BL778" s="12"/>
      <c r="BM778" s="12"/>
      <c r="BN778" s="12"/>
      <c r="BO778" s="12"/>
      <c r="BP778" s="12"/>
      <c r="BQ778" s="12"/>
      <c r="BR778" s="12"/>
      <c r="BS778" s="12"/>
      <c r="BT778" s="12"/>
      <c r="BU778" s="12"/>
      <c r="BV778" s="12"/>
      <c r="BW778" s="12"/>
      <c r="BX778" s="12"/>
      <c r="BY778" s="12"/>
      <c r="BZ778" s="12"/>
      <c r="CA778" s="12"/>
    </row>
    <row r="779" spans="1:79" s="15" customFormat="1" ht="15" customHeight="1" x14ac:dyDescent="0.25">
      <c r="A779" s="11"/>
      <c r="B779" s="11"/>
      <c r="E779" s="12"/>
      <c r="F779" s="12"/>
      <c r="G779" s="12"/>
      <c r="H779" s="12"/>
      <c r="I779" s="12"/>
      <c r="J779" s="12"/>
      <c r="K779" s="12"/>
      <c r="L779" s="12"/>
      <c r="M779" s="12"/>
      <c r="N779" s="12"/>
      <c r="O779" s="12"/>
      <c r="P779" s="12"/>
      <c r="Q779" s="12"/>
      <c r="R779" s="12"/>
      <c r="S779" s="12"/>
      <c r="T779" s="12"/>
      <c r="U779" s="12"/>
      <c r="V779" s="12"/>
      <c r="W779" s="12"/>
      <c r="X779" s="12"/>
      <c r="Y779" s="12"/>
      <c r="Z779" s="12"/>
      <c r="AA779" s="12"/>
      <c r="AB779" s="12"/>
      <c r="AC779" s="12"/>
      <c r="AD779" s="12"/>
      <c r="AE779" s="12"/>
      <c r="AF779" s="12"/>
      <c r="AG779" s="12"/>
      <c r="AH779" s="12"/>
      <c r="AI779" s="12"/>
      <c r="AJ779" s="12"/>
      <c r="AK779" s="12"/>
      <c r="AL779" s="12"/>
      <c r="AM779" s="12"/>
      <c r="AN779" s="12"/>
      <c r="AO779" s="12"/>
      <c r="AP779" s="12"/>
      <c r="AQ779" s="12"/>
      <c r="AR779" s="12"/>
      <c r="AS779" s="12"/>
      <c r="AT779" s="12"/>
      <c r="AU779" s="12"/>
      <c r="AV779" s="12"/>
      <c r="AW779" s="12"/>
      <c r="AX779" s="12"/>
      <c r="AY779" s="12"/>
      <c r="AZ779" s="12"/>
      <c r="BA779" s="12"/>
      <c r="BB779" s="12"/>
      <c r="BC779" s="12"/>
      <c r="BD779" s="12"/>
      <c r="BE779" s="12"/>
      <c r="BF779" s="12"/>
      <c r="BG779" s="12"/>
      <c r="BH779" s="12"/>
      <c r="BI779" s="12"/>
      <c r="BJ779" s="12"/>
      <c r="BK779" s="12"/>
      <c r="BL779" s="12"/>
      <c r="BM779" s="12"/>
      <c r="BN779" s="12"/>
      <c r="BO779" s="12"/>
      <c r="BP779" s="12"/>
      <c r="BQ779" s="12"/>
      <c r="BR779" s="12"/>
      <c r="BS779" s="12"/>
      <c r="BT779" s="12"/>
      <c r="BU779" s="12"/>
      <c r="BV779" s="12"/>
      <c r="BW779" s="12"/>
      <c r="BX779" s="12"/>
      <c r="BY779" s="12"/>
      <c r="BZ779" s="12"/>
      <c r="CA779" s="12"/>
    </row>
    <row r="780" spans="1:79" s="15" customFormat="1" ht="15" customHeight="1" x14ac:dyDescent="0.25">
      <c r="A780" s="11"/>
      <c r="B780" s="11"/>
      <c r="E780" s="12"/>
      <c r="F780" s="12"/>
      <c r="G780" s="12"/>
      <c r="H780" s="12"/>
      <c r="I780" s="12"/>
      <c r="J780" s="12"/>
      <c r="K780" s="12"/>
      <c r="L780" s="12"/>
      <c r="M780" s="12"/>
      <c r="N780" s="12"/>
      <c r="O780" s="12"/>
      <c r="P780" s="12"/>
      <c r="Q780" s="12"/>
      <c r="R780" s="12"/>
      <c r="S780" s="12"/>
      <c r="T780" s="12"/>
      <c r="U780" s="12"/>
      <c r="V780" s="12"/>
      <c r="W780" s="12"/>
      <c r="X780" s="12"/>
      <c r="Y780" s="12"/>
      <c r="Z780" s="12"/>
      <c r="AA780" s="12"/>
      <c r="AB780" s="12"/>
      <c r="AC780" s="12"/>
      <c r="AD780" s="12"/>
      <c r="AE780" s="12"/>
      <c r="AF780" s="12"/>
      <c r="AG780" s="12"/>
      <c r="AH780" s="12"/>
      <c r="AI780" s="12"/>
      <c r="AJ780" s="12"/>
      <c r="AK780" s="12"/>
      <c r="AL780" s="12"/>
      <c r="AM780" s="12"/>
      <c r="AN780" s="12"/>
      <c r="AO780" s="12"/>
      <c r="AP780" s="12"/>
      <c r="AQ780" s="12"/>
      <c r="AR780" s="12"/>
      <c r="AS780" s="12"/>
      <c r="AT780" s="12"/>
      <c r="AU780" s="12"/>
      <c r="AV780" s="12"/>
      <c r="AW780" s="12"/>
      <c r="AX780" s="12"/>
      <c r="AY780" s="12"/>
      <c r="AZ780" s="12"/>
      <c r="BA780" s="12"/>
      <c r="BB780" s="12"/>
      <c r="BC780" s="12"/>
      <c r="BD780" s="12"/>
      <c r="BE780" s="12"/>
      <c r="BF780" s="12"/>
      <c r="BG780" s="12"/>
      <c r="BH780" s="12"/>
      <c r="BI780" s="12"/>
      <c r="BJ780" s="12"/>
      <c r="BK780" s="12"/>
      <c r="BL780" s="12"/>
      <c r="BM780" s="12"/>
      <c r="BN780" s="12"/>
      <c r="BO780" s="12"/>
      <c r="BP780" s="12"/>
      <c r="BQ780" s="12"/>
      <c r="BR780" s="12"/>
      <c r="BS780" s="12"/>
      <c r="BT780" s="12"/>
      <c r="BU780" s="12"/>
      <c r="BV780" s="12"/>
      <c r="BW780" s="12"/>
      <c r="BX780" s="12"/>
      <c r="BY780" s="12"/>
      <c r="BZ780" s="12"/>
      <c r="CA780" s="12"/>
    </row>
    <row r="781" spans="1:79" s="15" customFormat="1" ht="15" customHeight="1" x14ac:dyDescent="0.25">
      <c r="A781" s="11"/>
      <c r="B781" s="11"/>
      <c r="E781" s="12"/>
      <c r="F781" s="12"/>
      <c r="G781" s="12"/>
      <c r="H781" s="12"/>
      <c r="I781" s="12"/>
      <c r="J781" s="12"/>
      <c r="K781" s="12"/>
      <c r="L781" s="12"/>
      <c r="M781" s="12"/>
      <c r="N781" s="12"/>
      <c r="O781" s="12"/>
      <c r="P781" s="12"/>
      <c r="Q781" s="12"/>
      <c r="R781" s="12"/>
      <c r="S781" s="12"/>
      <c r="T781" s="12"/>
      <c r="U781" s="12"/>
      <c r="V781" s="12"/>
      <c r="W781" s="12"/>
      <c r="X781" s="12"/>
      <c r="Y781" s="12"/>
      <c r="Z781" s="12"/>
      <c r="AA781" s="12"/>
      <c r="AB781" s="12"/>
      <c r="AC781" s="12"/>
      <c r="AD781" s="12"/>
      <c r="AE781" s="12"/>
      <c r="AF781" s="12"/>
      <c r="AG781" s="12"/>
      <c r="AH781" s="12"/>
      <c r="AI781" s="12"/>
      <c r="AJ781" s="12"/>
      <c r="AK781" s="12"/>
      <c r="AL781" s="12"/>
      <c r="AM781" s="12"/>
      <c r="AN781" s="12"/>
      <c r="AO781" s="12"/>
      <c r="AP781" s="12"/>
      <c r="AQ781" s="12"/>
      <c r="AR781" s="12"/>
      <c r="AS781" s="12"/>
      <c r="AT781" s="12"/>
      <c r="AU781" s="12"/>
      <c r="AV781" s="12"/>
      <c r="AW781" s="12"/>
      <c r="AX781" s="12"/>
      <c r="AY781" s="12"/>
      <c r="AZ781" s="12"/>
      <c r="BA781" s="12"/>
      <c r="BB781" s="12"/>
      <c r="BC781" s="12"/>
      <c r="BD781" s="12"/>
      <c r="BE781" s="12"/>
      <c r="BF781" s="12"/>
      <c r="BG781" s="12"/>
      <c r="BH781" s="12"/>
      <c r="BI781" s="12"/>
      <c r="BJ781" s="12"/>
      <c r="BK781" s="12"/>
      <c r="BL781" s="12"/>
      <c r="BM781" s="12"/>
      <c r="BN781" s="12"/>
      <c r="BO781" s="12"/>
      <c r="BP781" s="12"/>
      <c r="BQ781" s="12"/>
      <c r="BR781" s="12"/>
      <c r="BS781" s="12"/>
      <c r="BT781" s="12"/>
      <c r="BU781" s="12"/>
      <c r="BV781" s="12"/>
      <c r="BW781" s="12"/>
      <c r="BX781" s="12"/>
      <c r="BY781" s="12"/>
      <c r="BZ781" s="12"/>
      <c r="CA781" s="12"/>
    </row>
    <row r="782" spans="1:79" s="15" customFormat="1" ht="15" customHeight="1" x14ac:dyDescent="0.25">
      <c r="A782" s="11"/>
      <c r="B782" s="11"/>
      <c r="E782" s="12"/>
      <c r="F782" s="12"/>
      <c r="G782" s="12"/>
      <c r="H782" s="12"/>
      <c r="I782" s="12"/>
      <c r="J782" s="12"/>
      <c r="K782" s="12"/>
      <c r="L782" s="12"/>
      <c r="M782" s="12"/>
      <c r="N782" s="12"/>
      <c r="O782" s="12"/>
      <c r="P782" s="12"/>
      <c r="Q782" s="12"/>
      <c r="R782" s="12"/>
      <c r="S782" s="12"/>
      <c r="T782" s="12"/>
      <c r="U782" s="12"/>
      <c r="V782" s="12"/>
      <c r="W782" s="12"/>
      <c r="X782" s="12"/>
      <c r="Y782" s="12"/>
      <c r="Z782" s="12"/>
      <c r="AA782" s="12"/>
      <c r="AB782" s="12"/>
      <c r="AC782" s="12"/>
      <c r="AD782" s="12"/>
      <c r="AE782" s="12"/>
      <c r="AF782" s="12"/>
      <c r="AG782" s="12"/>
      <c r="AH782" s="12"/>
      <c r="AI782" s="12"/>
      <c r="AJ782" s="12"/>
      <c r="AK782" s="12"/>
      <c r="AL782" s="12"/>
      <c r="AM782" s="12"/>
      <c r="AN782" s="12"/>
      <c r="AO782" s="12"/>
      <c r="AP782" s="12"/>
      <c r="AQ782" s="12"/>
      <c r="AR782" s="12"/>
      <c r="AS782" s="12"/>
      <c r="AT782" s="12"/>
      <c r="AU782" s="12"/>
      <c r="AV782" s="12"/>
      <c r="AW782" s="12"/>
      <c r="AX782" s="12"/>
      <c r="AY782" s="12"/>
      <c r="AZ782" s="12"/>
      <c r="BA782" s="12"/>
      <c r="BB782" s="12"/>
      <c r="BC782" s="12"/>
      <c r="BD782" s="12"/>
      <c r="BE782" s="12"/>
      <c r="BF782" s="12"/>
      <c r="BG782" s="12"/>
      <c r="BH782" s="12"/>
      <c r="BI782" s="12"/>
      <c r="BJ782" s="12"/>
      <c r="BK782" s="12"/>
      <c r="BL782" s="12"/>
      <c r="BM782" s="12"/>
      <c r="BN782" s="12"/>
      <c r="BO782" s="12"/>
      <c r="BP782" s="12"/>
      <c r="BQ782" s="12"/>
      <c r="BR782" s="12"/>
      <c r="BS782" s="12"/>
      <c r="BT782" s="12"/>
      <c r="BU782" s="12"/>
      <c r="BV782" s="12"/>
      <c r="BW782" s="12"/>
      <c r="BX782" s="12"/>
      <c r="BY782" s="12"/>
      <c r="BZ782" s="12"/>
      <c r="CA782" s="12"/>
    </row>
    <row r="783" spans="1:79" s="15" customFormat="1" ht="15" customHeight="1" x14ac:dyDescent="0.25">
      <c r="A783" s="11"/>
      <c r="B783" s="11"/>
      <c r="E783" s="12"/>
      <c r="F783" s="12"/>
      <c r="G783" s="12"/>
      <c r="H783" s="12"/>
      <c r="I783" s="12"/>
      <c r="J783" s="12"/>
      <c r="K783" s="12"/>
      <c r="L783" s="12"/>
      <c r="M783" s="12"/>
      <c r="N783" s="12"/>
      <c r="O783" s="12"/>
      <c r="P783" s="12"/>
      <c r="Q783" s="12"/>
      <c r="R783" s="12"/>
      <c r="S783" s="12"/>
      <c r="T783" s="12"/>
      <c r="U783" s="12"/>
      <c r="V783" s="12"/>
      <c r="W783" s="12"/>
      <c r="X783" s="12"/>
      <c r="Y783" s="12"/>
      <c r="Z783" s="12"/>
      <c r="AA783" s="12"/>
      <c r="AB783" s="12"/>
      <c r="AC783" s="12"/>
      <c r="AD783" s="12"/>
      <c r="AE783" s="12"/>
      <c r="AF783" s="12"/>
      <c r="AG783" s="12"/>
      <c r="AH783" s="12"/>
      <c r="AI783" s="12"/>
      <c r="AJ783" s="12"/>
      <c r="AK783" s="12"/>
      <c r="AL783" s="12"/>
      <c r="AM783" s="12"/>
      <c r="AN783" s="12"/>
      <c r="AO783" s="12"/>
      <c r="AP783" s="12"/>
      <c r="AQ783" s="12"/>
      <c r="AR783" s="12"/>
      <c r="AS783" s="12"/>
      <c r="AT783" s="12"/>
      <c r="AU783" s="12"/>
      <c r="AV783" s="12"/>
      <c r="AW783" s="12"/>
      <c r="AX783" s="12"/>
      <c r="AY783" s="12"/>
      <c r="AZ783" s="12"/>
      <c r="BA783" s="12"/>
      <c r="BB783" s="12"/>
      <c r="BC783" s="12"/>
      <c r="BD783" s="12"/>
      <c r="BE783" s="12"/>
      <c r="BF783" s="12"/>
      <c r="BG783" s="12"/>
      <c r="BH783" s="12"/>
      <c r="BI783" s="12"/>
      <c r="BJ783" s="12"/>
      <c r="BK783" s="12"/>
      <c r="BL783" s="12"/>
      <c r="BM783" s="12"/>
      <c r="BN783" s="12"/>
      <c r="BO783" s="12"/>
      <c r="BP783" s="12"/>
      <c r="BQ783" s="12"/>
      <c r="BR783" s="12"/>
      <c r="BS783" s="12"/>
      <c r="BT783" s="12"/>
      <c r="BU783" s="12"/>
      <c r="BV783" s="12"/>
      <c r="BW783" s="12"/>
      <c r="BX783" s="12"/>
      <c r="BY783" s="12"/>
      <c r="BZ783" s="12"/>
      <c r="CA783" s="12"/>
    </row>
    <row r="784" spans="1:79" s="15" customFormat="1" ht="15" customHeight="1" x14ac:dyDescent="0.25">
      <c r="A784" s="11"/>
      <c r="B784" s="11"/>
      <c r="E784" s="12"/>
      <c r="F784" s="12"/>
      <c r="G784" s="12"/>
      <c r="H784" s="12"/>
      <c r="I784" s="12"/>
      <c r="J784" s="12"/>
      <c r="K784" s="12"/>
      <c r="L784" s="12"/>
      <c r="M784" s="12"/>
      <c r="N784" s="12"/>
      <c r="O784" s="12"/>
      <c r="P784" s="12"/>
      <c r="Q784" s="12"/>
      <c r="R784" s="12"/>
      <c r="S784" s="12"/>
      <c r="T784" s="12"/>
      <c r="U784" s="12"/>
      <c r="V784" s="12"/>
      <c r="W784" s="12"/>
      <c r="X784" s="12"/>
      <c r="Y784" s="12"/>
      <c r="Z784" s="12"/>
      <c r="AA784" s="12"/>
      <c r="AB784" s="12"/>
      <c r="AC784" s="12"/>
      <c r="AD784" s="12"/>
      <c r="AE784" s="12"/>
      <c r="AF784" s="12"/>
      <c r="AG784" s="12"/>
      <c r="AH784" s="12"/>
      <c r="AI784" s="12"/>
      <c r="AJ784" s="12"/>
      <c r="AK784" s="12"/>
      <c r="AL784" s="12"/>
      <c r="AM784" s="12"/>
      <c r="AN784" s="12"/>
      <c r="AO784" s="12"/>
      <c r="AP784" s="12"/>
      <c r="AQ784" s="12"/>
      <c r="AR784" s="12"/>
      <c r="AS784" s="12"/>
      <c r="AT784" s="12"/>
      <c r="AU784" s="12"/>
      <c r="AV784" s="12"/>
      <c r="AW784" s="12"/>
      <c r="AX784" s="12"/>
      <c r="AY784" s="12"/>
      <c r="AZ784" s="12"/>
      <c r="BA784" s="12"/>
      <c r="BB784" s="12"/>
      <c r="BC784" s="12"/>
      <c r="BD784" s="12"/>
      <c r="BE784" s="12"/>
      <c r="BF784" s="12"/>
      <c r="BG784" s="12"/>
      <c r="BH784" s="12"/>
      <c r="BI784" s="12"/>
      <c r="BJ784" s="12"/>
      <c r="BK784" s="12"/>
      <c r="BL784" s="12"/>
      <c r="BM784" s="12"/>
      <c r="BN784" s="12"/>
      <c r="BO784" s="12"/>
      <c r="BP784" s="12"/>
      <c r="BQ784" s="12"/>
      <c r="BR784" s="12"/>
      <c r="BS784" s="12"/>
      <c r="BT784" s="12"/>
      <c r="BU784" s="12"/>
      <c r="BV784" s="12"/>
      <c r="BW784" s="12"/>
      <c r="BX784" s="12"/>
      <c r="BY784" s="12"/>
      <c r="BZ784" s="12"/>
      <c r="CA784" s="12"/>
    </row>
    <row r="785" spans="1:79" s="15" customFormat="1" ht="15" customHeight="1" x14ac:dyDescent="0.25">
      <c r="A785" s="11"/>
      <c r="B785" s="11"/>
      <c r="E785" s="12"/>
      <c r="F785" s="12"/>
      <c r="G785" s="12"/>
      <c r="H785" s="12"/>
      <c r="I785" s="12"/>
      <c r="J785" s="12"/>
      <c r="K785" s="12"/>
      <c r="L785" s="12"/>
      <c r="M785" s="12"/>
      <c r="N785" s="12"/>
      <c r="O785" s="12"/>
      <c r="P785" s="12"/>
      <c r="Q785" s="12"/>
      <c r="R785" s="12"/>
      <c r="S785" s="12"/>
      <c r="T785" s="12"/>
      <c r="U785" s="12"/>
      <c r="V785" s="12"/>
      <c r="W785" s="12"/>
      <c r="X785" s="12"/>
      <c r="Y785" s="12"/>
      <c r="Z785" s="12"/>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c r="AW785" s="12"/>
      <c r="AX785" s="12"/>
      <c r="AY785" s="12"/>
      <c r="AZ785" s="12"/>
      <c r="BA785" s="12"/>
      <c r="BB785" s="12"/>
      <c r="BC785" s="12"/>
      <c r="BD785" s="12"/>
      <c r="BE785" s="12"/>
      <c r="BF785" s="12"/>
      <c r="BG785" s="12"/>
      <c r="BH785" s="12"/>
      <c r="BI785" s="12"/>
      <c r="BJ785" s="12"/>
      <c r="BK785" s="12"/>
      <c r="BL785" s="12"/>
      <c r="BM785" s="12"/>
      <c r="BN785" s="12"/>
      <c r="BO785" s="12"/>
      <c r="BP785" s="12"/>
      <c r="BQ785" s="12"/>
      <c r="BR785" s="12"/>
      <c r="BS785" s="12"/>
      <c r="BT785" s="12"/>
      <c r="BU785" s="12"/>
      <c r="BV785" s="12"/>
      <c r="BW785" s="12"/>
      <c r="BX785" s="12"/>
      <c r="BY785" s="12"/>
      <c r="BZ785" s="12"/>
      <c r="CA785" s="12"/>
    </row>
    <row r="786" spans="1:79" s="15" customFormat="1" ht="15" customHeight="1" x14ac:dyDescent="0.25">
      <c r="A786" s="11"/>
      <c r="B786" s="11"/>
      <c r="E786" s="12"/>
      <c r="F786" s="12"/>
      <c r="G786" s="12"/>
      <c r="H786" s="12"/>
      <c r="I786" s="12"/>
      <c r="J786" s="12"/>
      <c r="K786" s="12"/>
      <c r="L786" s="12"/>
      <c r="M786" s="12"/>
      <c r="N786" s="12"/>
      <c r="O786" s="12"/>
      <c r="P786" s="12"/>
      <c r="Q786" s="12"/>
      <c r="R786" s="12"/>
      <c r="S786" s="12"/>
      <c r="T786" s="12"/>
      <c r="U786" s="12"/>
      <c r="V786" s="12"/>
      <c r="W786" s="12"/>
      <c r="X786" s="12"/>
      <c r="Y786" s="12"/>
      <c r="Z786" s="12"/>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c r="AW786" s="12"/>
      <c r="AX786" s="12"/>
      <c r="AY786" s="12"/>
      <c r="AZ786" s="12"/>
      <c r="BA786" s="12"/>
      <c r="BB786" s="12"/>
      <c r="BC786" s="12"/>
      <c r="BD786" s="12"/>
      <c r="BE786" s="12"/>
      <c r="BF786" s="12"/>
      <c r="BG786" s="12"/>
      <c r="BH786" s="12"/>
      <c r="BI786" s="12"/>
      <c r="BJ786" s="12"/>
      <c r="BK786" s="12"/>
      <c r="BL786" s="12"/>
      <c r="BM786" s="12"/>
      <c r="BN786" s="12"/>
      <c r="BO786" s="12"/>
      <c r="BP786" s="12"/>
      <c r="BQ786" s="12"/>
      <c r="BR786" s="12"/>
      <c r="BS786" s="12"/>
      <c r="BT786" s="12"/>
      <c r="BU786" s="12"/>
      <c r="BV786" s="12"/>
      <c r="BW786" s="12"/>
      <c r="BX786" s="12"/>
      <c r="BY786" s="12"/>
      <c r="BZ786" s="12"/>
      <c r="CA786" s="12"/>
    </row>
    <row r="787" spans="1:79" s="15" customFormat="1" ht="15" customHeight="1" x14ac:dyDescent="0.25">
      <c r="A787" s="11"/>
      <c r="B787" s="11"/>
      <c r="E787" s="12"/>
      <c r="F787" s="12"/>
      <c r="G787" s="12"/>
      <c r="H787" s="12"/>
      <c r="I787" s="12"/>
      <c r="J787" s="12"/>
      <c r="K787" s="12"/>
      <c r="L787" s="12"/>
      <c r="M787" s="12"/>
      <c r="N787" s="12"/>
      <c r="O787" s="12"/>
      <c r="P787" s="12"/>
      <c r="Q787" s="12"/>
      <c r="R787" s="12"/>
      <c r="S787" s="12"/>
      <c r="T787" s="12"/>
      <c r="U787" s="12"/>
      <c r="V787" s="12"/>
      <c r="W787" s="12"/>
      <c r="X787" s="12"/>
      <c r="Y787" s="12"/>
      <c r="Z787" s="12"/>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c r="AW787" s="12"/>
      <c r="AX787" s="12"/>
      <c r="AY787" s="12"/>
      <c r="AZ787" s="12"/>
      <c r="BA787" s="12"/>
      <c r="BB787" s="12"/>
      <c r="BC787" s="12"/>
      <c r="BD787" s="12"/>
      <c r="BE787" s="12"/>
      <c r="BF787" s="12"/>
      <c r="BG787" s="12"/>
      <c r="BH787" s="12"/>
      <c r="BI787" s="12"/>
      <c r="BJ787" s="12"/>
      <c r="BK787" s="12"/>
      <c r="BL787" s="12"/>
      <c r="BM787" s="12"/>
      <c r="BN787" s="12"/>
      <c r="BO787" s="12"/>
      <c r="BP787" s="12"/>
      <c r="BQ787" s="12"/>
      <c r="BR787" s="12"/>
      <c r="BS787" s="12"/>
      <c r="BT787" s="12"/>
      <c r="BU787" s="12"/>
      <c r="BV787" s="12"/>
      <c r="BW787" s="12"/>
      <c r="BX787" s="12"/>
      <c r="BY787" s="12"/>
      <c r="BZ787" s="12"/>
      <c r="CA787" s="12"/>
    </row>
    <row r="788" spans="1:79" s="15" customFormat="1" ht="15" customHeight="1" x14ac:dyDescent="0.25">
      <c r="A788" s="11"/>
      <c r="B788" s="11"/>
      <c r="E788" s="12"/>
      <c r="F788" s="12"/>
      <c r="G788" s="12"/>
      <c r="H788" s="12"/>
      <c r="I788" s="12"/>
      <c r="J788" s="12"/>
      <c r="K788" s="12"/>
      <c r="L788" s="12"/>
      <c r="M788" s="12"/>
      <c r="N788" s="12"/>
      <c r="O788" s="12"/>
      <c r="P788" s="12"/>
      <c r="Q788" s="12"/>
      <c r="R788" s="12"/>
      <c r="S788" s="12"/>
      <c r="T788" s="12"/>
      <c r="U788" s="12"/>
      <c r="V788" s="12"/>
      <c r="W788" s="12"/>
      <c r="X788" s="12"/>
      <c r="Y788" s="12"/>
      <c r="Z788" s="12"/>
      <c r="AA788" s="12"/>
      <c r="AB788" s="12"/>
      <c r="AC788" s="12"/>
      <c r="AD788" s="12"/>
      <c r="AE788" s="12"/>
      <c r="AF788" s="12"/>
      <c r="AG788" s="12"/>
      <c r="AH788" s="12"/>
      <c r="AI788" s="12"/>
      <c r="AJ788" s="12"/>
      <c r="AK788" s="12"/>
      <c r="AL788" s="12"/>
      <c r="AM788" s="12"/>
      <c r="AN788" s="12"/>
      <c r="AO788" s="12"/>
      <c r="AP788" s="12"/>
      <c r="AQ788" s="12"/>
      <c r="AR788" s="12"/>
      <c r="AS788" s="12"/>
      <c r="AT788" s="12"/>
      <c r="AU788" s="12"/>
      <c r="AV788" s="12"/>
      <c r="AW788" s="12"/>
      <c r="AX788" s="12"/>
      <c r="AY788" s="12"/>
      <c r="AZ788" s="12"/>
      <c r="BA788" s="12"/>
      <c r="BB788" s="12"/>
      <c r="BC788" s="12"/>
      <c r="BD788" s="12"/>
      <c r="BE788" s="12"/>
      <c r="BF788" s="12"/>
      <c r="BG788" s="12"/>
      <c r="BH788" s="12"/>
      <c r="BI788" s="12"/>
      <c r="BJ788" s="12"/>
      <c r="BK788" s="12"/>
      <c r="BL788" s="12"/>
      <c r="BM788" s="12"/>
      <c r="BN788" s="12"/>
      <c r="BO788" s="12"/>
      <c r="BP788" s="12"/>
      <c r="BQ788" s="12"/>
      <c r="BR788" s="12"/>
      <c r="BS788" s="12"/>
      <c r="BT788" s="12"/>
      <c r="BU788" s="12"/>
      <c r="BV788" s="12"/>
      <c r="BW788" s="12"/>
      <c r="BX788" s="12"/>
      <c r="BY788" s="12"/>
      <c r="BZ788" s="12"/>
      <c r="CA788" s="12"/>
    </row>
    <row r="789" spans="1:79" s="15" customFormat="1" ht="15" customHeight="1" x14ac:dyDescent="0.25">
      <c r="A789" s="11"/>
      <c r="B789" s="11"/>
      <c r="E789" s="12"/>
      <c r="F789" s="12"/>
      <c r="G789" s="12"/>
      <c r="H789" s="12"/>
      <c r="I789" s="12"/>
      <c r="J789" s="12"/>
      <c r="K789" s="12"/>
      <c r="L789" s="12"/>
      <c r="M789" s="12"/>
      <c r="N789" s="12"/>
      <c r="O789" s="12"/>
      <c r="P789" s="12"/>
      <c r="Q789" s="12"/>
      <c r="R789" s="12"/>
      <c r="S789" s="12"/>
      <c r="T789" s="12"/>
      <c r="U789" s="12"/>
      <c r="V789" s="12"/>
      <c r="W789" s="12"/>
      <c r="X789" s="12"/>
      <c r="Y789" s="12"/>
      <c r="Z789" s="12"/>
      <c r="AA789" s="12"/>
      <c r="AB789" s="12"/>
      <c r="AC789" s="12"/>
      <c r="AD789" s="12"/>
      <c r="AE789" s="12"/>
      <c r="AF789" s="12"/>
      <c r="AG789" s="12"/>
      <c r="AH789" s="12"/>
      <c r="AI789" s="12"/>
      <c r="AJ789" s="12"/>
      <c r="AK789" s="12"/>
      <c r="AL789" s="12"/>
      <c r="AM789" s="12"/>
      <c r="AN789" s="12"/>
      <c r="AO789" s="12"/>
      <c r="AP789" s="12"/>
      <c r="AQ789" s="12"/>
      <c r="AR789" s="12"/>
      <c r="AS789" s="12"/>
      <c r="AT789" s="12"/>
      <c r="AU789" s="12"/>
      <c r="AV789" s="12"/>
      <c r="AW789" s="12"/>
      <c r="AX789" s="12"/>
      <c r="AY789" s="12"/>
      <c r="AZ789" s="12"/>
      <c r="BA789" s="12"/>
      <c r="BB789" s="12"/>
      <c r="BC789" s="12"/>
      <c r="BD789" s="12"/>
      <c r="BE789" s="12"/>
      <c r="BF789" s="12"/>
      <c r="BG789" s="12"/>
      <c r="BH789" s="12"/>
      <c r="BI789" s="12"/>
      <c r="BJ789" s="12"/>
      <c r="BK789" s="12"/>
      <c r="BL789" s="12"/>
      <c r="BM789" s="12"/>
      <c r="BN789" s="12"/>
      <c r="BO789" s="12"/>
      <c r="BP789" s="12"/>
      <c r="BQ789" s="12"/>
      <c r="BR789" s="12"/>
      <c r="BS789" s="12"/>
      <c r="BT789" s="12"/>
      <c r="BU789" s="12"/>
      <c r="BV789" s="12"/>
      <c r="BW789" s="12"/>
      <c r="BX789" s="12"/>
      <c r="BY789" s="12"/>
      <c r="BZ789" s="12"/>
      <c r="CA789" s="12"/>
    </row>
    <row r="790" spans="1:79" s="15" customFormat="1" ht="15" customHeight="1" x14ac:dyDescent="0.25">
      <c r="A790" s="11"/>
      <c r="B790" s="11"/>
      <c r="E790" s="12"/>
      <c r="F790" s="12"/>
      <c r="G790" s="12"/>
      <c r="H790" s="12"/>
      <c r="I790" s="12"/>
      <c r="J790" s="12"/>
      <c r="K790" s="12"/>
      <c r="L790" s="12"/>
      <c r="M790" s="12"/>
      <c r="N790" s="12"/>
      <c r="O790" s="12"/>
      <c r="P790" s="12"/>
      <c r="Q790" s="12"/>
      <c r="R790" s="12"/>
      <c r="S790" s="12"/>
      <c r="T790" s="12"/>
      <c r="U790" s="12"/>
      <c r="V790" s="12"/>
      <c r="W790" s="12"/>
      <c r="X790" s="12"/>
      <c r="Y790" s="12"/>
      <c r="Z790" s="12"/>
      <c r="AA790" s="12"/>
      <c r="AB790" s="12"/>
      <c r="AC790" s="12"/>
      <c r="AD790" s="12"/>
      <c r="AE790" s="12"/>
      <c r="AF790" s="12"/>
      <c r="AG790" s="12"/>
      <c r="AH790" s="12"/>
      <c r="AI790" s="12"/>
      <c r="AJ790" s="12"/>
      <c r="AK790" s="12"/>
      <c r="AL790" s="12"/>
      <c r="AM790" s="12"/>
      <c r="AN790" s="12"/>
      <c r="AO790" s="12"/>
      <c r="AP790" s="12"/>
      <c r="AQ790" s="12"/>
      <c r="AR790" s="12"/>
      <c r="AS790" s="12"/>
      <c r="AT790" s="12"/>
      <c r="AU790" s="12"/>
      <c r="AV790" s="12"/>
      <c r="AW790" s="12"/>
      <c r="AX790" s="12"/>
      <c r="AY790" s="12"/>
      <c r="AZ790" s="12"/>
      <c r="BA790" s="12"/>
      <c r="BB790" s="12"/>
      <c r="BC790" s="12"/>
      <c r="BD790" s="12"/>
      <c r="BE790" s="12"/>
      <c r="BF790" s="12"/>
      <c r="BG790" s="12"/>
      <c r="BH790" s="12"/>
      <c r="BI790" s="12"/>
      <c r="BJ790" s="12"/>
      <c r="BK790" s="12"/>
      <c r="BL790" s="12"/>
      <c r="BM790" s="12"/>
      <c r="BN790" s="12"/>
      <c r="BO790" s="12"/>
      <c r="BP790" s="12"/>
      <c r="BQ790" s="12"/>
      <c r="BR790" s="12"/>
      <c r="BS790" s="12"/>
      <c r="BT790" s="12"/>
      <c r="BU790" s="12"/>
      <c r="BV790" s="12"/>
      <c r="BW790" s="12"/>
      <c r="BX790" s="12"/>
      <c r="BY790" s="12"/>
      <c r="BZ790" s="12"/>
      <c r="CA790" s="12"/>
    </row>
    <row r="791" spans="1:79" s="15" customFormat="1" ht="15" customHeight="1" x14ac:dyDescent="0.25">
      <c r="A791" s="11"/>
      <c r="B791" s="11"/>
      <c r="E791" s="12"/>
      <c r="F791" s="12"/>
      <c r="G791" s="12"/>
      <c r="H791" s="12"/>
      <c r="I791" s="12"/>
      <c r="J791" s="12"/>
      <c r="K791" s="12"/>
      <c r="L791" s="12"/>
      <c r="M791" s="12"/>
      <c r="N791" s="12"/>
      <c r="O791" s="12"/>
      <c r="P791" s="12"/>
      <c r="Q791" s="12"/>
      <c r="R791" s="12"/>
      <c r="S791" s="12"/>
      <c r="T791" s="12"/>
      <c r="U791" s="12"/>
      <c r="V791" s="12"/>
      <c r="W791" s="12"/>
      <c r="X791" s="12"/>
      <c r="Y791" s="12"/>
      <c r="Z791" s="12"/>
      <c r="AA791" s="12"/>
      <c r="AB791" s="12"/>
      <c r="AC791" s="12"/>
      <c r="AD791" s="12"/>
      <c r="AE791" s="12"/>
      <c r="AF791" s="12"/>
      <c r="AG791" s="12"/>
      <c r="AH791" s="12"/>
      <c r="AI791" s="12"/>
      <c r="AJ791" s="12"/>
      <c r="AK791" s="12"/>
      <c r="AL791" s="12"/>
      <c r="AM791" s="12"/>
      <c r="AN791" s="12"/>
      <c r="AO791" s="12"/>
      <c r="AP791" s="12"/>
      <c r="AQ791" s="12"/>
      <c r="AR791" s="12"/>
      <c r="AS791" s="12"/>
      <c r="AT791" s="12"/>
      <c r="AU791" s="12"/>
      <c r="AV791" s="12"/>
      <c r="AW791" s="12"/>
      <c r="AX791" s="12"/>
      <c r="AY791" s="12"/>
      <c r="AZ791" s="12"/>
      <c r="BA791" s="12"/>
      <c r="BB791" s="12"/>
      <c r="BC791" s="12"/>
      <c r="BD791" s="12"/>
      <c r="BE791" s="12"/>
      <c r="BF791" s="12"/>
      <c r="BG791" s="12"/>
      <c r="BH791" s="12"/>
      <c r="BI791" s="12"/>
      <c r="BJ791" s="12"/>
      <c r="BK791" s="12"/>
      <c r="BL791" s="12"/>
      <c r="BM791" s="12"/>
      <c r="BN791" s="12"/>
      <c r="BO791" s="12"/>
      <c r="BP791" s="12"/>
      <c r="BQ791" s="12"/>
      <c r="BR791" s="12"/>
      <c r="BS791" s="12"/>
      <c r="BT791" s="12"/>
      <c r="BU791" s="12"/>
      <c r="BV791" s="12"/>
      <c r="BW791" s="12"/>
      <c r="BX791" s="12"/>
      <c r="BY791" s="12"/>
      <c r="BZ791" s="12"/>
      <c r="CA791" s="12"/>
    </row>
    <row r="792" spans="1:79" s="15" customFormat="1" ht="15" customHeight="1" x14ac:dyDescent="0.25">
      <c r="A792" s="11"/>
      <c r="B792" s="11"/>
      <c r="E792" s="12"/>
      <c r="F792" s="12"/>
      <c r="G792" s="12"/>
      <c r="H792" s="12"/>
      <c r="I792" s="12"/>
      <c r="J792" s="12"/>
      <c r="K792" s="12"/>
      <c r="L792" s="12"/>
      <c r="M792" s="12"/>
      <c r="N792" s="12"/>
      <c r="O792" s="12"/>
      <c r="P792" s="12"/>
      <c r="Q792" s="12"/>
      <c r="R792" s="12"/>
      <c r="S792" s="12"/>
      <c r="T792" s="12"/>
      <c r="U792" s="12"/>
      <c r="V792" s="12"/>
      <c r="W792" s="12"/>
      <c r="X792" s="12"/>
      <c r="Y792" s="12"/>
      <c r="Z792" s="12"/>
      <c r="AA792" s="12"/>
      <c r="AB792" s="12"/>
      <c r="AC792" s="12"/>
      <c r="AD792" s="12"/>
      <c r="AE792" s="12"/>
      <c r="AF792" s="12"/>
      <c r="AG792" s="12"/>
      <c r="AH792" s="12"/>
      <c r="AI792" s="12"/>
      <c r="AJ792" s="12"/>
      <c r="AK792" s="12"/>
      <c r="AL792" s="12"/>
      <c r="AM792" s="12"/>
      <c r="AN792" s="12"/>
      <c r="AO792" s="12"/>
      <c r="AP792" s="12"/>
      <c r="AQ792" s="12"/>
      <c r="AR792" s="12"/>
      <c r="AS792" s="12"/>
      <c r="AT792" s="12"/>
      <c r="AU792" s="12"/>
      <c r="AV792" s="12"/>
      <c r="AW792" s="12"/>
      <c r="AX792" s="12"/>
      <c r="AY792" s="12"/>
      <c r="AZ792" s="12"/>
      <c r="BA792" s="12"/>
      <c r="BB792" s="12"/>
      <c r="BC792" s="12"/>
      <c r="BD792" s="12"/>
      <c r="BE792" s="12"/>
      <c r="BF792" s="12"/>
      <c r="BG792" s="12"/>
      <c r="BH792" s="12"/>
      <c r="BI792" s="12"/>
      <c r="BJ792" s="12"/>
      <c r="BK792" s="12"/>
      <c r="BL792" s="12"/>
      <c r="BM792" s="12"/>
      <c r="BN792" s="12"/>
      <c r="BO792" s="12"/>
      <c r="BP792" s="12"/>
      <c r="BQ792" s="12"/>
      <c r="BR792" s="12"/>
      <c r="BS792" s="12"/>
      <c r="BT792" s="12"/>
      <c r="BU792" s="12"/>
      <c r="BV792" s="12"/>
      <c r="BW792" s="12"/>
      <c r="BX792" s="12"/>
      <c r="BY792" s="12"/>
      <c r="BZ792" s="12"/>
      <c r="CA792" s="12"/>
    </row>
    <row r="793" spans="1:79" s="15" customFormat="1" ht="15" customHeight="1" x14ac:dyDescent="0.25">
      <c r="A793" s="11"/>
      <c r="B793" s="11"/>
      <c r="E793" s="12"/>
      <c r="F793" s="12"/>
      <c r="G793" s="12"/>
      <c r="H793" s="12"/>
      <c r="I793" s="12"/>
      <c r="J793" s="12"/>
      <c r="K793" s="12"/>
      <c r="L793" s="12"/>
      <c r="M793" s="12"/>
      <c r="N793" s="12"/>
      <c r="O793" s="12"/>
      <c r="P793" s="12"/>
      <c r="Q793" s="12"/>
      <c r="R793" s="12"/>
      <c r="S793" s="12"/>
      <c r="T793" s="12"/>
      <c r="U793" s="12"/>
      <c r="V793" s="12"/>
      <c r="W793" s="12"/>
      <c r="X793" s="12"/>
      <c r="Y793" s="12"/>
      <c r="Z793" s="12"/>
      <c r="AA793" s="12"/>
      <c r="AB793" s="12"/>
      <c r="AC793" s="12"/>
      <c r="AD793" s="12"/>
      <c r="AE793" s="12"/>
      <c r="AF793" s="12"/>
      <c r="AG793" s="12"/>
      <c r="AH793" s="12"/>
      <c r="AI793" s="12"/>
      <c r="AJ793" s="12"/>
      <c r="AK793" s="12"/>
      <c r="AL793" s="12"/>
      <c r="AM793" s="12"/>
      <c r="AN793" s="12"/>
      <c r="AO793" s="12"/>
      <c r="AP793" s="12"/>
      <c r="AQ793" s="12"/>
      <c r="AR793" s="12"/>
      <c r="AS793" s="12"/>
      <c r="AT793" s="12"/>
      <c r="AU793" s="12"/>
      <c r="AV793" s="12"/>
      <c r="AW793" s="12"/>
      <c r="AX793" s="12"/>
      <c r="AY793" s="12"/>
      <c r="AZ793" s="12"/>
      <c r="BA793" s="12"/>
      <c r="BB793" s="12"/>
      <c r="BC793" s="12"/>
      <c r="BD793" s="12"/>
      <c r="BE793" s="12"/>
      <c r="BF793" s="12"/>
      <c r="BG793" s="12"/>
      <c r="BH793" s="12"/>
      <c r="BI793" s="12"/>
      <c r="BJ793" s="12"/>
      <c r="BK793" s="12"/>
      <c r="BL793" s="12"/>
      <c r="BM793" s="12"/>
      <c r="BN793" s="12"/>
      <c r="BO793" s="12"/>
      <c r="BP793" s="12"/>
      <c r="BQ793" s="12"/>
      <c r="BR793" s="12"/>
      <c r="BS793" s="12"/>
      <c r="BT793" s="12"/>
      <c r="BU793" s="12"/>
      <c r="BV793" s="12"/>
      <c r="BW793" s="12"/>
      <c r="BX793" s="12"/>
      <c r="BY793" s="12"/>
      <c r="BZ793" s="12"/>
      <c r="CA793" s="12"/>
    </row>
    <row r="794" spans="1:79" s="15" customFormat="1" ht="15" customHeight="1" x14ac:dyDescent="0.25">
      <c r="A794" s="11"/>
      <c r="B794" s="11"/>
      <c r="E794" s="12"/>
      <c r="F794" s="12"/>
      <c r="G794" s="12"/>
      <c r="H794" s="12"/>
      <c r="I794" s="12"/>
      <c r="J794" s="12"/>
      <c r="K794" s="12"/>
      <c r="L794" s="12"/>
      <c r="M794" s="12"/>
      <c r="N794" s="12"/>
      <c r="O794" s="12"/>
      <c r="P794" s="12"/>
      <c r="Q794" s="12"/>
      <c r="R794" s="12"/>
      <c r="S794" s="12"/>
      <c r="T794" s="12"/>
      <c r="U794" s="12"/>
      <c r="V794" s="12"/>
      <c r="W794" s="12"/>
      <c r="X794" s="12"/>
      <c r="Y794" s="12"/>
      <c r="Z794" s="12"/>
      <c r="AA794" s="12"/>
      <c r="AB794" s="12"/>
      <c r="AC794" s="12"/>
      <c r="AD794" s="12"/>
      <c r="AE794" s="12"/>
      <c r="AF794" s="12"/>
      <c r="AG794" s="12"/>
      <c r="AH794" s="12"/>
      <c r="AI794" s="12"/>
      <c r="AJ794" s="12"/>
      <c r="AK794" s="12"/>
      <c r="AL794" s="12"/>
      <c r="AM794" s="12"/>
      <c r="AN794" s="12"/>
      <c r="AO794" s="12"/>
      <c r="AP794" s="12"/>
      <c r="AQ794" s="12"/>
      <c r="AR794" s="12"/>
      <c r="AS794" s="12"/>
      <c r="AT794" s="12"/>
      <c r="AU794" s="12"/>
      <c r="AV794" s="12"/>
      <c r="AW794" s="12"/>
      <c r="AX794" s="12"/>
      <c r="AY794" s="12"/>
      <c r="AZ794" s="12"/>
      <c r="BA794" s="12"/>
      <c r="BB794" s="12"/>
      <c r="BC794" s="12"/>
      <c r="BD794" s="12"/>
      <c r="BE794" s="12"/>
      <c r="BF794" s="12"/>
      <c r="BG794" s="12"/>
      <c r="BH794" s="12"/>
      <c r="BI794" s="12"/>
      <c r="BJ794" s="12"/>
      <c r="BK794" s="12"/>
      <c r="BL794" s="12"/>
      <c r="BM794" s="12"/>
      <c r="BN794" s="12"/>
      <c r="BO794" s="12"/>
      <c r="BP794" s="12"/>
      <c r="BQ794" s="12"/>
      <c r="BR794" s="12"/>
      <c r="BS794" s="12"/>
      <c r="BT794" s="12"/>
      <c r="BU794" s="12"/>
      <c r="BV794" s="12"/>
      <c r="BW794" s="12"/>
      <c r="BX794" s="12"/>
      <c r="BY794" s="12"/>
      <c r="BZ794" s="12"/>
      <c r="CA794" s="12"/>
    </row>
    <row r="795" spans="1:79" s="15" customFormat="1" ht="15" customHeight="1" x14ac:dyDescent="0.25">
      <c r="A795" s="11"/>
      <c r="B795" s="11"/>
      <c r="E795" s="12"/>
      <c r="F795" s="12"/>
      <c r="G795" s="12"/>
      <c r="H795" s="12"/>
      <c r="I795" s="12"/>
      <c r="J795" s="12"/>
      <c r="K795" s="12"/>
      <c r="L795" s="12"/>
      <c r="M795" s="12"/>
      <c r="N795" s="12"/>
      <c r="O795" s="12"/>
      <c r="P795" s="12"/>
      <c r="Q795" s="12"/>
      <c r="R795" s="12"/>
      <c r="S795" s="12"/>
      <c r="T795" s="12"/>
      <c r="U795" s="12"/>
      <c r="V795" s="12"/>
      <c r="W795" s="12"/>
      <c r="X795" s="12"/>
      <c r="Y795" s="12"/>
      <c r="Z795" s="12"/>
      <c r="AA795" s="12"/>
      <c r="AB795" s="12"/>
      <c r="AC795" s="12"/>
      <c r="AD795" s="12"/>
      <c r="AE795" s="12"/>
      <c r="AF795" s="12"/>
      <c r="AG795" s="12"/>
      <c r="AH795" s="12"/>
      <c r="AI795" s="12"/>
      <c r="AJ795" s="12"/>
      <c r="AK795" s="12"/>
      <c r="AL795" s="12"/>
      <c r="AM795" s="12"/>
      <c r="AN795" s="12"/>
      <c r="AO795" s="12"/>
      <c r="AP795" s="12"/>
      <c r="AQ795" s="12"/>
      <c r="AR795" s="12"/>
      <c r="AS795" s="12"/>
      <c r="AT795" s="12"/>
      <c r="AU795" s="12"/>
      <c r="AV795" s="12"/>
      <c r="AW795" s="12"/>
      <c r="AX795" s="12"/>
      <c r="AY795" s="12"/>
      <c r="AZ795" s="12"/>
      <c r="BA795" s="12"/>
      <c r="BB795" s="12"/>
      <c r="BC795" s="12"/>
      <c r="BD795" s="12"/>
      <c r="BE795" s="12"/>
      <c r="BF795" s="12"/>
      <c r="BG795" s="12"/>
      <c r="BH795" s="12"/>
      <c r="BI795" s="12"/>
      <c r="BJ795" s="12"/>
      <c r="BK795" s="12"/>
      <c r="BL795" s="12"/>
      <c r="BM795" s="12"/>
      <c r="BN795" s="12"/>
      <c r="BO795" s="12"/>
      <c r="BP795" s="12"/>
      <c r="BQ795" s="12"/>
      <c r="BR795" s="12"/>
      <c r="BS795" s="12"/>
      <c r="BT795" s="12"/>
      <c r="BU795" s="12"/>
      <c r="BV795" s="12"/>
      <c r="BW795" s="12"/>
      <c r="BX795" s="12"/>
      <c r="BY795" s="12"/>
      <c r="BZ795" s="12"/>
      <c r="CA795" s="12"/>
    </row>
    <row r="796" spans="1:79" s="15" customFormat="1" ht="15" customHeight="1" x14ac:dyDescent="0.25">
      <c r="A796" s="11"/>
      <c r="B796" s="11"/>
      <c r="E796" s="12"/>
      <c r="F796" s="12"/>
      <c r="G796" s="12"/>
      <c r="H796" s="12"/>
      <c r="I796" s="12"/>
      <c r="J796" s="12"/>
      <c r="K796" s="12"/>
      <c r="L796" s="12"/>
      <c r="M796" s="12"/>
      <c r="N796" s="12"/>
      <c r="O796" s="12"/>
      <c r="P796" s="12"/>
      <c r="Q796" s="12"/>
      <c r="R796" s="12"/>
      <c r="S796" s="12"/>
      <c r="T796" s="12"/>
      <c r="U796" s="12"/>
      <c r="V796" s="12"/>
      <c r="W796" s="12"/>
      <c r="X796" s="12"/>
      <c r="Y796" s="12"/>
      <c r="Z796" s="12"/>
      <c r="AA796" s="12"/>
      <c r="AB796" s="12"/>
      <c r="AC796" s="12"/>
      <c r="AD796" s="12"/>
      <c r="AE796" s="12"/>
      <c r="AF796" s="12"/>
      <c r="AG796" s="12"/>
      <c r="AH796" s="12"/>
      <c r="AI796" s="12"/>
      <c r="AJ796" s="12"/>
      <c r="AK796" s="12"/>
      <c r="AL796" s="12"/>
      <c r="AM796" s="12"/>
      <c r="AN796" s="12"/>
      <c r="AO796" s="12"/>
      <c r="AP796" s="12"/>
      <c r="AQ796" s="12"/>
      <c r="AR796" s="12"/>
      <c r="AS796" s="12"/>
      <c r="AT796" s="12"/>
      <c r="AU796" s="12"/>
      <c r="AV796" s="12"/>
      <c r="AW796" s="12"/>
      <c r="AX796" s="12"/>
      <c r="AY796" s="12"/>
      <c r="AZ796" s="12"/>
      <c r="BA796" s="12"/>
      <c r="BB796" s="12"/>
      <c r="BC796" s="12"/>
      <c r="BD796" s="12"/>
      <c r="BE796" s="12"/>
      <c r="BF796" s="12"/>
      <c r="BG796" s="12"/>
      <c r="BH796" s="12"/>
      <c r="BI796" s="12"/>
      <c r="BJ796" s="12"/>
      <c r="BK796" s="12"/>
      <c r="BL796" s="12"/>
      <c r="BM796" s="12"/>
      <c r="BN796" s="12"/>
      <c r="BO796" s="12"/>
      <c r="BP796" s="12"/>
      <c r="BQ796" s="12"/>
      <c r="BR796" s="12"/>
      <c r="BS796" s="12"/>
      <c r="BT796" s="12"/>
      <c r="BU796" s="12"/>
      <c r="BV796" s="12"/>
      <c r="BW796" s="12"/>
      <c r="BX796" s="12"/>
      <c r="BY796" s="12"/>
      <c r="BZ796" s="12"/>
      <c r="CA796" s="12"/>
    </row>
    <row r="797" spans="1:79" s="15" customFormat="1" ht="15" customHeight="1" x14ac:dyDescent="0.25">
      <c r="A797" s="11"/>
      <c r="B797" s="11"/>
      <c r="E797" s="12"/>
      <c r="F797" s="12"/>
      <c r="G797" s="12"/>
      <c r="H797" s="12"/>
      <c r="I797" s="12"/>
      <c r="J797" s="12"/>
      <c r="K797" s="12"/>
      <c r="L797" s="12"/>
      <c r="M797" s="12"/>
      <c r="N797" s="12"/>
      <c r="O797" s="12"/>
      <c r="P797" s="12"/>
      <c r="Q797" s="12"/>
      <c r="R797" s="12"/>
      <c r="S797" s="12"/>
      <c r="T797" s="12"/>
      <c r="U797" s="12"/>
      <c r="V797" s="12"/>
      <c r="W797" s="12"/>
      <c r="X797" s="12"/>
      <c r="Y797" s="12"/>
      <c r="Z797" s="12"/>
      <c r="AA797" s="12"/>
      <c r="AB797" s="12"/>
      <c r="AC797" s="12"/>
      <c r="AD797" s="12"/>
      <c r="AE797" s="12"/>
      <c r="AF797" s="12"/>
      <c r="AG797" s="12"/>
      <c r="AH797" s="12"/>
      <c r="AI797" s="12"/>
      <c r="AJ797" s="12"/>
      <c r="AK797" s="12"/>
      <c r="AL797" s="12"/>
      <c r="AM797" s="12"/>
      <c r="AN797" s="12"/>
      <c r="AO797" s="12"/>
      <c r="AP797" s="12"/>
      <c r="AQ797" s="12"/>
      <c r="AR797" s="12"/>
      <c r="AS797" s="12"/>
      <c r="AT797" s="12"/>
      <c r="AU797" s="12"/>
      <c r="AV797" s="12"/>
      <c r="AW797" s="12"/>
      <c r="AX797" s="12"/>
      <c r="AY797" s="12"/>
      <c r="AZ797" s="12"/>
      <c r="BA797" s="12"/>
      <c r="BB797" s="12"/>
      <c r="BC797" s="12"/>
      <c r="BD797" s="12"/>
      <c r="BE797" s="12"/>
      <c r="BF797" s="12"/>
      <c r="BG797" s="12"/>
      <c r="BH797" s="12"/>
      <c r="BI797" s="12"/>
      <c r="BJ797" s="12"/>
      <c r="BK797" s="12"/>
      <c r="BL797" s="12"/>
      <c r="BM797" s="12"/>
      <c r="BN797" s="12"/>
      <c r="BO797" s="12"/>
      <c r="BP797" s="12"/>
      <c r="BQ797" s="12"/>
      <c r="BR797" s="12"/>
      <c r="BS797" s="12"/>
      <c r="BT797" s="12"/>
      <c r="BU797" s="12"/>
      <c r="BV797" s="12"/>
      <c r="BW797" s="12"/>
      <c r="BX797" s="12"/>
      <c r="BY797" s="12"/>
      <c r="BZ797" s="12"/>
      <c r="CA797" s="12"/>
    </row>
    <row r="798" spans="1:79" s="15" customFormat="1" ht="15" customHeight="1" x14ac:dyDescent="0.25">
      <c r="A798" s="11"/>
      <c r="B798" s="11"/>
      <c r="E798" s="12"/>
      <c r="F798" s="12"/>
      <c r="G798" s="12"/>
      <c r="H798" s="12"/>
      <c r="I798" s="12"/>
      <c r="J798" s="12"/>
      <c r="K798" s="12"/>
      <c r="L798" s="12"/>
      <c r="M798" s="12"/>
      <c r="N798" s="12"/>
      <c r="O798" s="12"/>
      <c r="P798" s="12"/>
      <c r="Q798" s="12"/>
      <c r="R798" s="12"/>
      <c r="S798" s="12"/>
      <c r="T798" s="12"/>
      <c r="U798" s="12"/>
      <c r="V798" s="12"/>
      <c r="W798" s="12"/>
      <c r="X798" s="12"/>
      <c r="Y798" s="12"/>
      <c r="Z798" s="12"/>
      <c r="AA798" s="12"/>
      <c r="AB798" s="12"/>
      <c r="AC798" s="12"/>
      <c r="AD798" s="12"/>
      <c r="AE798" s="12"/>
      <c r="AF798" s="12"/>
      <c r="AG798" s="12"/>
      <c r="AH798" s="12"/>
      <c r="AI798" s="12"/>
      <c r="AJ798" s="12"/>
      <c r="AK798" s="12"/>
      <c r="AL798" s="12"/>
      <c r="AM798" s="12"/>
      <c r="AN798" s="12"/>
      <c r="AO798" s="12"/>
      <c r="AP798" s="12"/>
      <c r="AQ798" s="12"/>
      <c r="AR798" s="12"/>
      <c r="AS798" s="12"/>
      <c r="AT798" s="12"/>
      <c r="AU798" s="12"/>
      <c r="AV798" s="12"/>
      <c r="AW798" s="12"/>
      <c r="AX798" s="12"/>
      <c r="AY798" s="12"/>
      <c r="AZ798" s="12"/>
      <c r="BA798" s="12"/>
      <c r="BB798" s="12"/>
      <c r="BC798" s="12"/>
      <c r="BD798" s="12"/>
      <c r="BE798" s="12"/>
      <c r="BF798" s="12"/>
      <c r="BG798" s="12"/>
      <c r="BH798" s="12"/>
      <c r="BI798" s="12"/>
      <c r="BJ798" s="12"/>
      <c r="BK798" s="12"/>
      <c r="BL798" s="12"/>
      <c r="BM798" s="12"/>
      <c r="BN798" s="12"/>
      <c r="BO798" s="12"/>
      <c r="BP798" s="12"/>
      <c r="BQ798" s="12"/>
      <c r="BR798" s="12"/>
      <c r="BS798" s="12"/>
      <c r="BT798" s="12"/>
      <c r="BU798" s="12"/>
      <c r="BV798" s="12"/>
      <c r="BW798" s="12"/>
      <c r="BX798" s="12"/>
      <c r="BY798" s="12"/>
      <c r="BZ798" s="12"/>
      <c r="CA798" s="12"/>
    </row>
    <row r="799" spans="1:79" s="15" customFormat="1" ht="15" customHeight="1" x14ac:dyDescent="0.25">
      <c r="A799" s="11"/>
      <c r="B799" s="11"/>
      <c r="E799" s="12"/>
      <c r="F799" s="12"/>
      <c r="G799" s="12"/>
      <c r="H799" s="12"/>
      <c r="I799" s="12"/>
      <c r="J799" s="12"/>
      <c r="K799" s="12"/>
      <c r="L799" s="12"/>
      <c r="M799" s="12"/>
      <c r="N799" s="12"/>
      <c r="O799" s="12"/>
      <c r="P799" s="12"/>
      <c r="Q799" s="12"/>
      <c r="R799" s="12"/>
      <c r="S799" s="12"/>
      <c r="T799" s="12"/>
      <c r="U799" s="12"/>
      <c r="V799" s="12"/>
      <c r="W799" s="12"/>
      <c r="X799" s="12"/>
      <c r="Y799" s="12"/>
      <c r="Z799" s="12"/>
      <c r="AA799" s="12"/>
      <c r="AB799" s="12"/>
      <c r="AC799" s="12"/>
      <c r="AD799" s="12"/>
      <c r="AE799" s="12"/>
      <c r="AF799" s="12"/>
      <c r="AG799" s="12"/>
      <c r="AH799" s="12"/>
      <c r="AI799" s="12"/>
      <c r="AJ799" s="12"/>
      <c r="AK799" s="12"/>
      <c r="AL799" s="12"/>
      <c r="AM799" s="12"/>
      <c r="AN799" s="12"/>
      <c r="AO799" s="12"/>
      <c r="AP799" s="12"/>
      <c r="AQ799" s="12"/>
      <c r="AR799" s="12"/>
      <c r="AS799" s="12"/>
      <c r="AT799" s="12"/>
      <c r="AU799" s="12"/>
      <c r="AV799" s="12"/>
      <c r="AW799" s="12"/>
      <c r="AX799" s="12"/>
      <c r="AY799" s="12"/>
      <c r="AZ799" s="12"/>
      <c r="BA799" s="12"/>
      <c r="BB799" s="12"/>
      <c r="BC799" s="12"/>
      <c r="BD799" s="12"/>
      <c r="BE799" s="12"/>
      <c r="BF799" s="12"/>
      <c r="BG799" s="12"/>
      <c r="BH799" s="12"/>
      <c r="BI799" s="12"/>
      <c r="BJ799" s="12"/>
      <c r="BK799" s="12"/>
      <c r="BL799" s="12"/>
      <c r="BM799" s="12"/>
      <c r="BN799" s="12"/>
      <c r="BO799" s="12"/>
      <c r="BP799" s="12"/>
      <c r="BQ799" s="12"/>
      <c r="BR799" s="12"/>
      <c r="BS799" s="12"/>
      <c r="BT799" s="12"/>
      <c r="BU799" s="12"/>
      <c r="BV799" s="12"/>
      <c r="BW799" s="12"/>
      <c r="BX799" s="12"/>
      <c r="BY799" s="12"/>
      <c r="BZ799" s="12"/>
      <c r="CA799" s="12"/>
    </row>
    <row r="800" spans="1:79" s="15" customFormat="1" ht="15" customHeight="1" x14ac:dyDescent="0.25">
      <c r="A800" s="11"/>
      <c r="B800" s="11"/>
      <c r="E800" s="12"/>
      <c r="F800" s="12"/>
      <c r="G800" s="12"/>
      <c r="H800" s="12"/>
      <c r="I800" s="12"/>
      <c r="J800" s="12"/>
      <c r="K800" s="12"/>
      <c r="L800" s="12"/>
      <c r="M800" s="12"/>
      <c r="N800" s="12"/>
      <c r="O800" s="12"/>
      <c r="P800" s="12"/>
      <c r="Q800" s="12"/>
      <c r="R800" s="12"/>
      <c r="S800" s="12"/>
      <c r="T800" s="12"/>
      <c r="U800" s="12"/>
      <c r="V800" s="12"/>
      <c r="W800" s="12"/>
      <c r="X800" s="12"/>
      <c r="Y800" s="12"/>
      <c r="Z800" s="12"/>
      <c r="AA800" s="12"/>
      <c r="AB800" s="12"/>
      <c r="AC800" s="12"/>
      <c r="AD800" s="12"/>
      <c r="AE800" s="12"/>
      <c r="AF800" s="12"/>
      <c r="AG800" s="12"/>
      <c r="AH800" s="12"/>
      <c r="AI800" s="12"/>
      <c r="AJ800" s="12"/>
      <c r="AK800" s="12"/>
      <c r="AL800" s="12"/>
      <c r="AM800" s="12"/>
      <c r="AN800" s="12"/>
      <c r="AO800" s="12"/>
      <c r="AP800" s="12"/>
      <c r="AQ800" s="12"/>
      <c r="AR800" s="12"/>
      <c r="AS800" s="12"/>
      <c r="AT800" s="12"/>
      <c r="AU800" s="12"/>
      <c r="AV800" s="12"/>
      <c r="AW800" s="12"/>
      <c r="AX800" s="12"/>
      <c r="AY800" s="12"/>
      <c r="AZ800" s="12"/>
      <c r="BA800" s="12"/>
      <c r="BB800" s="12"/>
      <c r="BC800" s="12"/>
      <c r="BD800" s="12"/>
      <c r="BE800" s="12"/>
      <c r="BF800" s="12"/>
      <c r="BG800" s="12"/>
      <c r="BH800" s="12"/>
      <c r="BI800" s="12"/>
      <c r="BJ800" s="12"/>
      <c r="BK800" s="12"/>
      <c r="BL800" s="12"/>
      <c r="BM800" s="12"/>
      <c r="BN800" s="12"/>
      <c r="BO800" s="12"/>
      <c r="BP800" s="12"/>
      <c r="BQ800" s="12"/>
      <c r="BR800" s="12"/>
      <c r="BS800" s="12"/>
      <c r="BT800" s="12"/>
      <c r="BU800" s="12"/>
      <c r="BV800" s="12"/>
      <c r="BW800" s="12"/>
      <c r="BX800" s="12"/>
      <c r="BY800" s="12"/>
      <c r="BZ800" s="12"/>
      <c r="CA800" s="12"/>
    </row>
    <row r="801" spans="1:79" s="15" customFormat="1" ht="15" customHeight="1" x14ac:dyDescent="0.25">
      <c r="A801" s="11"/>
      <c r="B801" s="11"/>
      <c r="E801" s="12"/>
      <c r="F801" s="12"/>
      <c r="G801" s="12"/>
      <c r="H801" s="12"/>
      <c r="I801" s="12"/>
      <c r="J801" s="12"/>
      <c r="K801" s="12"/>
      <c r="L801" s="12"/>
      <c r="M801" s="12"/>
      <c r="N801" s="12"/>
      <c r="O801" s="12"/>
      <c r="P801" s="12"/>
      <c r="Q801" s="12"/>
      <c r="R801" s="12"/>
      <c r="S801" s="12"/>
      <c r="T801" s="12"/>
      <c r="U801" s="12"/>
      <c r="V801" s="12"/>
      <c r="W801" s="12"/>
      <c r="X801" s="12"/>
      <c r="Y801" s="12"/>
      <c r="Z801" s="12"/>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c r="AW801" s="12"/>
      <c r="AX801" s="12"/>
      <c r="AY801" s="12"/>
      <c r="AZ801" s="12"/>
      <c r="BA801" s="12"/>
      <c r="BB801" s="12"/>
      <c r="BC801" s="12"/>
      <c r="BD801" s="12"/>
      <c r="BE801" s="12"/>
      <c r="BF801" s="12"/>
      <c r="BG801" s="12"/>
      <c r="BH801" s="12"/>
      <c r="BI801" s="12"/>
      <c r="BJ801" s="12"/>
      <c r="BK801" s="12"/>
      <c r="BL801" s="12"/>
      <c r="BM801" s="12"/>
      <c r="BN801" s="12"/>
      <c r="BO801" s="12"/>
      <c r="BP801" s="12"/>
      <c r="BQ801" s="12"/>
      <c r="BR801" s="12"/>
      <c r="BS801" s="12"/>
      <c r="BT801" s="12"/>
      <c r="BU801" s="12"/>
      <c r="BV801" s="12"/>
      <c r="BW801" s="12"/>
      <c r="BX801" s="12"/>
      <c r="BY801" s="12"/>
      <c r="BZ801" s="12"/>
      <c r="CA801" s="12"/>
    </row>
    <row r="802" spans="1:79" s="15" customFormat="1" ht="15" customHeight="1" x14ac:dyDescent="0.25">
      <c r="A802" s="11"/>
      <c r="B802" s="11"/>
      <c r="E802" s="12"/>
      <c r="F802" s="12"/>
      <c r="G802" s="12"/>
      <c r="H802" s="12"/>
      <c r="I802" s="12"/>
      <c r="J802" s="12"/>
      <c r="K802" s="12"/>
      <c r="L802" s="12"/>
      <c r="M802" s="12"/>
      <c r="N802" s="12"/>
      <c r="O802" s="12"/>
      <c r="P802" s="12"/>
      <c r="Q802" s="12"/>
      <c r="R802" s="12"/>
      <c r="S802" s="12"/>
      <c r="T802" s="12"/>
      <c r="U802" s="12"/>
      <c r="V802" s="12"/>
      <c r="W802" s="12"/>
      <c r="X802" s="12"/>
      <c r="Y802" s="12"/>
      <c r="Z802" s="12"/>
      <c r="AA802" s="12"/>
      <c r="AB802" s="12"/>
      <c r="AC802" s="12"/>
      <c r="AD802" s="12"/>
      <c r="AE802" s="12"/>
      <c r="AF802" s="12"/>
      <c r="AG802" s="12"/>
      <c r="AH802" s="12"/>
      <c r="AI802" s="12"/>
      <c r="AJ802" s="12"/>
      <c r="AK802" s="12"/>
      <c r="AL802" s="12"/>
      <c r="AM802" s="12"/>
      <c r="AN802" s="12"/>
      <c r="AO802" s="12"/>
      <c r="AP802" s="12"/>
      <c r="AQ802" s="12"/>
      <c r="AR802" s="12"/>
      <c r="AS802" s="12"/>
      <c r="AT802" s="12"/>
      <c r="AU802" s="12"/>
      <c r="AV802" s="12"/>
      <c r="AW802" s="12"/>
      <c r="AX802" s="12"/>
      <c r="AY802" s="12"/>
      <c r="AZ802" s="12"/>
      <c r="BA802" s="12"/>
      <c r="BB802" s="12"/>
      <c r="BC802" s="12"/>
      <c r="BD802" s="12"/>
      <c r="BE802" s="12"/>
      <c r="BF802" s="12"/>
      <c r="BG802" s="12"/>
      <c r="BH802" s="12"/>
      <c r="BI802" s="12"/>
      <c r="BJ802" s="12"/>
      <c r="BK802" s="12"/>
      <c r="BL802" s="12"/>
      <c r="BM802" s="12"/>
      <c r="BN802" s="12"/>
      <c r="BO802" s="12"/>
      <c r="BP802" s="12"/>
      <c r="BQ802" s="12"/>
      <c r="BR802" s="12"/>
      <c r="BS802" s="12"/>
      <c r="BT802" s="12"/>
      <c r="BU802" s="12"/>
      <c r="BV802" s="12"/>
      <c r="BW802" s="12"/>
      <c r="BX802" s="12"/>
      <c r="BY802" s="12"/>
      <c r="BZ802" s="12"/>
      <c r="CA802" s="12"/>
    </row>
    <row r="803" spans="1:79" s="15" customFormat="1" ht="15" customHeight="1" x14ac:dyDescent="0.25">
      <c r="A803" s="11"/>
      <c r="B803" s="11"/>
      <c r="E803" s="12"/>
      <c r="F803" s="12"/>
      <c r="G803" s="12"/>
      <c r="H803" s="12"/>
      <c r="I803" s="12"/>
      <c r="J803" s="12"/>
      <c r="K803" s="12"/>
      <c r="L803" s="12"/>
      <c r="M803" s="12"/>
      <c r="N803" s="12"/>
      <c r="O803" s="12"/>
      <c r="P803" s="12"/>
      <c r="Q803" s="12"/>
      <c r="R803" s="12"/>
      <c r="S803" s="12"/>
      <c r="T803" s="12"/>
      <c r="U803" s="12"/>
      <c r="V803" s="12"/>
      <c r="W803" s="12"/>
      <c r="X803" s="12"/>
      <c r="Y803" s="12"/>
      <c r="Z803" s="12"/>
      <c r="AA803" s="12"/>
      <c r="AB803" s="12"/>
      <c r="AC803" s="12"/>
      <c r="AD803" s="12"/>
      <c r="AE803" s="12"/>
      <c r="AF803" s="12"/>
      <c r="AG803" s="12"/>
      <c r="AH803" s="12"/>
      <c r="AI803" s="12"/>
      <c r="AJ803" s="12"/>
      <c r="AK803" s="12"/>
      <c r="AL803" s="12"/>
      <c r="AM803" s="12"/>
      <c r="AN803" s="12"/>
      <c r="AO803" s="12"/>
      <c r="AP803" s="12"/>
      <c r="AQ803" s="12"/>
      <c r="AR803" s="12"/>
      <c r="AS803" s="12"/>
      <c r="AT803" s="12"/>
      <c r="AU803" s="12"/>
      <c r="AV803" s="12"/>
      <c r="AW803" s="12"/>
      <c r="AX803" s="12"/>
      <c r="AY803" s="12"/>
      <c r="AZ803" s="12"/>
      <c r="BA803" s="12"/>
      <c r="BB803" s="12"/>
      <c r="BC803" s="12"/>
      <c r="BD803" s="12"/>
      <c r="BE803" s="12"/>
      <c r="BF803" s="12"/>
      <c r="BG803" s="12"/>
      <c r="BH803" s="12"/>
      <c r="BI803" s="12"/>
      <c r="BJ803" s="12"/>
      <c r="BK803" s="12"/>
      <c r="BL803" s="12"/>
      <c r="BM803" s="12"/>
      <c r="BN803" s="12"/>
      <c r="BO803" s="12"/>
      <c r="BP803" s="12"/>
      <c r="BQ803" s="12"/>
      <c r="BR803" s="12"/>
      <c r="BS803" s="12"/>
      <c r="BT803" s="12"/>
      <c r="BU803" s="12"/>
      <c r="BV803" s="12"/>
      <c r="BW803" s="12"/>
      <c r="BX803" s="12"/>
      <c r="BY803" s="12"/>
      <c r="BZ803" s="12"/>
      <c r="CA803" s="12"/>
    </row>
    <row r="804" spans="1:79" s="15" customFormat="1" ht="15" customHeight="1" x14ac:dyDescent="0.25">
      <c r="A804" s="11"/>
      <c r="B804" s="11"/>
      <c r="E804" s="12"/>
      <c r="F804" s="12"/>
      <c r="G804" s="12"/>
      <c r="H804" s="12"/>
      <c r="I804" s="12"/>
      <c r="J804" s="12"/>
      <c r="K804" s="12"/>
      <c r="L804" s="12"/>
      <c r="M804" s="12"/>
      <c r="N804" s="12"/>
      <c r="O804" s="12"/>
      <c r="P804" s="12"/>
      <c r="Q804" s="12"/>
      <c r="R804" s="12"/>
      <c r="S804" s="12"/>
      <c r="T804" s="12"/>
      <c r="U804" s="12"/>
      <c r="V804" s="12"/>
      <c r="W804" s="12"/>
      <c r="X804" s="12"/>
      <c r="Y804" s="12"/>
      <c r="Z804" s="12"/>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c r="AW804" s="12"/>
      <c r="AX804" s="12"/>
      <c r="AY804" s="12"/>
      <c r="AZ804" s="12"/>
      <c r="BA804" s="12"/>
      <c r="BB804" s="12"/>
      <c r="BC804" s="12"/>
      <c r="BD804" s="12"/>
      <c r="BE804" s="12"/>
      <c r="BF804" s="12"/>
      <c r="BG804" s="12"/>
      <c r="BH804" s="12"/>
      <c r="BI804" s="12"/>
      <c r="BJ804" s="12"/>
      <c r="BK804" s="12"/>
      <c r="BL804" s="12"/>
      <c r="BM804" s="12"/>
      <c r="BN804" s="12"/>
      <c r="BO804" s="12"/>
      <c r="BP804" s="12"/>
      <c r="BQ804" s="12"/>
      <c r="BR804" s="12"/>
      <c r="BS804" s="12"/>
      <c r="BT804" s="12"/>
      <c r="BU804" s="12"/>
      <c r="BV804" s="12"/>
      <c r="BW804" s="12"/>
      <c r="BX804" s="12"/>
      <c r="BY804" s="12"/>
      <c r="BZ804" s="12"/>
      <c r="CA804" s="12"/>
    </row>
    <row r="805" spans="1:79" s="15" customFormat="1" ht="15" customHeight="1" x14ac:dyDescent="0.25">
      <c r="A805" s="11"/>
      <c r="B805" s="11"/>
      <c r="E805" s="12"/>
      <c r="F805" s="12"/>
      <c r="G805" s="12"/>
      <c r="H805" s="12"/>
      <c r="I805" s="12"/>
      <c r="J805" s="12"/>
      <c r="K805" s="12"/>
      <c r="L805" s="12"/>
      <c r="M805" s="12"/>
      <c r="N805" s="12"/>
      <c r="O805" s="12"/>
      <c r="P805" s="12"/>
      <c r="Q805" s="12"/>
      <c r="R805" s="12"/>
      <c r="S805" s="12"/>
      <c r="T805" s="12"/>
      <c r="U805" s="12"/>
      <c r="V805" s="12"/>
      <c r="W805" s="12"/>
      <c r="X805" s="12"/>
      <c r="Y805" s="12"/>
      <c r="Z805" s="12"/>
      <c r="AA805" s="12"/>
      <c r="AB805" s="12"/>
      <c r="AC805" s="12"/>
      <c r="AD805" s="12"/>
      <c r="AE805" s="12"/>
      <c r="AF805" s="12"/>
      <c r="AG805" s="12"/>
      <c r="AH805" s="12"/>
      <c r="AI805" s="12"/>
      <c r="AJ805" s="12"/>
      <c r="AK805" s="12"/>
      <c r="AL805" s="12"/>
      <c r="AM805" s="12"/>
      <c r="AN805" s="12"/>
      <c r="AO805" s="12"/>
      <c r="AP805" s="12"/>
      <c r="AQ805" s="12"/>
      <c r="AR805" s="12"/>
      <c r="AS805" s="12"/>
      <c r="AT805" s="12"/>
      <c r="AU805" s="12"/>
      <c r="AV805" s="12"/>
      <c r="AW805" s="12"/>
      <c r="AX805" s="12"/>
      <c r="AY805" s="12"/>
      <c r="AZ805" s="12"/>
      <c r="BA805" s="12"/>
      <c r="BB805" s="12"/>
      <c r="BC805" s="12"/>
      <c r="BD805" s="12"/>
      <c r="BE805" s="12"/>
      <c r="BF805" s="12"/>
      <c r="BG805" s="12"/>
      <c r="BH805" s="12"/>
      <c r="BI805" s="12"/>
      <c r="BJ805" s="12"/>
      <c r="BK805" s="12"/>
      <c r="BL805" s="12"/>
      <c r="BM805" s="12"/>
      <c r="BN805" s="12"/>
      <c r="BO805" s="12"/>
      <c r="BP805" s="12"/>
      <c r="BQ805" s="12"/>
      <c r="BR805" s="12"/>
      <c r="BS805" s="12"/>
      <c r="BT805" s="12"/>
      <c r="BU805" s="12"/>
      <c r="BV805" s="12"/>
      <c r="BW805" s="12"/>
      <c r="BX805" s="12"/>
      <c r="BY805" s="12"/>
      <c r="BZ805" s="12"/>
      <c r="CA805" s="12"/>
    </row>
    <row r="806" spans="1:79" s="15" customFormat="1" ht="15" customHeight="1" x14ac:dyDescent="0.25">
      <c r="A806" s="11"/>
      <c r="B806" s="11"/>
      <c r="E806" s="12"/>
      <c r="F806" s="12"/>
      <c r="G806" s="12"/>
      <c r="H806" s="12"/>
      <c r="I806" s="12"/>
      <c r="J806" s="12"/>
      <c r="K806" s="12"/>
      <c r="L806" s="12"/>
      <c r="M806" s="12"/>
      <c r="N806" s="12"/>
      <c r="O806" s="12"/>
      <c r="P806" s="12"/>
      <c r="Q806" s="12"/>
      <c r="R806" s="12"/>
      <c r="S806" s="12"/>
      <c r="T806" s="12"/>
      <c r="U806" s="12"/>
      <c r="V806" s="12"/>
      <c r="W806" s="12"/>
      <c r="X806" s="12"/>
      <c r="Y806" s="12"/>
      <c r="Z806" s="12"/>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c r="AW806" s="12"/>
      <c r="AX806" s="12"/>
      <c r="AY806" s="12"/>
      <c r="AZ806" s="12"/>
      <c r="BA806" s="12"/>
      <c r="BB806" s="12"/>
      <c r="BC806" s="12"/>
      <c r="BD806" s="12"/>
      <c r="BE806" s="12"/>
      <c r="BF806" s="12"/>
      <c r="BG806" s="12"/>
      <c r="BH806" s="12"/>
      <c r="BI806" s="12"/>
      <c r="BJ806" s="12"/>
      <c r="BK806" s="12"/>
      <c r="BL806" s="12"/>
      <c r="BM806" s="12"/>
      <c r="BN806" s="12"/>
      <c r="BO806" s="12"/>
      <c r="BP806" s="12"/>
      <c r="BQ806" s="12"/>
      <c r="BR806" s="12"/>
      <c r="BS806" s="12"/>
      <c r="BT806" s="12"/>
      <c r="BU806" s="12"/>
      <c r="BV806" s="12"/>
      <c r="BW806" s="12"/>
      <c r="BX806" s="12"/>
      <c r="BY806" s="12"/>
      <c r="BZ806" s="12"/>
      <c r="CA806" s="12"/>
    </row>
    <row r="807" spans="1:79" s="15" customFormat="1" ht="15" customHeight="1" x14ac:dyDescent="0.25">
      <c r="A807" s="11"/>
      <c r="B807" s="11"/>
      <c r="E807" s="12"/>
      <c r="F807" s="12"/>
      <c r="G807" s="12"/>
      <c r="H807" s="12"/>
      <c r="I807" s="12"/>
      <c r="J807" s="12"/>
      <c r="K807" s="12"/>
      <c r="L807" s="12"/>
      <c r="M807" s="12"/>
      <c r="N807" s="12"/>
      <c r="O807" s="12"/>
      <c r="P807" s="12"/>
      <c r="Q807" s="12"/>
      <c r="R807" s="12"/>
      <c r="S807" s="12"/>
      <c r="T807" s="12"/>
      <c r="U807" s="12"/>
      <c r="V807" s="12"/>
      <c r="W807" s="12"/>
      <c r="X807" s="12"/>
      <c r="Y807" s="12"/>
      <c r="Z807" s="12"/>
      <c r="AA807" s="12"/>
      <c r="AB807" s="12"/>
      <c r="AC807" s="12"/>
      <c r="AD807" s="12"/>
      <c r="AE807" s="12"/>
      <c r="AF807" s="12"/>
      <c r="AG807" s="12"/>
      <c r="AH807" s="12"/>
      <c r="AI807" s="12"/>
      <c r="AJ807" s="12"/>
      <c r="AK807" s="12"/>
      <c r="AL807" s="12"/>
      <c r="AM807" s="12"/>
      <c r="AN807" s="12"/>
      <c r="AO807" s="12"/>
      <c r="AP807" s="12"/>
      <c r="AQ807" s="12"/>
      <c r="AR807" s="12"/>
      <c r="AS807" s="12"/>
      <c r="AT807" s="12"/>
      <c r="AU807" s="12"/>
      <c r="AV807" s="12"/>
      <c r="AW807" s="12"/>
      <c r="AX807" s="12"/>
      <c r="AY807" s="12"/>
      <c r="AZ807" s="12"/>
      <c r="BA807" s="12"/>
      <c r="BB807" s="12"/>
      <c r="BC807" s="12"/>
      <c r="BD807" s="12"/>
      <c r="BE807" s="12"/>
      <c r="BF807" s="12"/>
      <c r="BG807" s="12"/>
      <c r="BH807" s="12"/>
      <c r="BI807" s="12"/>
      <c r="BJ807" s="12"/>
      <c r="BK807" s="12"/>
      <c r="BL807" s="12"/>
      <c r="BM807" s="12"/>
      <c r="BN807" s="12"/>
      <c r="BO807" s="12"/>
      <c r="BP807" s="12"/>
      <c r="BQ807" s="12"/>
      <c r="BR807" s="12"/>
      <c r="BS807" s="12"/>
      <c r="BT807" s="12"/>
      <c r="BU807" s="12"/>
      <c r="BV807" s="12"/>
      <c r="BW807" s="12"/>
      <c r="BX807" s="12"/>
      <c r="BY807" s="12"/>
      <c r="BZ807" s="12"/>
      <c r="CA807" s="12"/>
    </row>
    <row r="808" spans="1:79" s="15" customFormat="1" ht="15" customHeight="1" x14ac:dyDescent="0.25">
      <c r="A808" s="11"/>
      <c r="B808" s="11"/>
      <c r="E808" s="12"/>
      <c r="F808" s="12"/>
      <c r="G808" s="12"/>
      <c r="H808" s="12"/>
      <c r="I808" s="12"/>
      <c r="J808" s="12"/>
      <c r="K808" s="12"/>
      <c r="L808" s="12"/>
      <c r="M808" s="12"/>
      <c r="N808" s="12"/>
      <c r="O808" s="12"/>
      <c r="P808" s="12"/>
      <c r="Q808" s="12"/>
      <c r="R808" s="12"/>
      <c r="S808" s="12"/>
      <c r="T808" s="12"/>
      <c r="U808" s="12"/>
      <c r="V808" s="12"/>
      <c r="W808" s="12"/>
      <c r="X808" s="12"/>
      <c r="Y808" s="12"/>
      <c r="Z808" s="12"/>
      <c r="AA808" s="12"/>
      <c r="AB808" s="12"/>
      <c r="AC808" s="12"/>
      <c r="AD808" s="12"/>
      <c r="AE808" s="12"/>
      <c r="AF808" s="12"/>
      <c r="AG808" s="12"/>
      <c r="AH808" s="12"/>
      <c r="AI808" s="12"/>
      <c r="AJ808" s="12"/>
      <c r="AK808" s="12"/>
      <c r="AL808" s="12"/>
      <c r="AM808" s="12"/>
      <c r="AN808" s="12"/>
      <c r="AO808" s="12"/>
      <c r="AP808" s="12"/>
      <c r="AQ808" s="12"/>
      <c r="AR808" s="12"/>
      <c r="AS808" s="12"/>
      <c r="AT808" s="12"/>
      <c r="AU808" s="12"/>
      <c r="AV808" s="12"/>
      <c r="AW808" s="12"/>
      <c r="AX808" s="12"/>
      <c r="AY808" s="12"/>
      <c r="AZ808" s="12"/>
      <c r="BA808" s="12"/>
      <c r="BB808" s="12"/>
      <c r="BC808" s="12"/>
      <c r="BD808" s="12"/>
      <c r="BE808" s="12"/>
      <c r="BF808" s="12"/>
      <c r="BG808" s="12"/>
      <c r="BH808" s="12"/>
      <c r="BI808" s="12"/>
      <c r="BJ808" s="12"/>
      <c r="BK808" s="12"/>
      <c r="BL808" s="12"/>
      <c r="BM808" s="12"/>
      <c r="BN808" s="12"/>
      <c r="BO808" s="12"/>
      <c r="BP808" s="12"/>
      <c r="BQ808" s="12"/>
      <c r="BR808" s="12"/>
      <c r="BS808" s="12"/>
      <c r="BT808" s="12"/>
      <c r="BU808" s="12"/>
      <c r="BV808" s="12"/>
      <c r="BW808" s="12"/>
      <c r="BX808" s="12"/>
      <c r="BY808" s="12"/>
      <c r="BZ808" s="12"/>
      <c r="CA808" s="12"/>
    </row>
    <row r="809" spans="1:79" s="15" customFormat="1" ht="15" customHeight="1" x14ac:dyDescent="0.25">
      <c r="A809" s="11"/>
      <c r="B809" s="11"/>
      <c r="E809" s="12"/>
      <c r="F809" s="12"/>
      <c r="G809" s="12"/>
      <c r="H809" s="12"/>
      <c r="I809" s="12"/>
      <c r="J809" s="12"/>
      <c r="K809" s="12"/>
      <c r="L809" s="12"/>
      <c r="M809" s="12"/>
      <c r="N809" s="12"/>
      <c r="O809" s="12"/>
      <c r="P809" s="12"/>
      <c r="Q809" s="12"/>
      <c r="R809" s="12"/>
      <c r="S809" s="12"/>
      <c r="T809" s="12"/>
      <c r="U809" s="12"/>
      <c r="V809" s="12"/>
      <c r="W809" s="12"/>
      <c r="X809" s="12"/>
      <c r="Y809" s="12"/>
      <c r="Z809" s="12"/>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c r="AW809" s="12"/>
      <c r="AX809" s="12"/>
      <c r="AY809" s="12"/>
      <c r="AZ809" s="12"/>
      <c r="BA809" s="12"/>
      <c r="BB809" s="12"/>
      <c r="BC809" s="12"/>
      <c r="BD809" s="12"/>
      <c r="BE809" s="12"/>
      <c r="BF809" s="12"/>
      <c r="BG809" s="12"/>
      <c r="BH809" s="12"/>
      <c r="BI809" s="12"/>
      <c r="BJ809" s="12"/>
      <c r="BK809" s="12"/>
      <c r="BL809" s="12"/>
      <c r="BM809" s="12"/>
      <c r="BN809" s="12"/>
      <c r="BO809" s="12"/>
      <c r="BP809" s="12"/>
      <c r="BQ809" s="12"/>
      <c r="BR809" s="12"/>
      <c r="BS809" s="12"/>
      <c r="BT809" s="12"/>
      <c r="BU809" s="12"/>
      <c r="BV809" s="12"/>
      <c r="BW809" s="12"/>
      <c r="BX809" s="12"/>
      <c r="BY809" s="12"/>
      <c r="BZ809" s="12"/>
      <c r="CA809" s="12"/>
    </row>
    <row r="810" spans="1:79" s="15" customFormat="1" ht="15" customHeight="1" x14ac:dyDescent="0.25">
      <c r="A810" s="11"/>
      <c r="B810" s="11"/>
      <c r="E810" s="12"/>
      <c r="F810" s="12"/>
      <c r="G810" s="12"/>
      <c r="H810" s="12"/>
      <c r="I810" s="12"/>
      <c r="J810" s="12"/>
      <c r="K810" s="12"/>
      <c r="L810" s="12"/>
      <c r="M810" s="12"/>
      <c r="N810" s="12"/>
      <c r="O810" s="12"/>
      <c r="P810" s="12"/>
      <c r="Q810" s="12"/>
      <c r="R810" s="12"/>
      <c r="S810" s="12"/>
      <c r="T810" s="12"/>
      <c r="U810" s="12"/>
      <c r="V810" s="12"/>
      <c r="W810" s="12"/>
      <c r="X810" s="12"/>
      <c r="Y810" s="12"/>
      <c r="Z810" s="12"/>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c r="AW810" s="12"/>
      <c r="AX810" s="12"/>
      <c r="AY810" s="12"/>
      <c r="AZ810" s="12"/>
      <c r="BA810" s="12"/>
      <c r="BB810" s="12"/>
      <c r="BC810" s="12"/>
      <c r="BD810" s="12"/>
      <c r="BE810" s="12"/>
      <c r="BF810" s="12"/>
      <c r="BG810" s="12"/>
      <c r="BH810" s="12"/>
      <c r="BI810" s="12"/>
      <c r="BJ810" s="12"/>
      <c r="BK810" s="12"/>
      <c r="BL810" s="12"/>
      <c r="BM810" s="12"/>
      <c r="BN810" s="12"/>
      <c r="BO810" s="12"/>
      <c r="BP810" s="12"/>
      <c r="BQ810" s="12"/>
      <c r="BR810" s="12"/>
      <c r="BS810" s="12"/>
      <c r="BT810" s="12"/>
      <c r="BU810" s="12"/>
      <c r="BV810" s="12"/>
      <c r="BW810" s="12"/>
      <c r="BX810" s="12"/>
      <c r="BY810" s="12"/>
      <c r="BZ810" s="12"/>
      <c r="CA810" s="12"/>
    </row>
    <row r="811" spans="1:79" s="15" customFormat="1" ht="15" customHeight="1" x14ac:dyDescent="0.25">
      <c r="A811" s="11"/>
      <c r="B811" s="11"/>
      <c r="E811" s="12"/>
      <c r="F811" s="12"/>
      <c r="G811" s="12"/>
      <c r="H811" s="12"/>
      <c r="I811" s="12"/>
      <c r="J811" s="12"/>
      <c r="K811" s="12"/>
      <c r="L811" s="12"/>
      <c r="M811" s="12"/>
      <c r="N811" s="12"/>
      <c r="O811" s="12"/>
      <c r="P811" s="12"/>
      <c r="Q811" s="12"/>
      <c r="R811" s="12"/>
      <c r="S811" s="12"/>
      <c r="T811" s="12"/>
      <c r="U811" s="12"/>
      <c r="V811" s="12"/>
      <c r="W811" s="12"/>
      <c r="X811" s="12"/>
      <c r="Y811" s="12"/>
      <c r="Z811" s="12"/>
      <c r="AA811" s="12"/>
      <c r="AB811" s="12"/>
      <c r="AC811" s="12"/>
      <c r="AD811" s="12"/>
      <c r="AE811" s="12"/>
      <c r="AF811" s="12"/>
      <c r="AG811" s="12"/>
      <c r="AH811" s="12"/>
      <c r="AI811" s="12"/>
      <c r="AJ811" s="12"/>
      <c r="AK811" s="12"/>
      <c r="AL811" s="12"/>
      <c r="AM811" s="12"/>
      <c r="AN811" s="12"/>
      <c r="AO811" s="12"/>
      <c r="AP811" s="12"/>
      <c r="AQ811" s="12"/>
      <c r="AR811" s="12"/>
      <c r="AS811" s="12"/>
      <c r="AT811" s="12"/>
      <c r="AU811" s="12"/>
      <c r="AV811" s="12"/>
      <c r="AW811" s="12"/>
      <c r="AX811" s="12"/>
      <c r="AY811" s="12"/>
      <c r="AZ811" s="12"/>
      <c r="BA811" s="12"/>
      <c r="BB811" s="12"/>
      <c r="BC811" s="12"/>
      <c r="BD811" s="12"/>
      <c r="BE811" s="12"/>
      <c r="BF811" s="12"/>
      <c r="BG811" s="12"/>
      <c r="BH811" s="12"/>
      <c r="BI811" s="12"/>
      <c r="BJ811" s="12"/>
      <c r="BK811" s="12"/>
      <c r="BL811" s="12"/>
      <c r="BM811" s="12"/>
      <c r="BN811" s="12"/>
      <c r="BO811" s="12"/>
      <c r="BP811" s="12"/>
      <c r="BQ811" s="12"/>
      <c r="BR811" s="12"/>
      <c r="BS811" s="12"/>
      <c r="BT811" s="12"/>
      <c r="BU811" s="12"/>
      <c r="BV811" s="12"/>
      <c r="BW811" s="12"/>
      <c r="BX811" s="12"/>
      <c r="BY811" s="12"/>
      <c r="BZ811" s="12"/>
      <c r="CA811" s="12"/>
    </row>
    <row r="812" spans="1:79" s="15" customFormat="1" ht="15" customHeight="1" x14ac:dyDescent="0.25">
      <c r="A812" s="11"/>
      <c r="B812" s="11"/>
      <c r="E812" s="12"/>
      <c r="F812" s="12"/>
      <c r="G812" s="12"/>
      <c r="H812" s="12"/>
      <c r="I812" s="12"/>
      <c r="J812" s="12"/>
      <c r="K812" s="12"/>
      <c r="L812" s="12"/>
      <c r="M812" s="12"/>
      <c r="N812" s="12"/>
      <c r="O812" s="12"/>
      <c r="P812" s="12"/>
      <c r="Q812" s="12"/>
      <c r="R812" s="12"/>
      <c r="S812" s="12"/>
      <c r="T812" s="12"/>
      <c r="U812" s="12"/>
      <c r="V812" s="12"/>
      <c r="W812" s="12"/>
      <c r="X812" s="12"/>
      <c r="Y812" s="12"/>
      <c r="Z812" s="12"/>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c r="AW812" s="12"/>
      <c r="AX812" s="12"/>
      <c r="AY812" s="12"/>
      <c r="AZ812" s="12"/>
      <c r="BA812" s="12"/>
      <c r="BB812" s="12"/>
      <c r="BC812" s="12"/>
      <c r="BD812" s="12"/>
      <c r="BE812" s="12"/>
      <c r="BF812" s="12"/>
      <c r="BG812" s="12"/>
      <c r="BH812" s="12"/>
      <c r="BI812" s="12"/>
      <c r="BJ812" s="12"/>
      <c r="BK812" s="12"/>
      <c r="BL812" s="12"/>
      <c r="BM812" s="12"/>
      <c r="BN812" s="12"/>
      <c r="BO812" s="12"/>
      <c r="BP812" s="12"/>
      <c r="BQ812" s="12"/>
      <c r="BR812" s="12"/>
      <c r="BS812" s="12"/>
      <c r="BT812" s="12"/>
      <c r="BU812" s="12"/>
      <c r="BV812" s="12"/>
      <c r="BW812" s="12"/>
      <c r="BX812" s="12"/>
      <c r="BY812" s="12"/>
      <c r="BZ812" s="12"/>
      <c r="CA812" s="12"/>
    </row>
    <row r="813" spans="1:79" s="15" customFormat="1" ht="15" customHeight="1" x14ac:dyDescent="0.25">
      <c r="A813" s="11"/>
      <c r="B813" s="11"/>
      <c r="E813" s="12"/>
      <c r="F813" s="12"/>
      <c r="G813" s="12"/>
      <c r="H813" s="12"/>
      <c r="I813" s="12"/>
      <c r="J813" s="12"/>
      <c r="K813" s="12"/>
      <c r="L813" s="12"/>
      <c r="M813" s="12"/>
      <c r="N813" s="12"/>
      <c r="O813" s="12"/>
      <c r="P813" s="12"/>
      <c r="Q813" s="12"/>
      <c r="R813" s="12"/>
      <c r="S813" s="12"/>
      <c r="T813" s="12"/>
      <c r="U813" s="12"/>
      <c r="V813" s="12"/>
      <c r="W813" s="12"/>
      <c r="X813" s="12"/>
      <c r="Y813" s="12"/>
      <c r="Z813" s="12"/>
      <c r="AA813" s="12"/>
      <c r="AB813" s="12"/>
      <c r="AC813" s="12"/>
      <c r="AD813" s="12"/>
      <c r="AE813" s="12"/>
      <c r="AF813" s="12"/>
      <c r="AG813" s="12"/>
      <c r="AH813" s="12"/>
      <c r="AI813" s="12"/>
      <c r="AJ813" s="12"/>
      <c r="AK813" s="12"/>
      <c r="AL813" s="12"/>
      <c r="AM813" s="12"/>
      <c r="AN813" s="12"/>
      <c r="AO813" s="12"/>
      <c r="AP813" s="12"/>
      <c r="AQ813" s="12"/>
      <c r="AR813" s="12"/>
      <c r="AS813" s="12"/>
      <c r="AT813" s="12"/>
      <c r="AU813" s="12"/>
      <c r="AV813" s="12"/>
      <c r="AW813" s="12"/>
      <c r="AX813" s="12"/>
      <c r="AY813" s="12"/>
      <c r="AZ813" s="12"/>
      <c r="BA813" s="12"/>
      <c r="BB813" s="12"/>
      <c r="BC813" s="12"/>
      <c r="BD813" s="12"/>
      <c r="BE813" s="12"/>
      <c r="BF813" s="12"/>
      <c r="BG813" s="12"/>
      <c r="BH813" s="12"/>
      <c r="BI813" s="12"/>
      <c r="BJ813" s="12"/>
      <c r="BK813" s="12"/>
      <c r="BL813" s="12"/>
      <c r="BM813" s="12"/>
      <c r="BN813" s="12"/>
      <c r="BO813" s="12"/>
      <c r="BP813" s="12"/>
      <c r="BQ813" s="12"/>
      <c r="BR813" s="12"/>
      <c r="BS813" s="12"/>
      <c r="BT813" s="12"/>
      <c r="BU813" s="12"/>
      <c r="BV813" s="12"/>
      <c r="BW813" s="12"/>
      <c r="BX813" s="12"/>
      <c r="BY813" s="12"/>
      <c r="BZ813" s="12"/>
      <c r="CA813" s="12"/>
    </row>
    <row r="814" spans="1:79" s="15" customFormat="1" ht="15" customHeight="1" x14ac:dyDescent="0.25">
      <c r="A814" s="11"/>
      <c r="B814" s="11"/>
      <c r="E814" s="12"/>
      <c r="F814" s="12"/>
      <c r="G814" s="12"/>
      <c r="H814" s="12"/>
      <c r="I814" s="12"/>
      <c r="J814" s="12"/>
      <c r="K814" s="12"/>
      <c r="L814" s="12"/>
      <c r="M814" s="12"/>
      <c r="N814" s="12"/>
      <c r="O814" s="12"/>
      <c r="P814" s="12"/>
      <c r="Q814" s="12"/>
      <c r="R814" s="12"/>
      <c r="S814" s="12"/>
      <c r="T814" s="12"/>
      <c r="U814" s="12"/>
      <c r="V814" s="12"/>
      <c r="W814" s="12"/>
      <c r="X814" s="12"/>
      <c r="Y814" s="12"/>
      <c r="Z814" s="12"/>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c r="AW814" s="12"/>
      <c r="AX814" s="12"/>
      <c r="AY814" s="12"/>
      <c r="AZ814" s="12"/>
      <c r="BA814" s="12"/>
      <c r="BB814" s="12"/>
      <c r="BC814" s="12"/>
      <c r="BD814" s="12"/>
      <c r="BE814" s="12"/>
      <c r="BF814" s="12"/>
      <c r="BG814" s="12"/>
      <c r="BH814" s="12"/>
      <c r="BI814" s="12"/>
      <c r="BJ814" s="12"/>
      <c r="BK814" s="12"/>
      <c r="BL814" s="12"/>
      <c r="BM814" s="12"/>
      <c r="BN814" s="12"/>
      <c r="BO814" s="12"/>
      <c r="BP814" s="12"/>
      <c r="BQ814" s="12"/>
      <c r="BR814" s="12"/>
      <c r="BS814" s="12"/>
      <c r="BT814" s="12"/>
      <c r="BU814" s="12"/>
      <c r="BV814" s="12"/>
      <c r="BW814" s="12"/>
      <c r="BX814" s="12"/>
      <c r="BY814" s="12"/>
      <c r="BZ814" s="12"/>
      <c r="CA814" s="12"/>
    </row>
    <row r="815" spans="1:79" s="15" customFormat="1" ht="15" customHeight="1" x14ac:dyDescent="0.25">
      <c r="A815" s="11"/>
      <c r="B815" s="11"/>
      <c r="E815" s="12"/>
      <c r="F815" s="12"/>
      <c r="G815" s="12"/>
      <c r="H815" s="12"/>
      <c r="I815" s="12"/>
      <c r="J815" s="12"/>
      <c r="K815" s="12"/>
      <c r="L815" s="12"/>
      <c r="M815" s="12"/>
      <c r="N815" s="12"/>
      <c r="O815" s="12"/>
      <c r="P815" s="12"/>
      <c r="Q815" s="12"/>
      <c r="R815" s="12"/>
      <c r="S815" s="12"/>
      <c r="T815" s="12"/>
      <c r="U815" s="12"/>
      <c r="V815" s="12"/>
      <c r="W815" s="12"/>
      <c r="X815" s="12"/>
      <c r="Y815" s="12"/>
      <c r="Z815" s="12"/>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c r="AW815" s="12"/>
      <c r="AX815" s="12"/>
      <c r="AY815" s="12"/>
      <c r="AZ815" s="12"/>
      <c r="BA815" s="12"/>
      <c r="BB815" s="12"/>
      <c r="BC815" s="12"/>
      <c r="BD815" s="12"/>
      <c r="BE815" s="12"/>
      <c r="BF815" s="12"/>
      <c r="BG815" s="12"/>
      <c r="BH815" s="12"/>
      <c r="BI815" s="12"/>
      <c r="BJ815" s="12"/>
      <c r="BK815" s="12"/>
      <c r="BL815" s="12"/>
      <c r="BM815" s="12"/>
      <c r="BN815" s="12"/>
      <c r="BO815" s="12"/>
      <c r="BP815" s="12"/>
      <c r="BQ815" s="12"/>
      <c r="BR815" s="12"/>
      <c r="BS815" s="12"/>
      <c r="BT815" s="12"/>
      <c r="BU815" s="12"/>
      <c r="BV815" s="12"/>
      <c r="BW815" s="12"/>
      <c r="BX815" s="12"/>
      <c r="BY815" s="12"/>
      <c r="BZ815" s="12"/>
      <c r="CA815" s="12"/>
    </row>
    <row r="816" spans="1:79" s="15" customFormat="1" ht="15" customHeight="1" x14ac:dyDescent="0.25">
      <c r="A816" s="11"/>
      <c r="B816" s="11"/>
      <c r="E816" s="12"/>
      <c r="F816" s="12"/>
      <c r="G816" s="12"/>
      <c r="H816" s="12"/>
      <c r="I816" s="12"/>
      <c r="J816" s="12"/>
      <c r="K816" s="12"/>
      <c r="L816" s="12"/>
      <c r="M816" s="12"/>
      <c r="N816" s="12"/>
      <c r="O816" s="12"/>
      <c r="P816" s="12"/>
      <c r="Q816" s="12"/>
      <c r="R816" s="12"/>
      <c r="S816" s="12"/>
      <c r="T816" s="12"/>
      <c r="U816" s="12"/>
      <c r="V816" s="12"/>
      <c r="W816" s="12"/>
      <c r="X816" s="12"/>
      <c r="Y816" s="12"/>
      <c r="Z816" s="12"/>
      <c r="AA816" s="12"/>
      <c r="AB816" s="12"/>
      <c r="AC816" s="12"/>
      <c r="AD816" s="12"/>
      <c r="AE816" s="12"/>
      <c r="AF816" s="12"/>
      <c r="AG816" s="12"/>
      <c r="AH816" s="12"/>
      <c r="AI816" s="12"/>
      <c r="AJ816" s="12"/>
      <c r="AK816" s="12"/>
      <c r="AL816" s="12"/>
      <c r="AM816" s="12"/>
      <c r="AN816" s="12"/>
      <c r="AO816" s="12"/>
      <c r="AP816" s="12"/>
      <c r="AQ816" s="12"/>
      <c r="AR816" s="12"/>
      <c r="AS816" s="12"/>
      <c r="AT816" s="12"/>
      <c r="AU816" s="12"/>
      <c r="AV816" s="12"/>
      <c r="AW816" s="12"/>
      <c r="AX816" s="12"/>
      <c r="AY816" s="12"/>
      <c r="AZ816" s="12"/>
      <c r="BA816" s="12"/>
      <c r="BB816" s="12"/>
      <c r="BC816" s="12"/>
      <c r="BD816" s="12"/>
      <c r="BE816" s="12"/>
      <c r="BF816" s="12"/>
      <c r="BG816" s="12"/>
      <c r="BH816" s="12"/>
      <c r="BI816" s="12"/>
      <c r="BJ816" s="12"/>
      <c r="BK816" s="12"/>
      <c r="BL816" s="12"/>
      <c r="BM816" s="12"/>
      <c r="BN816" s="12"/>
      <c r="BO816" s="12"/>
      <c r="BP816" s="12"/>
      <c r="BQ816" s="12"/>
      <c r="BR816" s="12"/>
      <c r="BS816" s="12"/>
      <c r="BT816" s="12"/>
      <c r="BU816" s="12"/>
      <c r="BV816" s="12"/>
      <c r="BW816" s="12"/>
      <c r="BX816" s="12"/>
      <c r="BY816" s="12"/>
      <c r="BZ816" s="12"/>
      <c r="CA816" s="12"/>
    </row>
    <row r="817" spans="1:79" s="15" customFormat="1" ht="15" customHeight="1" x14ac:dyDescent="0.25">
      <c r="A817" s="11"/>
      <c r="B817" s="11"/>
      <c r="E817" s="12"/>
      <c r="F817" s="12"/>
      <c r="G817" s="12"/>
      <c r="H817" s="12"/>
      <c r="I817" s="12"/>
      <c r="J817" s="12"/>
      <c r="K817" s="12"/>
      <c r="L817" s="12"/>
      <c r="M817" s="12"/>
      <c r="N817" s="12"/>
      <c r="O817" s="12"/>
      <c r="P817" s="12"/>
      <c r="Q817" s="12"/>
      <c r="R817" s="12"/>
      <c r="S817" s="12"/>
      <c r="T817" s="12"/>
      <c r="U817" s="12"/>
      <c r="V817" s="12"/>
      <c r="W817" s="12"/>
      <c r="X817" s="12"/>
      <c r="Y817" s="12"/>
      <c r="Z817" s="12"/>
      <c r="AA817" s="12"/>
      <c r="AB817" s="12"/>
      <c r="AC817" s="12"/>
      <c r="AD817" s="12"/>
      <c r="AE817" s="12"/>
      <c r="AF817" s="12"/>
      <c r="AG817" s="12"/>
      <c r="AH817" s="12"/>
      <c r="AI817" s="12"/>
      <c r="AJ817" s="12"/>
      <c r="AK817" s="12"/>
      <c r="AL817" s="12"/>
      <c r="AM817" s="12"/>
      <c r="AN817" s="12"/>
      <c r="AO817" s="12"/>
      <c r="AP817" s="12"/>
      <c r="AQ817" s="12"/>
      <c r="AR817" s="12"/>
      <c r="AS817" s="12"/>
      <c r="AT817" s="12"/>
      <c r="AU817" s="12"/>
      <c r="AV817" s="12"/>
      <c r="AW817" s="12"/>
      <c r="AX817" s="12"/>
      <c r="AY817" s="12"/>
      <c r="AZ817" s="12"/>
      <c r="BA817" s="12"/>
      <c r="BB817" s="12"/>
      <c r="BC817" s="12"/>
      <c r="BD817" s="12"/>
      <c r="BE817" s="12"/>
      <c r="BF817" s="12"/>
      <c r="BG817" s="12"/>
      <c r="BH817" s="12"/>
      <c r="BI817" s="12"/>
      <c r="BJ817" s="12"/>
      <c r="BK817" s="12"/>
      <c r="BL817" s="12"/>
      <c r="BM817" s="12"/>
      <c r="BN817" s="12"/>
      <c r="BO817" s="12"/>
      <c r="BP817" s="12"/>
      <c r="BQ817" s="12"/>
      <c r="BR817" s="12"/>
      <c r="BS817" s="12"/>
      <c r="BT817" s="12"/>
      <c r="BU817" s="12"/>
      <c r="BV817" s="12"/>
      <c r="BW817" s="12"/>
      <c r="BX817" s="12"/>
      <c r="BY817" s="12"/>
      <c r="BZ817" s="12"/>
      <c r="CA817" s="12"/>
    </row>
    <row r="818" spans="1:79" s="15" customFormat="1" ht="15" customHeight="1" x14ac:dyDescent="0.25">
      <c r="A818" s="11"/>
      <c r="B818" s="11"/>
      <c r="E818" s="12"/>
      <c r="F818" s="12"/>
      <c r="G818" s="12"/>
      <c r="H818" s="12"/>
      <c r="I818" s="12"/>
      <c r="J818" s="12"/>
      <c r="K818" s="12"/>
      <c r="L818" s="12"/>
      <c r="M818" s="12"/>
      <c r="N818" s="12"/>
      <c r="O818" s="12"/>
      <c r="P818" s="12"/>
      <c r="Q818" s="12"/>
      <c r="R818" s="12"/>
      <c r="S818" s="12"/>
      <c r="T818" s="12"/>
      <c r="U818" s="12"/>
      <c r="V818" s="12"/>
      <c r="W818" s="12"/>
      <c r="X818" s="12"/>
      <c r="Y818" s="12"/>
      <c r="Z818" s="12"/>
      <c r="AA818" s="12"/>
      <c r="AB818" s="12"/>
      <c r="AC818" s="12"/>
      <c r="AD818" s="12"/>
      <c r="AE818" s="12"/>
      <c r="AF818" s="12"/>
      <c r="AG818" s="12"/>
      <c r="AH818" s="12"/>
      <c r="AI818" s="12"/>
      <c r="AJ818" s="12"/>
      <c r="AK818" s="12"/>
      <c r="AL818" s="12"/>
      <c r="AM818" s="12"/>
      <c r="AN818" s="12"/>
      <c r="AO818" s="12"/>
      <c r="AP818" s="12"/>
      <c r="AQ818" s="12"/>
      <c r="AR818" s="12"/>
      <c r="AS818" s="12"/>
      <c r="AT818" s="12"/>
      <c r="AU818" s="12"/>
      <c r="AV818" s="12"/>
      <c r="AW818" s="12"/>
      <c r="AX818" s="12"/>
      <c r="AY818" s="12"/>
      <c r="AZ818" s="12"/>
      <c r="BA818" s="12"/>
      <c r="BB818" s="12"/>
      <c r="BC818" s="12"/>
      <c r="BD818" s="12"/>
      <c r="BE818" s="12"/>
      <c r="BF818" s="12"/>
      <c r="BG818" s="12"/>
      <c r="BH818" s="12"/>
      <c r="BI818" s="12"/>
      <c r="BJ818" s="12"/>
      <c r="BK818" s="12"/>
      <c r="BL818" s="12"/>
      <c r="BM818" s="12"/>
      <c r="BN818" s="12"/>
      <c r="BO818" s="12"/>
      <c r="BP818" s="12"/>
      <c r="BQ818" s="12"/>
      <c r="BR818" s="12"/>
      <c r="BS818" s="12"/>
      <c r="BT818" s="12"/>
      <c r="BU818" s="12"/>
      <c r="BV818" s="12"/>
      <c r="BW818" s="12"/>
      <c r="BX818" s="12"/>
      <c r="BY818" s="12"/>
      <c r="BZ818" s="12"/>
      <c r="CA818" s="12"/>
    </row>
    <row r="819" spans="1:79" s="15" customFormat="1" ht="15" customHeight="1" x14ac:dyDescent="0.25">
      <c r="A819" s="11"/>
      <c r="B819" s="11"/>
      <c r="E819" s="12"/>
      <c r="F819" s="12"/>
      <c r="G819" s="12"/>
      <c r="H819" s="12"/>
      <c r="I819" s="12"/>
      <c r="J819" s="12"/>
      <c r="K819" s="12"/>
      <c r="L819" s="12"/>
      <c r="M819" s="12"/>
      <c r="N819" s="12"/>
      <c r="O819" s="12"/>
      <c r="P819" s="12"/>
      <c r="Q819" s="12"/>
      <c r="R819" s="12"/>
      <c r="S819" s="12"/>
      <c r="T819" s="12"/>
      <c r="U819" s="12"/>
      <c r="V819" s="12"/>
      <c r="W819" s="12"/>
      <c r="X819" s="12"/>
      <c r="Y819" s="12"/>
      <c r="Z819" s="12"/>
      <c r="AA819" s="12"/>
      <c r="AB819" s="12"/>
      <c r="AC819" s="12"/>
      <c r="AD819" s="12"/>
      <c r="AE819" s="12"/>
      <c r="AF819" s="12"/>
      <c r="AG819" s="12"/>
      <c r="AH819" s="12"/>
      <c r="AI819" s="12"/>
      <c r="AJ819" s="12"/>
      <c r="AK819" s="12"/>
      <c r="AL819" s="12"/>
      <c r="AM819" s="12"/>
      <c r="AN819" s="12"/>
      <c r="AO819" s="12"/>
      <c r="AP819" s="12"/>
      <c r="AQ819" s="12"/>
      <c r="AR819" s="12"/>
      <c r="AS819" s="12"/>
      <c r="AT819" s="12"/>
      <c r="AU819" s="12"/>
      <c r="AV819" s="12"/>
      <c r="AW819" s="12"/>
      <c r="AX819" s="12"/>
      <c r="AY819" s="12"/>
      <c r="AZ819" s="12"/>
      <c r="BA819" s="12"/>
      <c r="BB819" s="12"/>
      <c r="BC819" s="12"/>
      <c r="BD819" s="12"/>
      <c r="BE819" s="12"/>
      <c r="BF819" s="12"/>
      <c r="BG819" s="12"/>
      <c r="BH819" s="12"/>
      <c r="BI819" s="12"/>
      <c r="BJ819" s="12"/>
      <c r="BK819" s="12"/>
      <c r="BL819" s="12"/>
      <c r="BM819" s="12"/>
      <c r="BN819" s="12"/>
      <c r="BO819" s="12"/>
      <c r="BP819" s="12"/>
      <c r="BQ819" s="12"/>
      <c r="BR819" s="12"/>
      <c r="BS819" s="12"/>
      <c r="BT819" s="12"/>
      <c r="BU819" s="12"/>
      <c r="BV819" s="12"/>
      <c r="BW819" s="12"/>
      <c r="BX819" s="12"/>
      <c r="BY819" s="12"/>
      <c r="BZ819" s="12"/>
      <c r="CA819" s="12"/>
    </row>
    <row r="820" spans="1:79" s="15" customFormat="1" ht="15" customHeight="1" x14ac:dyDescent="0.25">
      <c r="A820" s="11"/>
      <c r="B820" s="11"/>
      <c r="E820" s="12"/>
      <c r="F820" s="12"/>
      <c r="G820" s="12"/>
      <c r="H820" s="12"/>
      <c r="I820" s="12"/>
      <c r="J820" s="12"/>
      <c r="K820" s="12"/>
      <c r="L820" s="12"/>
      <c r="M820" s="12"/>
      <c r="N820" s="12"/>
      <c r="O820" s="12"/>
      <c r="P820" s="12"/>
      <c r="Q820" s="12"/>
      <c r="R820" s="12"/>
      <c r="S820" s="12"/>
      <c r="T820" s="12"/>
      <c r="U820" s="12"/>
      <c r="V820" s="12"/>
      <c r="W820" s="12"/>
      <c r="X820" s="12"/>
      <c r="Y820" s="12"/>
      <c r="Z820" s="12"/>
      <c r="AA820" s="12"/>
      <c r="AB820" s="12"/>
      <c r="AC820" s="12"/>
      <c r="AD820" s="12"/>
      <c r="AE820" s="12"/>
      <c r="AF820" s="12"/>
      <c r="AG820" s="12"/>
      <c r="AH820" s="12"/>
      <c r="AI820" s="12"/>
      <c r="AJ820" s="12"/>
      <c r="AK820" s="12"/>
      <c r="AL820" s="12"/>
      <c r="AM820" s="12"/>
      <c r="AN820" s="12"/>
      <c r="AO820" s="12"/>
      <c r="AP820" s="12"/>
      <c r="AQ820" s="12"/>
      <c r="AR820" s="12"/>
      <c r="AS820" s="12"/>
      <c r="AT820" s="12"/>
      <c r="AU820" s="12"/>
      <c r="AV820" s="12"/>
      <c r="AW820" s="12"/>
      <c r="AX820" s="12"/>
      <c r="AY820" s="12"/>
      <c r="AZ820" s="12"/>
      <c r="BA820" s="12"/>
      <c r="BB820" s="12"/>
      <c r="BC820" s="12"/>
      <c r="BD820" s="12"/>
      <c r="BE820" s="12"/>
      <c r="BF820" s="12"/>
      <c r="BG820" s="12"/>
      <c r="BH820" s="12"/>
      <c r="BI820" s="12"/>
      <c r="BJ820" s="12"/>
      <c r="BK820" s="12"/>
      <c r="BL820" s="12"/>
      <c r="BM820" s="12"/>
      <c r="BN820" s="12"/>
      <c r="BO820" s="12"/>
      <c r="BP820" s="12"/>
      <c r="BQ820" s="12"/>
      <c r="BR820" s="12"/>
      <c r="BS820" s="12"/>
      <c r="BT820" s="12"/>
      <c r="BU820" s="12"/>
      <c r="BV820" s="12"/>
      <c r="BW820" s="12"/>
      <c r="BX820" s="12"/>
      <c r="BY820" s="12"/>
      <c r="BZ820" s="12"/>
      <c r="CA820" s="12"/>
    </row>
    <row r="821" spans="1:79" s="15" customFormat="1" ht="15" customHeight="1" x14ac:dyDescent="0.25">
      <c r="A821" s="11"/>
      <c r="B821" s="11"/>
      <c r="E821" s="12"/>
      <c r="F821" s="12"/>
      <c r="G821" s="12"/>
      <c r="H821" s="12"/>
      <c r="I821" s="12"/>
      <c r="J821" s="12"/>
      <c r="K821" s="12"/>
      <c r="L821" s="12"/>
      <c r="M821" s="12"/>
      <c r="N821" s="12"/>
      <c r="O821" s="12"/>
      <c r="P821" s="12"/>
      <c r="Q821" s="12"/>
      <c r="R821" s="12"/>
      <c r="S821" s="12"/>
      <c r="T821" s="12"/>
      <c r="U821" s="12"/>
      <c r="V821" s="12"/>
      <c r="W821" s="12"/>
      <c r="X821" s="12"/>
      <c r="Y821" s="12"/>
      <c r="Z821" s="12"/>
      <c r="AA821" s="12"/>
      <c r="AB821" s="12"/>
      <c r="AC821" s="12"/>
      <c r="AD821" s="12"/>
      <c r="AE821" s="12"/>
      <c r="AF821" s="12"/>
      <c r="AG821" s="12"/>
      <c r="AH821" s="12"/>
      <c r="AI821" s="12"/>
      <c r="AJ821" s="12"/>
      <c r="AK821" s="12"/>
      <c r="AL821" s="12"/>
      <c r="AM821" s="12"/>
      <c r="AN821" s="12"/>
      <c r="AO821" s="12"/>
      <c r="AP821" s="12"/>
      <c r="AQ821" s="12"/>
      <c r="AR821" s="12"/>
      <c r="AS821" s="12"/>
      <c r="AT821" s="12"/>
      <c r="AU821" s="12"/>
      <c r="AV821" s="12"/>
      <c r="AW821" s="12"/>
      <c r="AX821" s="12"/>
      <c r="AY821" s="12"/>
      <c r="AZ821" s="12"/>
      <c r="BA821" s="12"/>
      <c r="BB821" s="12"/>
      <c r="BC821" s="12"/>
      <c r="BD821" s="12"/>
      <c r="BE821" s="12"/>
      <c r="BF821" s="12"/>
      <c r="BG821" s="12"/>
      <c r="BH821" s="12"/>
      <c r="BI821" s="12"/>
      <c r="BJ821" s="12"/>
      <c r="BK821" s="12"/>
      <c r="BL821" s="12"/>
      <c r="BM821" s="12"/>
      <c r="BN821" s="12"/>
      <c r="BO821" s="12"/>
      <c r="BP821" s="12"/>
      <c r="BQ821" s="12"/>
      <c r="BR821" s="12"/>
      <c r="BS821" s="12"/>
      <c r="BT821" s="12"/>
      <c r="BU821" s="12"/>
      <c r="BV821" s="12"/>
      <c r="BW821" s="12"/>
      <c r="BX821" s="12"/>
      <c r="BY821" s="12"/>
      <c r="BZ821" s="12"/>
      <c r="CA821" s="12"/>
    </row>
    <row r="822" spans="1:79" s="15" customFormat="1" ht="15" customHeight="1" x14ac:dyDescent="0.25">
      <c r="A822" s="11"/>
      <c r="B822" s="11"/>
      <c r="E822" s="12"/>
      <c r="F822" s="12"/>
      <c r="G822" s="12"/>
      <c r="H822" s="12"/>
      <c r="I822" s="12"/>
      <c r="J822" s="12"/>
      <c r="K822" s="12"/>
      <c r="L822" s="12"/>
      <c r="M822" s="12"/>
      <c r="N822" s="12"/>
      <c r="O822" s="12"/>
      <c r="P822" s="12"/>
      <c r="Q822" s="12"/>
      <c r="R822" s="12"/>
      <c r="S822" s="12"/>
      <c r="T822" s="12"/>
      <c r="U822" s="12"/>
      <c r="V822" s="12"/>
      <c r="W822" s="12"/>
      <c r="X822" s="12"/>
      <c r="Y822" s="12"/>
      <c r="Z822" s="12"/>
      <c r="AA822" s="12"/>
      <c r="AB822" s="12"/>
      <c r="AC822" s="12"/>
      <c r="AD822" s="12"/>
      <c r="AE822" s="12"/>
      <c r="AF822" s="12"/>
      <c r="AG822" s="12"/>
      <c r="AH822" s="12"/>
      <c r="AI822" s="12"/>
      <c r="AJ822" s="12"/>
      <c r="AK822" s="12"/>
      <c r="AL822" s="12"/>
      <c r="AM822" s="12"/>
      <c r="AN822" s="12"/>
      <c r="AO822" s="12"/>
      <c r="AP822" s="12"/>
      <c r="AQ822" s="12"/>
      <c r="AR822" s="12"/>
      <c r="AS822" s="12"/>
      <c r="AT822" s="12"/>
      <c r="AU822" s="12"/>
      <c r="AV822" s="12"/>
      <c r="AW822" s="12"/>
      <c r="AX822" s="12"/>
      <c r="AY822" s="12"/>
      <c r="AZ822" s="12"/>
      <c r="BA822" s="12"/>
      <c r="BB822" s="12"/>
      <c r="BC822" s="12"/>
      <c r="BD822" s="12"/>
      <c r="BE822" s="12"/>
      <c r="BF822" s="12"/>
      <c r="BG822" s="12"/>
      <c r="BH822" s="12"/>
      <c r="BI822" s="12"/>
      <c r="BJ822" s="12"/>
      <c r="BK822" s="12"/>
      <c r="BL822" s="12"/>
      <c r="BM822" s="12"/>
      <c r="BN822" s="12"/>
      <c r="BO822" s="12"/>
      <c r="BP822" s="12"/>
      <c r="BQ822" s="12"/>
      <c r="BR822" s="12"/>
      <c r="BS822" s="12"/>
      <c r="BT822" s="12"/>
      <c r="BU822" s="12"/>
      <c r="BV822" s="12"/>
      <c r="BW822" s="12"/>
      <c r="BX822" s="12"/>
      <c r="BY822" s="12"/>
      <c r="BZ822" s="12"/>
      <c r="CA822" s="12"/>
    </row>
    <row r="823" spans="1:79" s="15" customFormat="1" ht="15" customHeight="1" x14ac:dyDescent="0.25">
      <c r="A823" s="11"/>
      <c r="B823" s="11"/>
      <c r="E823" s="12"/>
      <c r="F823" s="12"/>
      <c r="G823" s="12"/>
      <c r="H823" s="12"/>
      <c r="I823" s="12"/>
      <c r="J823" s="12"/>
      <c r="K823" s="12"/>
      <c r="L823" s="12"/>
      <c r="M823" s="12"/>
      <c r="N823" s="12"/>
      <c r="O823" s="12"/>
      <c r="P823" s="12"/>
      <c r="Q823" s="12"/>
      <c r="R823" s="12"/>
      <c r="S823" s="12"/>
      <c r="T823" s="12"/>
      <c r="U823" s="12"/>
      <c r="V823" s="12"/>
      <c r="W823" s="12"/>
      <c r="X823" s="12"/>
      <c r="Y823" s="12"/>
      <c r="Z823" s="12"/>
      <c r="AA823" s="12"/>
      <c r="AB823" s="12"/>
      <c r="AC823" s="12"/>
      <c r="AD823" s="12"/>
      <c r="AE823" s="12"/>
      <c r="AF823" s="12"/>
      <c r="AG823" s="12"/>
      <c r="AH823" s="12"/>
      <c r="AI823" s="12"/>
      <c r="AJ823" s="12"/>
      <c r="AK823" s="12"/>
      <c r="AL823" s="12"/>
      <c r="AM823" s="12"/>
      <c r="AN823" s="12"/>
      <c r="AO823" s="12"/>
      <c r="AP823" s="12"/>
      <c r="AQ823" s="12"/>
      <c r="AR823" s="12"/>
      <c r="AS823" s="12"/>
      <c r="AT823" s="12"/>
      <c r="AU823" s="12"/>
      <c r="AV823" s="12"/>
      <c r="AW823" s="12"/>
      <c r="AX823" s="12"/>
      <c r="AY823" s="12"/>
      <c r="AZ823" s="12"/>
      <c r="BA823" s="12"/>
      <c r="BB823" s="12"/>
      <c r="BC823" s="12"/>
      <c r="BD823" s="12"/>
      <c r="BE823" s="12"/>
      <c r="BF823" s="12"/>
      <c r="BG823" s="12"/>
      <c r="BH823" s="12"/>
      <c r="BI823" s="12"/>
      <c r="BJ823" s="12"/>
      <c r="BK823" s="12"/>
      <c r="BL823" s="12"/>
      <c r="BM823" s="12"/>
      <c r="BN823" s="12"/>
      <c r="BO823" s="12"/>
      <c r="BP823" s="12"/>
      <c r="BQ823" s="12"/>
      <c r="BR823" s="12"/>
      <c r="BS823" s="12"/>
      <c r="BT823" s="12"/>
      <c r="BU823" s="12"/>
      <c r="BV823" s="12"/>
      <c r="BW823" s="12"/>
      <c r="BX823" s="12"/>
      <c r="BY823" s="12"/>
      <c r="BZ823" s="12"/>
      <c r="CA823" s="12"/>
    </row>
    <row r="824" spans="1:79" s="15" customFormat="1" ht="15" customHeight="1" x14ac:dyDescent="0.25">
      <c r="A824" s="11"/>
      <c r="B824" s="11"/>
      <c r="E824" s="12"/>
      <c r="F824" s="12"/>
      <c r="G824" s="12"/>
      <c r="H824" s="12"/>
      <c r="I824" s="12"/>
      <c r="J824" s="12"/>
      <c r="K824" s="12"/>
      <c r="L824" s="12"/>
      <c r="M824" s="12"/>
      <c r="N824" s="12"/>
      <c r="O824" s="12"/>
      <c r="P824" s="12"/>
      <c r="Q824" s="12"/>
      <c r="R824" s="12"/>
      <c r="S824" s="12"/>
      <c r="T824" s="12"/>
      <c r="U824" s="12"/>
      <c r="V824" s="12"/>
      <c r="W824" s="12"/>
      <c r="X824" s="12"/>
      <c r="Y824" s="12"/>
      <c r="Z824" s="12"/>
      <c r="AA824" s="12"/>
      <c r="AB824" s="12"/>
      <c r="AC824" s="12"/>
      <c r="AD824" s="12"/>
      <c r="AE824" s="12"/>
      <c r="AF824" s="12"/>
      <c r="AG824" s="12"/>
      <c r="AH824" s="12"/>
      <c r="AI824" s="12"/>
      <c r="AJ824" s="12"/>
      <c r="AK824" s="12"/>
      <c r="AL824" s="12"/>
      <c r="AM824" s="12"/>
      <c r="AN824" s="12"/>
      <c r="AO824" s="12"/>
      <c r="AP824" s="12"/>
      <c r="AQ824" s="12"/>
      <c r="AR824" s="12"/>
      <c r="AS824" s="12"/>
      <c r="AT824" s="12"/>
      <c r="AU824" s="12"/>
      <c r="AV824" s="12"/>
      <c r="AW824" s="12"/>
      <c r="AX824" s="12"/>
      <c r="AY824" s="12"/>
      <c r="AZ824" s="12"/>
      <c r="BA824" s="12"/>
      <c r="BB824" s="12"/>
      <c r="BC824" s="12"/>
      <c r="BD824" s="12"/>
      <c r="BE824" s="12"/>
      <c r="BF824" s="12"/>
      <c r="BG824" s="12"/>
      <c r="BH824" s="12"/>
      <c r="BI824" s="12"/>
      <c r="BJ824" s="12"/>
      <c r="BK824" s="12"/>
      <c r="BL824" s="12"/>
      <c r="BM824" s="12"/>
      <c r="BN824" s="12"/>
      <c r="BO824" s="12"/>
      <c r="BP824" s="12"/>
      <c r="BQ824" s="12"/>
      <c r="BR824" s="12"/>
      <c r="BS824" s="12"/>
      <c r="BT824" s="12"/>
      <c r="BU824" s="12"/>
      <c r="BV824" s="12"/>
      <c r="BW824" s="12"/>
      <c r="BX824" s="12"/>
      <c r="BY824" s="12"/>
      <c r="BZ824" s="12"/>
      <c r="CA824" s="12"/>
    </row>
    <row r="825" spans="1:79" s="15" customFormat="1" ht="15" customHeight="1" x14ac:dyDescent="0.25">
      <c r="A825" s="11"/>
      <c r="B825" s="11"/>
      <c r="E825" s="12"/>
      <c r="F825" s="12"/>
      <c r="G825" s="12"/>
      <c r="H825" s="12"/>
      <c r="I825" s="12"/>
      <c r="J825" s="12"/>
      <c r="K825" s="12"/>
      <c r="L825" s="12"/>
      <c r="M825" s="12"/>
      <c r="N825" s="12"/>
      <c r="O825" s="12"/>
      <c r="P825" s="12"/>
      <c r="Q825" s="12"/>
      <c r="R825" s="12"/>
      <c r="S825" s="12"/>
      <c r="T825" s="12"/>
      <c r="U825" s="12"/>
      <c r="V825" s="12"/>
      <c r="W825" s="12"/>
      <c r="X825" s="12"/>
      <c r="Y825" s="12"/>
      <c r="Z825" s="12"/>
      <c r="AA825" s="12"/>
      <c r="AB825" s="12"/>
      <c r="AC825" s="12"/>
      <c r="AD825" s="12"/>
      <c r="AE825" s="12"/>
      <c r="AF825" s="12"/>
      <c r="AG825" s="12"/>
      <c r="AH825" s="12"/>
      <c r="AI825" s="12"/>
      <c r="AJ825" s="12"/>
      <c r="AK825" s="12"/>
      <c r="AL825" s="12"/>
      <c r="AM825" s="12"/>
      <c r="AN825" s="12"/>
      <c r="AO825" s="12"/>
      <c r="AP825" s="12"/>
      <c r="AQ825" s="12"/>
      <c r="AR825" s="12"/>
      <c r="AS825" s="12"/>
      <c r="AT825" s="12"/>
      <c r="AU825" s="12"/>
      <c r="AV825" s="12"/>
      <c r="AW825" s="12"/>
      <c r="AX825" s="12"/>
      <c r="AY825" s="12"/>
      <c r="AZ825" s="12"/>
      <c r="BA825" s="12"/>
      <c r="BB825" s="12"/>
      <c r="BC825" s="12"/>
      <c r="BD825" s="12"/>
      <c r="BE825" s="12"/>
      <c r="BF825" s="12"/>
      <c r="BG825" s="12"/>
      <c r="BH825" s="12"/>
      <c r="BI825" s="12"/>
      <c r="BJ825" s="12"/>
      <c r="BK825" s="12"/>
      <c r="BL825" s="12"/>
      <c r="BM825" s="12"/>
      <c r="BN825" s="12"/>
      <c r="BO825" s="12"/>
      <c r="BP825" s="12"/>
      <c r="BQ825" s="12"/>
      <c r="BR825" s="12"/>
      <c r="BS825" s="12"/>
      <c r="BT825" s="12"/>
      <c r="BU825" s="12"/>
      <c r="BV825" s="12"/>
      <c r="BW825" s="12"/>
      <c r="BX825" s="12"/>
      <c r="BY825" s="12"/>
      <c r="BZ825" s="12"/>
      <c r="CA825" s="12"/>
    </row>
    <row r="826" spans="1:79" s="15" customFormat="1" ht="15" customHeight="1" x14ac:dyDescent="0.25">
      <c r="A826" s="11"/>
      <c r="B826" s="11"/>
      <c r="E826" s="12"/>
      <c r="F826" s="12"/>
      <c r="G826" s="12"/>
      <c r="H826" s="12"/>
      <c r="I826" s="12"/>
      <c r="J826" s="12"/>
      <c r="K826" s="12"/>
      <c r="L826" s="12"/>
      <c r="M826" s="12"/>
      <c r="N826" s="12"/>
      <c r="O826" s="12"/>
      <c r="P826" s="12"/>
      <c r="Q826" s="12"/>
      <c r="R826" s="12"/>
      <c r="S826" s="12"/>
      <c r="T826" s="12"/>
      <c r="U826" s="12"/>
      <c r="V826" s="12"/>
      <c r="W826" s="12"/>
      <c r="X826" s="12"/>
      <c r="Y826" s="12"/>
      <c r="Z826" s="12"/>
      <c r="AA826" s="12"/>
      <c r="AB826" s="12"/>
      <c r="AC826" s="12"/>
      <c r="AD826" s="12"/>
      <c r="AE826" s="12"/>
      <c r="AF826" s="12"/>
      <c r="AG826" s="12"/>
      <c r="AH826" s="12"/>
      <c r="AI826" s="12"/>
      <c r="AJ826" s="12"/>
      <c r="AK826" s="12"/>
      <c r="AL826" s="12"/>
      <c r="AM826" s="12"/>
      <c r="AN826" s="12"/>
      <c r="AO826" s="12"/>
      <c r="AP826" s="12"/>
      <c r="AQ826" s="12"/>
      <c r="AR826" s="12"/>
      <c r="AS826" s="12"/>
      <c r="AT826" s="12"/>
      <c r="AU826" s="12"/>
      <c r="AV826" s="12"/>
      <c r="AW826" s="12"/>
      <c r="AX826" s="12"/>
      <c r="AY826" s="12"/>
      <c r="AZ826" s="12"/>
      <c r="BA826" s="12"/>
      <c r="BB826" s="12"/>
      <c r="BC826" s="12"/>
      <c r="BD826" s="12"/>
      <c r="BE826" s="12"/>
      <c r="BF826" s="12"/>
      <c r="BG826" s="12"/>
      <c r="BH826" s="12"/>
      <c r="BI826" s="12"/>
      <c r="BJ826" s="12"/>
      <c r="BK826" s="12"/>
      <c r="BL826" s="12"/>
      <c r="BM826" s="12"/>
      <c r="BN826" s="12"/>
      <c r="BO826" s="12"/>
      <c r="BP826" s="12"/>
      <c r="BQ826" s="12"/>
      <c r="BR826" s="12"/>
      <c r="BS826" s="12"/>
      <c r="BT826" s="12"/>
      <c r="BU826" s="12"/>
      <c r="BV826" s="12"/>
      <c r="BW826" s="12"/>
      <c r="BX826" s="12"/>
      <c r="BY826" s="12"/>
      <c r="BZ826" s="12"/>
      <c r="CA826" s="12"/>
    </row>
    <row r="827" spans="1:79" s="15" customFormat="1" ht="15" customHeight="1" x14ac:dyDescent="0.25">
      <c r="A827" s="11"/>
      <c r="B827" s="11"/>
      <c r="E827" s="12"/>
      <c r="F827" s="12"/>
      <c r="G827" s="12"/>
      <c r="H827" s="12"/>
      <c r="I827" s="12"/>
      <c r="J827" s="12"/>
      <c r="K827" s="12"/>
      <c r="L827" s="12"/>
      <c r="M827" s="12"/>
      <c r="N827" s="12"/>
      <c r="O827" s="12"/>
      <c r="P827" s="12"/>
      <c r="Q827" s="12"/>
      <c r="R827" s="12"/>
      <c r="S827" s="12"/>
      <c r="T827" s="12"/>
      <c r="U827" s="12"/>
      <c r="V827" s="12"/>
      <c r="W827" s="12"/>
      <c r="X827" s="12"/>
      <c r="Y827" s="12"/>
      <c r="Z827" s="12"/>
      <c r="AA827" s="12"/>
      <c r="AB827" s="12"/>
      <c r="AC827" s="12"/>
      <c r="AD827" s="12"/>
      <c r="AE827" s="12"/>
      <c r="AF827" s="12"/>
      <c r="AG827" s="12"/>
      <c r="AH827" s="12"/>
      <c r="AI827" s="12"/>
      <c r="AJ827" s="12"/>
      <c r="AK827" s="12"/>
      <c r="AL827" s="12"/>
      <c r="AM827" s="12"/>
      <c r="AN827" s="12"/>
      <c r="AO827" s="12"/>
      <c r="AP827" s="12"/>
      <c r="AQ827" s="12"/>
      <c r="AR827" s="12"/>
      <c r="AS827" s="12"/>
      <c r="AT827" s="12"/>
      <c r="AU827" s="12"/>
      <c r="AV827" s="12"/>
      <c r="AW827" s="12"/>
      <c r="AX827" s="12"/>
      <c r="AY827" s="12"/>
      <c r="AZ827" s="12"/>
      <c r="BA827" s="12"/>
      <c r="BB827" s="12"/>
      <c r="BC827" s="12"/>
      <c r="BD827" s="12"/>
      <c r="BE827" s="12"/>
      <c r="BF827" s="12"/>
      <c r="BG827" s="12"/>
      <c r="BH827" s="12"/>
      <c r="BI827" s="12"/>
      <c r="BJ827" s="12"/>
      <c r="BK827" s="12"/>
      <c r="BL827" s="12"/>
      <c r="BM827" s="12"/>
      <c r="BN827" s="12"/>
      <c r="BO827" s="12"/>
      <c r="BP827" s="12"/>
      <c r="BQ827" s="12"/>
      <c r="BR827" s="12"/>
      <c r="BS827" s="12"/>
      <c r="BT827" s="12"/>
      <c r="BU827" s="12"/>
      <c r="BV827" s="12"/>
      <c r="BW827" s="12"/>
      <c r="BX827" s="12"/>
      <c r="BY827" s="12"/>
      <c r="BZ827" s="12"/>
      <c r="CA827" s="12"/>
    </row>
    <row r="828" spans="1:79" s="15" customFormat="1" ht="15" customHeight="1" x14ac:dyDescent="0.25">
      <c r="A828" s="11"/>
      <c r="B828" s="11"/>
      <c r="E828" s="12"/>
      <c r="F828" s="12"/>
      <c r="G828" s="12"/>
      <c r="H828" s="12"/>
      <c r="I828" s="12"/>
      <c r="J828" s="12"/>
      <c r="K828" s="12"/>
      <c r="L828" s="12"/>
      <c r="M828" s="12"/>
      <c r="N828" s="12"/>
      <c r="O828" s="12"/>
      <c r="P828" s="12"/>
      <c r="Q828" s="12"/>
      <c r="R828" s="12"/>
      <c r="S828" s="12"/>
      <c r="T828" s="12"/>
      <c r="U828" s="12"/>
      <c r="V828" s="12"/>
      <c r="W828" s="12"/>
      <c r="X828" s="12"/>
      <c r="Y828" s="12"/>
      <c r="Z828" s="12"/>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c r="AX828" s="12"/>
      <c r="AY828" s="12"/>
      <c r="AZ828" s="12"/>
      <c r="BA828" s="12"/>
      <c r="BB828" s="12"/>
      <c r="BC828" s="12"/>
      <c r="BD828" s="12"/>
      <c r="BE828" s="12"/>
      <c r="BF828" s="12"/>
      <c r="BG828" s="12"/>
      <c r="BH828" s="12"/>
      <c r="BI828" s="12"/>
      <c r="BJ828" s="12"/>
      <c r="BK828" s="12"/>
      <c r="BL828" s="12"/>
      <c r="BM828" s="12"/>
      <c r="BN828" s="12"/>
      <c r="BO828" s="12"/>
      <c r="BP828" s="12"/>
      <c r="BQ828" s="12"/>
      <c r="BR828" s="12"/>
      <c r="BS828" s="12"/>
      <c r="BT828" s="12"/>
      <c r="BU828" s="12"/>
      <c r="BV828" s="12"/>
      <c r="BW828" s="12"/>
      <c r="BX828" s="12"/>
      <c r="BY828" s="12"/>
      <c r="BZ828" s="12"/>
      <c r="CA828" s="12"/>
    </row>
    <row r="829" spans="1:79" s="15" customFormat="1" ht="15" customHeight="1" x14ac:dyDescent="0.25">
      <c r="A829" s="11"/>
      <c r="B829" s="11"/>
      <c r="E829" s="12"/>
      <c r="F829" s="12"/>
      <c r="G829" s="12"/>
      <c r="H829" s="12"/>
      <c r="I829" s="12"/>
      <c r="J829" s="12"/>
      <c r="K829" s="12"/>
      <c r="L829" s="12"/>
      <c r="M829" s="12"/>
      <c r="N829" s="12"/>
      <c r="O829" s="12"/>
      <c r="P829" s="12"/>
      <c r="Q829" s="12"/>
      <c r="R829" s="12"/>
      <c r="S829" s="12"/>
      <c r="T829" s="12"/>
      <c r="U829" s="12"/>
      <c r="V829" s="12"/>
      <c r="W829" s="12"/>
      <c r="X829" s="12"/>
      <c r="Y829" s="12"/>
      <c r="Z829" s="12"/>
      <c r="AA829" s="12"/>
      <c r="AB829" s="12"/>
      <c r="AC829" s="12"/>
      <c r="AD829" s="12"/>
      <c r="AE829" s="12"/>
      <c r="AF829" s="12"/>
      <c r="AG829" s="12"/>
      <c r="AH829" s="12"/>
      <c r="AI829" s="12"/>
      <c r="AJ829" s="12"/>
      <c r="AK829" s="12"/>
      <c r="AL829" s="12"/>
      <c r="AM829" s="12"/>
      <c r="AN829" s="12"/>
      <c r="AO829" s="12"/>
      <c r="AP829" s="12"/>
      <c r="AQ829" s="12"/>
      <c r="AR829" s="12"/>
      <c r="AS829" s="12"/>
      <c r="AT829" s="12"/>
      <c r="AU829" s="12"/>
      <c r="AV829" s="12"/>
      <c r="AW829" s="12"/>
      <c r="AX829" s="12"/>
      <c r="AY829" s="12"/>
      <c r="AZ829" s="12"/>
      <c r="BA829" s="12"/>
      <c r="BB829" s="12"/>
      <c r="BC829" s="12"/>
      <c r="BD829" s="12"/>
      <c r="BE829" s="12"/>
      <c r="BF829" s="12"/>
      <c r="BG829" s="12"/>
      <c r="BH829" s="12"/>
      <c r="BI829" s="12"/>
      <c r="BJ829" s="12"/>
      <c r="BK829" s="12"/>
      <c r="BL829" s="12"/>
      <c r="BM829" s="12"/>
      <c r="BN829" s="12"/>
      <c r="BO829" s="12"/>
      <c r="BP829" s="12"/>
      <c r="BQ829" s="12"/>
      <c r="BR829" s="12"/>
      <c r="BS829" s="12"/>
      <c r="BT829" s="12"/>
      <c r="BU829" s="12"/>
      <c r="BV829" s="12"/>
      <c r="BW829" s="12"/>
      <c r="BX829" s="12"/>
      <c r="BY829" s="12"/>
      <c r="BZ829" s="12"/>
      <c r="CA829" s="12"/>
    </row>
    <row r="830" spans="1:79" s="15" customFormat="1" ht="15" customHeight="1" x14ac:dyDescent="0.25">
      <c r="A830" s="11"/>
      <c r="B830" s="11"/>
      <c r="E830" s="12"/>
      <c r="F830" s="12"/>
      <c r="G830" s="12"/>
      <c r="H830" s="12"/>
      <c r="I830" s="12"/>
      <c r="J830" s="12"/>
      <c r="K830" s="12"/>
      <c r="L830" s="12"/>
      <c r="M830" s="12"/>
      <c r="N830" s="12"/>
      <c r="O830" s="12"/>
      <c r="P830" s="12"/>
      <c r="Q830" s="12"/>
      <c r="R830" s="12"/>
      <c r="S830" s="12"/>
      <c r="T830" s="12"/>
      <c r="U830" s="12"/>
      <c r="V830" s="12"/>
      <c r="W830" s="12"/>
      <c r="X830" s="12"/>
      <c r="Y830" s="12"/>
      <c r="Z830" s="12"/>
      <c r="AA830" s="12"/>
      <c r="AB830" s="12"/>
      <c r="AC830" s="12"/>
      <c r="AD830" s="12"/>
      <c r="AE830" s="12"/>
      <c r="AF830" s="12"/>
      <c r="AG830" s="12"/>
      <c r="AH830" s="12"/>
      <c r="AI830" s="12"/>
      <c r="AJ830" s="12"/>
      <c r="AK830" s="12"/>
      <c r="AL830" s="12"/>
      <c r="AM830" s="12"/>
      <c r="AN830" s="12"/>
      <c r="AO830" s="12"/>
      <c r="AP830" s="12"/>
      <c r="AQ830" s="12"/>
      <c r="AR830" s="12"/>
      <c r="AS830" s="12"/>
      <c r="AT830" s="12"/>
      <c r="AU830" s="12"/>
      <c r="AV830" s="12"/>
      <c r="AW830" s="12"/>
      <c r="AX830" s="12"/>
      <c r="AY830" s="12"/>
      <c r="AZ830" s="12"/>
      <c r="BA830" s="12"/>
      <c r="BB830" s="12"/>
      <c r="BC830" s="12"/>
      <c r="BD830" s="12"/>
      <c r="BE830" s="12"/>
      <c r="BF830" s="12"/>
      <c r="BG830" s="12"/>
      <c r="BH830" s="12"/>
      <c r="BI830" s="12"/>
      <c r="BJ830" s="12"/>
      <c r="BK830" s="12"/>
      <c r="BL830" s="12"/>
      <c r="BM830" s="12"/>
      <c r="BN830" s="12"/>
      <c r="BO830" s="12"/>
      <c r="BP830" s="12"/>
      <c r="BQ830" s="12"/>
      <c r="BR830" s="12"/>
      <c r="BS830" s="12"/>
      <c r="BT830" s="12"/>
      <c r="BU830" s="12"/>
      <c r="BV830" s="12"/>
      <c r="BW830" s="12"/>
      <c r="BX830" s="12"/>
      <c r="BY830" s="12"/>
      <c r="BZ830" s="12"/>
      <c r="CA830" s="12"/>
    </row>
    <row r="831" spans="1:79" s="15" customFormat="1" ht="15" customHeight="1" x14ac:dyDescent="0.25">
      <c r="A831" s="11"/>
      <c r="B831" s="11"/>
      <c r="E831" s="12"/>
      <c r="F831" s="12"/>
      <c r="G831" s="12"/>
      <c r="H831" s="12"/>
      <c r="I831" s="12"/>
      <c r="J831" s="12"/>
      <c r="K831" s="12"/>
      <c r="L831" s="12"/>
      <c r="M831" s="12"/>
      <c r="N831" s="12"/>
      <c r="O831" s="12"/>
      <c r="P831" s="12"/>
      <c r="Q831" s="12"/>
      <c r="R831" s="12"/>
      <c r="S831" s="12"/>
      <c r="T831" s="12"/>
      <c r="U831" s="12"/>
      <c r="V831" s="12"/>
      <c r="W831" s="12"/>
      <c r="X831" s="12"/>
      <c r="Y831" s="12"/>
      <c r="Z831" s="12"/>
      <c r="AA831" s="12"/>
      <c r="AB831" s="12"/>
      <c r="AC831" s="12"/>
      <c r="AD831" s="12"/>
      <c r="AE831" s="12"/>
      <c r="AF831" s="12"/>
      <c r="AG831" s="12"/>
      <c r="AH831" s="12"/>
      <c r="AI831" s="12"/>
      <c r="AJ831" s="12"/>
      <c r="AK831" s="12"/>
      <c r="AL831" s="12"/>
      <c r="AM831" s="12"/>
      <c r="AN831" s="12"/>
      <c r="AO831" s="12"/>
      <c r="AP831" s="12"/>
      <c r="AQ831" s="12"/>
      <c r="AR831" s="12"/>
      <c r="AS831" s="12"/>
      <c r="AT831" s="12"/>
      <c r="AU831" s="12"/>
      <c r="AV831" s="12"/>
      <c r="AW831" s="12"/>
      <c r="AX831" s="12"/>
      <c r="AY831" s="12"/>
      <c r="AZ831" s="12"/>
      <c r="BA831" s="12"/>
      <c r="BB831" s="12"/>
      <c r="BC831" s="12"/>
      <c r="BD831" s="12"/>
      <c r="BE831" s="12"/>
      <c r="BF831" s="12"/>
      <c r="BG831" s="12"/>
      <c r="BH831" s="12"/>
      <c r="BI831" s="12"/>
      <c r="BJ831" s="12"/>
      <c r="BK831" s="12"/>
      <c r="BL831" s="12"/>
      <c r="BM831" s="12"/>
      <c r="BN831" s="12"/>
      <c r="BO831" s="12"/>
      <c r="BP831" s="12"/>
      <c r="BQ831" s="12"/>
      <c r="BR831" s="12"/>
      <c r="BS831" s="12"/>
      <c r="BT831" s="12"/>
      <c r="BU831" s="12"/>
      <c r="BV831" s="12"/>
      <c r="BW831" s="12"/>
      <c r="BX831" s="12"/>
      <c r="BY831" s="12"/>
      <c r="BZ831" s="12"/>
      <c r="CA831" s="12"/>
    </row>
    <row r="832" spans="1:79" s="15" customFormat="1" ht="15" customHeight="1" x14ac:dyDescent="0.25">
      <c r="A832" s="11"/>
      <c r="B832" s="11"/>
      <c r="E832" s="12"/>
      <c r="F832" s="12"/>
      <c r="G832" s="12"/>
      <c r="H832" s="12"/>
      <c r="I832" s="12"/>
      <c r="J832" s="12"/>
      <c r="K832" s="12"/>
      <c r="L832" s="12"/>
      <c r="M832" s="12"/>
      <c r="N832" s="12"/>
      <c r="O832" s="12"/>
      <c r="P832" s="12"/>
      <c r="Q832" s="12"/>
      <c r="R832" s="12"/>
      <c r="S832" s="12"/>
      <c r="T832" s="12"/>
      <c r="U832" s="12"/>
      <c r="V832" s="12"/>
      <c r="W832" s="12"/>
      <c r="X832" s="12"/>
      <c r="Y832" s="12"/>
      <c r="Z832" s="12"/>
      <c r="AA832" s="12"/>
      <c r="AB832" s="12"/>
      <c r="AC832" s="12"/>
      <c r="AD832" s="12"/>
      <c r="AE832" s="12"/>
      <c r="AF832" s="12"/>
      <c r="AG832" s="12"/>
      <c r="AH832" s="12"/>
      <c r="AI832" s="12"/>
      <c r="AJ832" s="12"/>
      <c r="AK832" s="12"/>
      <c r="AL832" s="12"/>
      <c r="AM832" s="12"/>
      <c r="AN832" s="12"/>
      <c r="AO832" s="12"/>
      <c r="AP832" s="12"/>
      <c r="AQ832" s="12"/>
      <c r="AR832" s="12"/>
      <c r="AS832" s="12"/>
      <c r="AT832" s="12"/>
      <c r="AU832" s="12"/>
      <c r="AV832" s="12"/>
      <c r="AW832" s="12"/>
      <c r="AX832" s="12"/>
      <c r="AY832" s="12"/>
      <c r="AZ832" s="12"/>
      <c r="BA832" s="12"/>
      <c r="BB832" s="12"/>
      <c r="BC832" s="12"/>
      <c r="BD832" s="12"/>
      <c r="BE832" s="12"/>
      <c r="BF832" s="12"/>
      <c r="BG832" s="12"/>
      <c r="BH832" s="12"/>
      <c r="BI832" s="12"/>
      <c r="BJ832" s="12"/>
      <c r="BK832" s="12"/>
      <c r="BL832" s="12"/>
      <c r="BM832" s="12"/>
      <c r="BN832" s="12"/>
      <c r="BO832" s="12"/>
      <c r="BP832" s="12"/>
      <c r="BQ832" s="12"/>
      <c r="BR832" s="12"/>
      <c r="BS832" s="12"/>
      <c r="BT832" s="12"/>
      <c r="BU832" s="12"/>
      <c r="BV832" s="12"/>
      <c r="BW832" s="12"/>
      <c r="BX832" s="12"/>
      <c r="BY832" s="12"/>
      <c r="BZ832" s="12"/>
      <c r="CA832" s="12"/>
    </row>
    <row r="833" spans="1:79" s="15" customFormat="1" ht="15" customHeight="1" x14ac:dyDescent="0.25">
      <c r="A833" s="11"/>
      <c r="B833" s="11"/>
      <c r="E833" s="12"/>
      <c r="F833" s="12"/>
      <c r="G833" s="12"/>
      <c r="H833" s="12"/>
      <c r="I833" s="12"/>
      <c r="J833" s="12"/>
      <c r="K833" s="12"/>
      <c r="L833" s="12"/>
      <c r="M833" s="12"/>
      <c r="N833" s="12"/>
      <c r="O833" s="12"/>
      <c r="P833" s="12"/>
      <c r="Q833" s="12"/>
      <c r="R833" s="12"/>
      <c r="S833" s="12"/>
      <c r="T833" s="12"/>
      <c r="U833" s="12"/>
      <c r="V833" s="12"/>
      <c r="W833" s="12"/>
      <c r="X833" s="12"/>
      <c r="Y833" s="12"/>
      <c r="Z833" s="12"/>
      <c r="AA833" s="12"/>
      <c r="AB833" s="12"/>
      <c r="AC833" s="12"/>
      <c r="AD833" s="12"/>
      <c r="AE833" s="12"/>
      <c r="AF833" s="12"/>
      <c r="AG833" s="12"/>
      <c r="AH833" s="12"/>
      <c r="AI833" s="12"/>
      <c r="AJ833" s="12"/>
      <c r="AK833" s="12"/>
      <c r="AL833" s="12"/>
      <c r="AM833" s="12"/>
      <c r="AN833" s="12"/>
      <c r="AO833" s="12"/>
      <c r="AP833" s="12"/>
      <c r="AQ833" s="12"/>
      <c r="AR833" s="12"/>
      <c r="AS833" s="12"/>
      <c r="AT833" s="12"/>
      <c r="AU833" s="12"/>
      <c r="AV833" s="12"/>
      <c r="AW833" s="12"/>
      <c r="AX833" s="12"/>
      <c r="AY833" s="12"/>
      <c r="AZ833" s="12"/>
      <c r="BA833" s="12"/>
      <c r="BB833" s="12"/>
      <c r="BC833" s="12"/>
      <c r="BD833" s="12"/>
      <c r="BE833" s="12"/>
      <c r="BF833" s="12"/>
      <c r="BG833" s="12"/>
      <c r="BH833" s="12"/>
      <c r="BI833" s="12"/>
      <c r="BJ833" s="12"/>
      <c r="BK833" s="12"/>
      <c r="BL833" s="12"/>
      <c r="BM833" s="12"/>
      <c r="BN833" s="12"/>
      <c r="BO833" s="12"/>
      <c r="BP833" s="12"/>
      <c r="BQ833" s="12"/>
      <c r="BR833" s="12"/>
      <c r="BS833" s="12"/>
      <c r="BT833" s="12"/>
      <c r="BU833" s="12"/>
      <c r="BV833" s="12"/>
      <c r="BW833" s="12"/>
      <c r="BX833" s="12"/>
      <c r="BY833" s="12"/>
      <c r="BZ833" s="12"/>
      <c r="CA833" s="12"/>
    </row>
    <row r="834" spans="1:79" s="15" customFormat="1" ht="15" customHeight="1" x14ac:dyDescent="0.25">
      <c r="A834" s="11"/>
      <c r="B834" s="11"/>
      <c r="E834" s="12"/>
      <c r="F834" s="12"/>
      <c r="G834" s="12"/>
      <c r="H834" s="12"/>
      <c r="I834" s="12"/>
      <c r="J834" s="12"/>
      <c r="K834" s="12"/>
      <c r="L834" s="12"/>
      <c r="M834" s="12"/>
      <c r="N834" s="12"/>
      <c r="O834" s="12"/>
      <c r="P834" s="12"/>
      <c r="Q834" s="12"/>
      <c r="R834" s="12"/>
      <c r="S834" s="12"/>
      <c r="T834" s="12"/>
      <c r="U834" s="12"/>
      <c r="V834" s="12"/>
      <c r="W834" s="12"/>
      <c r="X834" s="12"/>
      <c r="Y834" s="12"/>
      <c r="Z834" s="12"/>
      <c r="AA834" s="12"/>
      <c r="AB834" s="12"/>
      <c r="AC834" s="12"/>
      <c r="AD834" s="12"/>
      <c r="AE834" s="12"/>
      <c r="AF834" s="12"/>
      <c r="AG834" s="12"/>
      <c r="AH834" s="12"/>
      <c r="AI834" s="12"/>
      <c r="AJ834" s="12"/>
      <c r="AK834" s="12"/>
      <c r="AL834" s="12"/>
      <c r="AM834" s="12"/>
      <c r="AN834" s="12"/>
      <c r="AO834" s="12"/>
      <c r="AP834" s="12"/>
      <c r="AQ834" s="12"/>
      <c r="AR834" s="12"/>
      <c r="AS834" s="12"/>
      <c r="AT834" s="12"/>
      <c r="AU834" s="12"/>
      <c r="AV834" s="12"/>
      <c r="AW834" s="12"/>
      <c r="AX834" s="12"/>
      <c r="AY834" s="12"/>
      <c r="AZ834" s="12"/>
      <c r="BA834" s="12"/>
      <c r="BB834" s="12"/>
      <c r="BC834" s="12"/>
      <c r="BD834" s="12"/>
      <c r="BE834" s="12"/>
      <c r="BF834" s="12"/>
      <c r="BG834" s="12"/>
      <c r="BH834" s="12"/>
      <c r="BI834" s="12"/>
      <c r="BJ834" s="12"/>
      <c r="BK834" s="12"/>
      <c r="BL834" s="12"/>
      <c r="BM834" s="12"/>
      <c r="BN834" s="12"/>
      <c r="BO834" s="12"/>
      <c r="BP834" s="12"/>
      <c r="BQ834" s="12"/>
      <c r="BR834" s="12"/>
      <c r="BS834" s="12"/>
      <c r="BT834" s="12"/>
      <c r="BU834" s="12"/>
      <c r="BV834" s="12"/>
      <c r="BW834" s="12"/>
      <c r="BX834" s="12"/>
      <c r="BY834" s="12"/>
      <c r="BZ834" s="12"/>
      <c r="CA834" s="12"/>
    </row>
    <row r="835" spans="1:79" s="15" customFormat="1" ht="15" customHeight="1" x14ac:dyDescent="0.25">
      <c r="A835" s="11"/>
      <c r="B835" s="11"/>
      <c r="E835" s="12"/>
      <c r="F835" s="12"/>
      <c r="G835" s="12"/>
      <c r="H835" s="12"/>
      <c r="I835" s="12"/>
      <c r="J835" s="12"/>
      <c r="K835" s="12"/>
      <c r="L835" s="12"/>
      <c r="M835" s="12"/>
      <c r="N835" s="12"/>
      <c r="O835" s="12"/>
      <c r="P835" s="12"/>
      <c r="Q835" s="12"/>
      <c r="R835" s="12"/>
      <c r="S835" s="12"/>
      <c r="T835" s="12"/>
      <c r="U835" s="12"/>
      <c r="V835" s="12"/>
      <c r="W835" s="12"/>
      <c r="X835" s="12"/>
      <c r="Y835" s="12"/>
      <c r="Z835" s="12"/>
      <c r="AA835" s="12"/>
      <c r="AB835" s="12"/>
      <c r="AC835" s="12"/>
      <c r="AD835" s="12"/>
      <c r="AE835" s="12"/>
      <c r="AF835" s="12"/>
      <c r="AG835" s="12"/>
      <c r="AH835" s="12"/>
      <c r="AI835" s="12"/>
      <c r="AJ835" s="12"/>
      <c r="AK835" s="12"/>
      <c r="AL835" s="12"/>
      <c r="AM835" s="12"/>
      <c r="AN835" s="12"/>
      <c r="AO835" s="12"/>
      <c r="AP835" s="12"/>
      <c r="AQ835" s="12"/>
      <c r="AR835" s="12"/>
      <c r="AS835" s="12"/>
      <c r="AT835" s="12"/>
      <c r="AU835" s="12"/>
      <c r="AV835" s="12"/>
      <c r="AW835" s="12"/>
      <c r="AX835" s="12"/>
      <c r="AY835" s="12"/>
      <c r="AZ835" s="12"/>
      <c r="BA835" s="12"/>
      <c r="BB835" s="12"/>
      <c r="BC835" s="12"/>
      <c r="BD835" s="12"/>
      <c r="BE835" s="12"/>
      <c r="BF835" s="12"/>
      <c r="BG835" s="12"/>
      <c r="BH835" s="12"/>
      <c r="BI835" s="12"/>
      <c r="BJ835" s="12"/>
      <c r="BK835" s="12"/>
      <c r="BL835" s="12"/>
      <c r="BM835" s="12"/>
      <c r="BN835" s="12"/>
      <c r="BO835" s="12"/>
      <c r="BP835" s="12"/>
      <c r="BQ835" s="12"/>
      <c r="BR835" s="12"/>
      <c r="BS835" s="12"/>
      <c r="BT835" s="12"/>
      <c r="BU835" s="12"/>
      <c r="BV835" s="12"/>
      <c r="BW835" s="12"/>
      <c r="BX835" s="12"/>
      <c r="BY835" s="12"/>
      <c r="BZ835" s="12"/>
      <c r="CA835" s="12"/>
    </row>
    <row r="836" spans="1:79" s="15" customFormat="1" ht="15" customHeight="1" x14ac:dyDescent="0.25">
      <c r="A836" s="11"/>
      <c r="B836" s="11"/>
      <c r="E836" s="12"/>
      <c r="F836" s="12"/>
      <c r="G836" s="12"/>
      <c r="H836" s="12"/>
      <c r="I836" s="12"/>
      <c r="J836" s="12"/>
      <c r="K836" s="12"/>
      <c r="L836" s="12"/>
      <c r="M836" s="12"/>
      <c r="N836" s="12"/>
      <c r="O836" s="12"/>
      <c r="P836" s="12"/>
      <c r="Q836" s="12"/>
      <c r="R836" s="12"/>
      <c r="S836" s="12"/>
      <c r="T836" s="12"/>
      <c r="U836" s="12"/>
      <c r="V836" s="12"/>
      <c r="W836" s="12"/>
      <c r="X836" s="12"/>
      <c r="Y836" s="12"/>
      <c r="Z836" s="12"/>
      <c r="AA836" s="12"/>
      <c r="AB836" s="12"/>
      <c r="AC836" s="12"/>
      <c r="AD836" s="12"/>
      <c r="AE836" s="12"/>
      <c r="AF836" s="12"/>
      <c r="AG836" s="12"/>
      <c r="AH836" s="12"/>
      <c r="AI836" s="12"/>
      <c r="AJ836" s="12"/>
      <c r="AK836" s="12"/>
      <c r="AL836" s="12"/>
      <c r="AM836" s="12"/>
      <c r="AN836" s="12"/>
      <c r="AO836" s="12"/>
      <c r="AP836" s="12"/>
      <c r="AQ836" s="12"/>
      <c r="AR836" s="12"/>
      <c r="AS836" s="12"/>
      <c r="AT836" s="12"/>
      <c r="AU836" s="12"/>
      <c r="AV836" s="12"/>
      <c r="AW836" s="12"/>
      <c r="AX836" s="12"/>
      <c r="AY836" s="12"/>
      <c r="AZ836" s="12"/>
      <c r="BA836" s="12"/>
      <c r="BB836" s="12"/>
      <c r="BC836" s="12"/>
      <c r="BD836" s="12"/>
      <c r="BE836" s="12"/>
      <c r="BF836" s="12"/>
      <c r="BG836" s="12"/>
      <c r="BH836" s="12"/>
      <c r="BI836" s="12"/>
      <c r="BJ836" s="12"/>
      <c r="BK836" s="12"/>
      <c r="BL836" s="12"/>
      <c r="BM836" s="12"/>
      <c r="BN836" s="12"/>
      <c r="BO836" s="12"/>
      <c r="BP836" s="12"/>
      <c r="BQ836" s="12"/>
      <c r="BR836" s="12"/>
      <c r="BS836" s="12"/>
      <c r="BT836" s="12"/>
      <c r="BU836" s="12"/>
      <c r="BV836" s="12"/>
      <c r="BW836" s="12"/>
      <c r="BX836" s="12"/>
      <c r="BY836" s="12"/>
      <c r="BZ836" s="12"/>
      <c r="CA836" s="12"/>
    </row>
    <row r="837" spans="1:79" s="15" customFormat="1" ht="15" customHeight="1" x14ac:dyDescent="0.25">
      <c r="A837" s="11"/>
      <c r="B837" s="11"/>
      <c r="E837" s="12"/>
      <c r="F837" s="12"/>
      <c r="G837" s="12"/>
      <c r="H837" s="12"/>
      <c r="I837" s="12"/>
      <c r="J837" s="12"/>
      <c r="K837" s="12"/>
      <c r="L837" s="12"/>
      <c r="M837" s="12"/>
      <c r="N837" s="12"/>
      <c r="O837" s="12"/>
      <c r="P837" s="12"/>
      <c r="Q837" s="12"/>
      <c r="R837" s="12"/>
      <c r="S837" s="12"/>
      <c r="T837" s="12"/>
      <c r="U837" s="12"/>
      <c r="V837" s="12"/>
      <c r="W837" s="12"/>
      <c r="X837" s="12"/>
      <c r="Y837" s="12"/>
      <c r="Z837" s="12"/>
      <c r="AA837" s="12"/>
      <c r="AB837" s="12"/>
      <c r="AC837" s="12"/>
      <c r="AD837" s="12"/>
      <c r="AE837" s="12"/>
      <c r="AF837" s="12"/>
      <c r="AG837" s="12"/>
      <c r="AH837" s="12"/>
      <c r="AI837" s="12"/>
      <c r="AJ837" s="12"/>
      <c r="AK837" s="12"/>
      <c r="AL837" s="12"/>
      <c r="AM837" s="12"/>
      <c r="AN837" s="12"/>
      <c r="AO837" s="12"/>
      <c r="AP837" s="12"/>
      <c r="AQ837" s="12"/>
      <c r="AR837" s="12"/>
      <c r="AS837" s="12"/>
      <c r="AT837" s="12"/>
      <c r="AU837" s="12"/>
      <c r="AV837" s="12"/>
      <c r="AW837" s="12"/>
      <c r="AX837" s="12"/>
      <c r="AY837" s="12"/>
      <c r="AZ837" s="12"/>
      <c r="BA837" s="12"/>
      <c r="BB837" s="12"/>
      <c r="BC837" s="12"/>
      <c r="BD837" s="12"/>
      <c r="BE837" s="12"/>
      <c r="BF837" s="12"/>
      <c r="BG837" s="12"/>
      <c r="BH837" s="12"/>
      <c r="BI837" s="12"/>
      <c r="BJ837" s="12"/>
      <c r="BK837" s="12"/>
      <c r="BL837" s="12"/>
      <c r="BM837" s="12"/>
      <c r="BN837" s="12"/>
      <c r="BO837" s="12"/>
      <c r="BP837" s="12"/>
      <c r="BQ837" s="12"/>
      <c r="BR837" s="12"/>
      <c r="BS837" s="12"/>
      <c r="BT837" s="12"/>
      <c r="BU837" s="12"/>
      <c r="BV837" s="12"/>
      <c r="BW837" s="12"/>
      <c r="BX837" s="12"/>
      <c r="BY837" s="12"/>
      <c r="BZ837" s="12"/>
      <c r="CA837" s="12"/>
    </row>
    <row r="838" spans="1:79" s="15" customFormat="1" ht="15" customHeight="1" x14ac:dyDescent="0.25">
      <c r="A838" s="11"/>
      <c r="B838" s="11"/>
      <c r="E838" s="12"/>
      <c r="F838" s="12"/>
      <c r="G838" s="12"/>
      <c r="H838" s="12"/>
      <c r="I838" s="12"/>
      <c r="J838" s="12"/>
      <c r="K838" s="12"/>
      <c r="L838" s="12"/>
      <c r="M838" s="12"/>
      <c r="N838" s="12"/>
      <c r="O838" s="12"/>
      <c r="P838" s="12"/>
      <c r="Q838" s="12"/>
      <c r="R838" s="12"/>
      <c r="S838" s="12"/>
      <c r="T838" s="12"/>
      <c r="U838" s="12"/>
      <c r="V838" s="12"/>
      <c r="W838" s="12"/>
      <c r="X838" s="12"/>
      <c r="Y838" s="12"/>
      <c r="Z838" s="12"/>
      <c r="AA838" s="12"/>
      <c r="AB838" s="12"/>
      <c r="AC838" s="12"/>
      <c r="AD838" s="12"/>
      <c r="AE838" s="12"/>
      <c r="AF838" s="12"/>
      <c r="AG838" s="12"/>
      <c r="AH838" s="12"/>
      <c r="AI838" s="12"/>
      <c r="AJ838" s="12"/>
      <c r="AK838" s="12"/>
      <c r="AL838" s="12"/>
      <c r="AM838" s="12"/>
      <c r="AN838" s="12"/>
      <c r="AO838" s="12"/>
      <c r="AP838" s="12"/>
      <c r="AQ838" s="12"/>
      <c r="AR838" s="12"/>
      <c r="AS838" s="12"/>
      <c r="AT838" s="12"/>
      <c r="AU838" s="12"/>
      <c r="AV838" s="12"/>
      <c r="AW838" s="12"/>
      <c r="AX838" s="12"/>
      <c r="AY838" s="12"/>
      <c r="AZ838" s="12"/>
      <c r="BA838" s="12"/>
      <c r="BB838" s="12"/>
      <c r="BC838" s="12"/>
      <c r="BD838" s="12"/>
      <c r="BE838" s="12"/>
      <c r="BF838" s="12"/>
      <c r="BG838" s="12"/>
      <c r="BH838" s="12"/>
      <c r="BI838" s="12"/>
      <c r="BJ838" s="12"/>
      <c r="BK838" s="12"/>
      <c r="BL838" s="12"/>
      <c r="BM838" s="12"/>
      <c r="BN838" s="12"/>
      <c r="BO838" s="12"/>
      <c r="BP838" s="12"/>
      <c r="BQ838" s="12"/>
      <c r="BR838" s="12"/>
      <c r="BS838" s="12"/>
      <c r="BT838" s="12"/>
      <c r="BU838" s="12"/>
      <c r="BV838" s="12"/>
      <c r="BW838" s="12"/>
      <c r="BX838" s="12"/>
      <c r="BY838" s="12"/>
      <c r="BZ838" s="12"/>
      <c r="CA838" s="12"/>
    </row>
    <row r="839" spans="1:79" s="15" customFormat="1" ht="15" customHeight="1" x14ac:dyDescent="0.25">
      <c r="A839" s="11"/>
      <c r="B839" s="11"/>
      <c r="E839" s="12"/>
      <c r="F839" s="12"/>
      <c r="G839" s="12"/>
      <c r="H839" s="12"/>
      <c r="I839" s="12"/>
      <c r="J839" s="12"/>
      <c r="K839" s="12"/>
      <c r="L839" s="12"/>
      <c r="M839" s="12"/>
      <c r="N839" s="12"/>
      <c r="O839" s="12"/>
      <c r="P839" s="12"/>
      <c r="Q839" s="12"/>
      <c r="R839" s="12"/>
      <c r="S839" s="12"/>
      <c r="T839" s="12"/>
      <c r="U839" s="12"/>
      <c r="V839" s="12"/>
      <c r="W839" s="12"/>
      <c r="X839" s="12"/>
      <c r="Y839" s="12"/>
      <c r="Z839" s="12"/>
      <c r="AA839" s="12"/>
      <c r="AB839" s="12"/>
      <c r="AC839" s="12"/>
      <c r="AD839" s="12"/>
      <c r="AE839" s="12"/>
      <c r="AF839" s="12"/>
      <c r="AG839" s="12"/>
      <c r="AH839" s="12"/>
      <c r="AI839" s="12"/>
      <c r="AJ839" s="12"/>
      <c r="AK839" s="12"/>
      <c r="AL839" s="12"/>
      <c r="AM839" s="12"/>
      <c r="AN839" s="12"/>
      <c r="AO839" s="12"/>
      <c r="AP839" s="12"/>
      <c r="AQ839" s="12"/>
      <c r="AR839" s="12"/>
      <c r="AS839" s="12"/>
      <c r="AT839" s="12"/>
      <c r="AU839" s="12"/>
      <c r="AV839" s="12"/>
      <c r="AW839" s="12"/>
      <c r="AX839" s="12"/>
      <c r="AY839" s="12"/>
      <c r="AZ839" s="12"/>
      <c r="BA839" s="12"/>
      <c r="BB839" s="12"/>
      <c r="BC839" s="12"/>
      <c r="BD839" s="12"/>
      <c r="BE839" s="12"/>
      <c r="BF839" s="12"/>
      <c r="BG839" s="12"/>
      <c r="BH839" s="12"/>
      <c r="BI839" s="12"/>
      <c r="BJ839" s="12"/>
      <c r="BK839" s="12"/>
      <c r="BL839" s="12"/>
      <c r="BM839" s="12"/>
      <c r="BN839" s="12"/>
      <c r="BO839" s="12"/>
      <c r="BP839" s="12"/>
      <c r="BQ839" s="12"/>
      <c r="BR839" s="12"/>
      <c r="BS839" s="12"/>
      <c r="BT839" s="12"/>
      <c r="BU839" s="12"/>
      <c r="BV839" s="12"/>
      <c r="BW839" s="12"/>
      <c r="BX839" s="12"/>
      <c r="BY839" s="12"/>
      <c r="BZ839" s="12"/>
      <c r="CA839" s="12"/>
    </row>
    <row r="840" spans="1:79" s="15" customFormat="1" ht="15" customHeight="1" x14ac:dyDescent="0.25">
      <c r="A840" s="11"/>
      <c r="B840" s="11"/>
      <c r="E840" s="12"/>
      <c r="F840" s="12"/>
      <c r="G840" s="12"/>
      <c r="H840" s="12"/>
      <c r="I840" s="12"/>
      <c r="J840" s="12"/>
      <c r="K840" s="12"/>
      <c r="L840" s="12"/>
      <c r="M840" s="12"/>
      <c r="N840" s="12"/>
      <c r="O840" s="12"/>
      <c r="P840" s="12"/>
      <c r="Q840" s="12"/>
      <c r="R840" s="12"/>
      <c r="S840" s="12"/>
      <c r="T840" s="12"/>
      <c r="U840" s="12"/>
      <c r="V840" s="12"/>
      <c r="W840" s="12"/>
      <c r="X840" s="12"/>
      <c r="Y840" s="12"/>
      <c r="Z840" s="12"/>
      <c r="AA840" s="12"/>
      <c r="AB840" s="12"/>
      <c r="AC840" s="12"/>
      <c r="AD840" s="12"/>
      <c r="AE840" s="12"/>
      <c r="AF840" s="12"/>
      <c r="AG840" s="12"/>
      <c r="AH840" s="12"/>
      <c r="AI840" s="12"/>
      <c r="AJ840" s="12"/>
      <c r="AK840" s="12"/>
      <c r="AL840" s="12"/>
      <c r="AM840" s="12"/>
      <c r="AN840" s="12"/>
      <c r="AO840" s="12"/>
      <c r="AP840" s="12"/>
      <c r="AQ840" s="12"/>
      <c r="AR840" s="12"/>
      <c r="AS840" s="12"/>
      <c r="AT840" s="12"/>
      <c r="AU840" s="12"/>
      <c r="AV840" s="12"/>
      <c r="AW840" s="12"/>
      <c r="AX840" s="12"/>
      <c r="AY840" s="12"/>
      <c r="AZ840" s="12"/>
      <c r="BA840" s="12"/>
      <c r="BB840" s="12"/>
      <c r="BC840" s="12"/>
      <c r="BD840" s="12"/>
      <c r="BE840" s="12"/>
      <c r="BF840" s="12"/>
      <c r="BG840" s="12"/>
      <c r="BH840" s="12"/>
      <c r="BI840" s="12"/>
      <c r="BJ840" s="12"/>
      <c r="BK840" s="12"/>
      <c r="BL840" s="12"/>
      <c r="BM840" s="12"/>
      <c r="BN840" s="12"/>
      <c r="BO840" s="12"/>
      <c r="BP840" s="12"/>
      <c r="BQ840" s="12"/>
      <c r="BR840" s="12"/>
      <c r="BS840" s="12"/>
      <c r="BT840" s="12"/>
      <c r="BU840" s="12"/>
      <c r="BV840" s="12"/>
      <c r="BW840" s="12"/>
      <c r="BX840" s="12"/>
      <c r="BY840" s="12"/>
      <c r="BZ840" s="12"/>
      <c r="CA840" s="12"/>
    </row>
    <row r="841" spans="1:79" s="15" customFormat="1" ht="15" customHeight="1" x14ac:dyDescent="0.25">
      <c r="A841" s="11"/>
      <c r="B841" s="11"/>
      <c r="E841" s="12"/>
      <c r="F841" s="12"/>
      <c r="G841" s="12"/>
      <c r="H841" s="12"/>
      <c r="I841" s="12"/>
      <c r="J841" s="12"/>
      <c r="K841" s="12"/>
      <c r="L841" s="12"/>
      <c r="M841" s="12"/>
      <c r="N841" s="12"/>
      <c r="O841" s="12"/>
      <c r="P841" s="12"/>
      <c r="Q841" s="12"/>
      <c r="R841" s="12"/>
      <c r="S841" s="12"/>
      <c r="T841" s="12"/>
      <c r="U841" s="12"/>
      <c r="V841" s="12"/>
      <c r="W841" s="12"/>
      <c r="X841" s="12"/>
      <c r="Y841" s="12"/>
      <c r="Z841" s="12"/>
      <c r="AA841" s="12"/>
      <c r="AB841" s="12"/>
      <c r="AC841" s="12"/>
      <c r="AD841" s="12"/>
      <c r="AE841" s="12"/>
      <c r="AF841" s="12"/>
      <c r="AG841" s="12"/>
      <c r="AH841" s="12"/>
      <c r="AI841" s="12"/>
      <c r="AJ841" s="12"/>
      <c r="AK841" s="12"/>
      <c r="AL841" s="12"/>
      <c r="AM841" s="12"/>
      <c r="AN841" s="12"/>
      <c r="AO841" s="12"/>
      <c r="AP841" s="12"/>
      <c r="AQ841" s="12"/>
      <c r="AR841" s="12"/>
      <c r="AS841" s="12"/>
      <c r="AT841" s="12"/>
      <c r="AU841" s="12"/>
      <c r="AV841" s="12"/>
      <c r="AW841" s="12"/>
      <c r="AX841" s="12"/>
      <c r="AY841" s="12"/>
      <c r="AZ841" s="12"/>
      <c r="BA841" s="12"/>
      <c r="BB841" s="12"/>
      <c r="BC841" s="12"/>
      <c r="BD841" s="12"/>
      <c r="BE841" s="12"/>
      <c r="BF841" s="12"/>
      <c r="BG841" s="12"/>
      <c r="BH841" s="12"/>
      <c r="BI841" s="12"/>
      <c r="BJ841" s="12"/>
      <c r="BK841" s="12"/>
      <c r="BL841" s="12"/>
      <c r="BM841" s="12"/>
      <c r="BN841" s="12"/>
      <c r="BO841" s="12"/>
      <c r="BP841" s="12"/>
      <c r="BQ841" s="12"/>
      <c r="BR841" s="12"/>
      <c r="BS841" s="12"/>
      <c r="BT841" s="12"/>
      <c r="BU841" s="12"/>
      <c r="BV841" s="12"/>
      <c r="BW841" s="12"/>
      <c r="BX841" s="12"/>
      <c r="BY841" s="12"/>
      <c r="BZ841" s="12"/>
      <c r="CA841" s="12"/>
    </row>
    <row r="842" spans="1:79" s="15" customFormat="1" ht="15" customHeight="1" x14ac:dyDescent="0.25">
      <c r="A842" s="11"/>
      <c r="B842" s="11"/>
      <c r="E842" s="12"/>
      <c r="F842" s="12"/>
      <c r="G842" s="12"/>
      <c r="H842" s="12"/>
      <c r="I842" s="12"/>
      <c r="J842" s="12"/>
      <c r="K842" s="12"/>
      <c r="L842" s="12"/>
      <c r="M842" s="12"/>
      <c r="N842" s="12"/>
      <c r="O842" s="12"/>
      <c r="P842" s="12"/>
      <c r="Q842" s="12"/>
      <c r="R842" s="12"/>
      <c r="S842" s="12"/>
      <c r="T842" s="12"/>
      <c r="U842" s="12"/>
      <c r="V842" s="12"/>
      <c r="W842" s="12"/>
      <c r="X842" s="12"/>
      <c r="Y842" s="12"/>
      <c r="Z842" s="12"/>
      <c r="AA842" s="12"/>
      <c r="AB842" s="12"/>
      <c r="AC842" s="12"/>
      <c r="AD842" s="12"/>
      <c r="AE842" s="12"/>
      <c r="AF842" s="12"/>
      <c r="AG842" s="12"/>
      <c r="AH842" s="12"/>
      <c r="AI842" s="12"/>
      <c r="AJ842" s="12"/>
      <c r="AK842" s="12"/>
      <c r="AL842" s="12"/>
      <c r="AM842" s="12"/>
      <c r="AN842" s="12"/>
      <c r="AO842" s="12"/>
      <c r="AP842" s="12"/>
      <c r="AQ842" s="12"/>
      <c r="AR842" s="12"/>
      <c r="AS842" s="12"/>
      <c r="AT842" s="12"/>
      <c r="AU842" s="12"/>
      <c r="AV842" s="12"/>
      <c r="AW842" s="12"/>
      <c r="AX842" s="12"/>
      <c r="AY842" s="12"/>
      <c r="AZ842" s="12"/>
      <c r="BA842" s="12"/>
      <c r="BB842" s="12"/>
      <c r="BC842" s="12"/>
      <c r="BD842" s="12"/>
      <c r="BE842" s="12"/>
      <c r="BF842" s="12"/>
      <c r="BG842" s="12"/>
      <c r="BH842" s="12"/>
      <c r="BI842" s="12"/>
      <c r="BJ842" s="12"/>
      <c r="BK842" s="12"/>
      <c r="BL842" s="12"/>
      <c r="BM842" s="12"/>
      <c r="BN842" s="12"/>
      <c r="BO842" s="12"/>
      <c r="BP842" s="12"/>
      <c r="BQ842" s="12"/>
      <c r="BR842" s="12"/>
      <c r="BS842" s="12"/>
      <c r="BT842" s="12"/>
      <c r="BU842" s="12"/>
      <c r="BV842" s="12"/>
      <c r="BW842" s="12"/>
      <c r="BX842" s="12"/>
      <c r="BY842" s="12"/>
      <c r="BZ842" s="12"/>
      <c r="CA842" s="12"/>
    </row>
    <row r="843" spans="1:79" s="15" customFormat="1" ht="15" customHeight="1" x14ac:dyDescent="0.25">
      <c r="A843" s="11"/>
      <c r="B843" s="11"/>
      <c r="E843" s="12"/>
      <c r="F843" s="12"/>
      <c r="G843" s="12"/>
      <c r="H843" s="12"/>
      <c r="I843" s="12"/>
      <c r="J843" s="12"/>
      <c r="K843" s="12"/>
      <c r="L843" s="12"/>
      <c r="M843" s="12"/>
      <c r="N843" s="12"/>
      <c r="O843" s="12"/>
      <c r="P843" s="12"/>
      <c r="Q843" s="12"/>
      <c r="R843" s="12"/>
      <c r="S843" s="12"/>
      <c r="T843" s="12"/>
      <c r="U843" s="12"/>
      <c r="V843" s="12"/>
      <c r="W843" s="12"/>
      <c r="X843" s="12"/>
      <c r="Y843" s="12"/>
      <c r="Z843" s="12"/>
      <c r="AA843" s="12"/>
      <c r="AB843" s="12"/>
      <c r="AC843" s="12"/>
      <c r="AD843" s="12"/>
      <c r="AE843" s="12"/>
      <c r="AF843" s="12"/>
      <c r="AG843" s="12"/>
      <c r="AH843" s="12"/>
      <c r="AI843" s="12"/>
      <c r="AJ843" s="12"/>
      <c r="AK843" s="12"/>
      <c r="AL843" s="12"/>
      <c r="AM843" s="12"/>
      <c r="AN843" s="12"/>
      <c r="AO843" s="12"/>
      <c r="AP843" s="12"/>
      <c r="AQ843" s="12"/>
      <c r="AR843" s="12"/>
      <c r="AS843" s="12"/>
      <c r="AT843" s="12"/>
      <c r="AU843" s="12"/>
      <c r="AV843" s="12"/>
      <c r="AW843" s="12"/>
      <c r="AX843" s="12"/>
      <c r="AY843" s="12"/>
      <c r="AZ843" s="12"/>
      <c r="BA843" s="12"/>
      <c r="BB843" s="12"/>
      <c r="BC843" s="12"/>
      <c r="BD843" s="12"/>
      <c r="BE843" s="12"/>
      <c r="BF843" s="12"/>
      <c r="BG843" s="12"/>
      <c r="BH843" s="12"/>
      <c r="BI843" s="12"/>
      <c r="BJ843" s="12"/>
      <c r="BK843" s="12"/>
      <c r="BL843" s="12"/>
      <c r="BM843" s="12"/>
      <c r="BN843" s="12"/>
      <c r="BO843" s="12"/>
      <c r="BP843" s="12"/>
      <c r="BQ843" s="12"/>
      <c r="BR843" s="12"/>
      <c r="BS843" s="12"/>
      <c r="BT843" s="12"/>
      <c r="BU843" s="12"/>
      <c r="BV843" s="12"/>
      <c r="BW843" s="12"/>
      <c r="BX843" s="12"/>
      <c r="BY843" s="12"/>
      <c r="BZ843" s="12"/>
      <c r="CA843" s="12"/>
    </row>
    <row r="844" spans="1:79" s="15" customFormat="1" ht="15" customHeight="1" x14ac:dyDescent="0.25">
      <c r="A844" s="11"/>
      <c r="B844" s="11"/>
      <c r="E844" s="12"/>
      <c r="F844" s="12"/>
      <c r="G844" s="12"/>
      <c r="H844" s="12"/>
      <c r="I844" s="12"/>
      <c r="J844" s="12"/>
      <c r="K844" s="12"/>
      <c r="L844" s="12"/>
      <c r="M844" s="12"/>
      <c r="N844" s="12"/>
      <c r="O844" s="12"/>
      <c r="P844" s="12"/>
      <c r="Q844" s="12"/>
      <c r="R844" s="12"/>
      <c r="S844" s="12"/>
      <c r="T844" s="12"/>
      <c r="U844" s="12"/>
      <c r="V844" s="12"/>
      <c r="W844" s="12"/>
      <c r="X844" s="12"/>
      <c r="Y844" s="12"/>
      <c r="Z844" s="12"/>
      <c r="AA844" s="12"/>
      <c r="AB844" s="12"/>
      <c r="AC844" s="12"/>
      <c r="AD844" s="12"/>
      <c r="AE844" s="12"/>
      <c r="AF844" s="12"/>
      <c r="AG844" s="12"/>
      <c r="AH844" s="12"/>
      <c r="AI844" s="12"/>
      <c r="AJ844" s="12"/>
      <c r="AK844" s="12"/>
      <c r="AL844" s="12"/>
      <c r="AM844" s="12"/>
      <c r="AN844" s="12"/>
      <c r="AO844" s="12"/>
      <c r="AP844" s="12"/>
      <c r="AQ844" s="12"/>
      <c r="AR844" s="12"/>
      <c r="AS844" s="12"/>
      <c r="AT844" s="12"/>
      <c r="AU844" s="12"/>
      <c r="AV844" s="12"/>
      <c r="AW844" s="12"/>
      <c r="AX844" s="12"/>
      <c r="AY844" s="12"/>
      <c r="AZ844" s="12"/>
      <c r="BA844" s="12"/>
      <c r="BB844" s="12"/>
      <c r="BC844" s="12"/>
      <c r="BD844" s="12"/>
      <c r="BE844" s="12"/>
      <c r="BF844" s="12"/>
      <c r="BG844" s="12"/>
      <c r="BH844" s="12"/>
      <c r="BI844" s="12"/>
      <c r="BJ844" s="12"/>
      <c r="BK844" s="12"/>
      <c r="BL844" s="12"/>
      <c r="BM844" s="12"/>
      <c r="BN844" s="12"/>
      <c r="BO844" s="12"/>
      <c r="BP844" s="12"/>
      <c r="BQ844" s="12"/>
      <c r="BR844" s="12"/>
      <c r="BS844" s="12"/>
      <c r="BT844" s="12"/>
      <c r="BU844" s="12"/>
      <c r="BV844" s="12"/>
      <c r="BW844" s="12"/>
      <c r="BX844" s="12"/>
      <c r="BY844" s="12"/>
      <c r="BZ844" s="12"/>
      <c r="CA844" s="12"/>
    </row>
    <row r="845" spans="1:79" s="15" customFormat="1" ht="15" customHeight="1" x14ac:dyDescent="0.25">
      <c r="A845" s="11"/>
      <c r="B845" s="11"/>
      <c r="E845" s="12"/>
      <c r="F845" s="12"/>
      <c r="G845" s="12"/>
      <c r="H845" s="12"/>
      <c r="I845" s="12"/>
      <c r="J845" s="12"/>
      <c r="K845" s="12"/>
      <c r="L845" s="12"/>
      <c r="M845" s="12"/>
      <c r="N845" s="12"/>
      <c r="O845" s="12"/>
      <c r="P845" s="12"/>
      <c r="Q845" s="12"/>
      <c r="R845" s="12"/>
      <c r="S845" s="12"/>
      <c r="T845" s="12"/>
      <c r="U845" s="12"/>
      <c r="V845" s="12"/>
      <c r="W845" s="12"/>
      <c r="X845" s="12"/>
      <c r="Y845" s="12"/>
      <c r="Z845" s="12"/>
      <c r="AA845" s="12"/>
      <c r="AB845" s="12"/>
      <c r="AC845" s="12"/>
      <c r="AD845" s="12"/>
      <c r="AE845" s="12"/>
      <c r="AF845" s="12"/>
      <c r="AG845" s="12"/>
      <c r="AH845" s="12"/>
      <c r="AI845" s="12"/>
      <c r="AJ845" s="12"/>
      <c r="AK845" s="12"/>
      <c r="AL845" s="12"/>
      <c r="AM845" s="12"/>
      <c r="AN845" s="12"/>
      <c r="AO845" s="12"/>
      <c r="AP845" s="12"/>
      <c r="AQ845" s="12"/>
      <c r="AR845" s="12"/>
      <c r="AS845" s="12"/>
      <c r="AT845" s="12"/>
      <c r="AU845" s="12"/>
      <c r="AV845" s="12"/>
      <c r="AW845" s="12"/>
      <c r="AX845" s="12"/>
      <c r="AY845" s="12"/>
      <c r="AZ845" s="12"/>
      <c r="BA845" s="12"/>
      <c r="BB845" s="12"/>
      <c r="BC845" s="12"/>
      <c r="BD845" s="12"/>
      <c r="BE845" s="12"/>
      <c r="BF845" s="12"/>
      <c r="BG845" s="12"/>
      <c r="BH845" s="12"/>
      <c r="BI845" s="12"/>
      <c r="BJ845" s="12"/>
      <c r="BK845" s="12"/>
      <c r="BL845" s="12"/>
      <c r="BM845" s="12"/>
      <c r="BN845" s="12"/>
      <c r="BO845" s="12"/>
      <c r="BP845" s="12"/>
      <c r="BQ845" s="12"/>
      <c r="BR845" s="12"/>
      <c r="BS845" s="12"/>
      <c r="BT845" s="12"/>
      <c r="BU845" s="12"/>
      <c r="BV845" s="12"/>
      <c r="BW845" s="12"/>
      <c r="BX845" s="12"/>
      <c r="BY845" s="12"/>
      <c r="BZ845" s="12"/>
      <c r="CA845" s="12"/>
    </row>
    <row r="846" spans="1:79" s="15" customFormat="1" ht="15" customHeight="1" x14ac:dyDescent="0.25">
      <c r="A846" s="11"/>
      <c r="B846" s="11"/>
      <c r="E846" s="12"/>
      <c r="F846" s="12"/>
      <c r="G846" s="12"/>
      <c r="H846" s="12"/>
      <c r="I846" s="12"/>
      <c r="J846" s="12"/>
      <c r="K846" s="12"/>
      <c r="L846" s="12"/>
      <c r="M846" s="12"/>
      <c r="N846" s="12"/>
      <c r="O846" s="12"/>
      <c r="P846" s="12"/>
      <c r="Q846" s="12"/>
      <c r="R846" s="12"/>
      <c r="S846" s="12"/>
      <c r="T846" s="12"/>
      <c r="U846" s="12"/>
      <c r="V846" s="12"/>
      <c r="W846" s="12"/>
      <c r="X846" s="12"/>
      <c r="Y846" s="12"/>
      <c r="Z846" s="12"/>
      <c r="AA846" s="12"/>
      <c r="AB846" s="12"/>
      <c r="AC846" s="12"/>
      <c r="AD846" s="12"/>
      <c r="AE846" s="12"/>
      <c r="AF846" s="12"/>
      <c r="AG846" s="12"/>
      <c r="AH846" s="12"/>
      <c r="AI846" s="12"/>
      <c r="AJ846" s="12"/>
      <c r="AK846" s="12"/>
      <c r="AL846" s="12"/>
      <c r="AM846" s="12"/>
      <c r="AN846" s="12"/>
      <c r="AO846" s="12"/>
      <c r="AP846" s="12"/>
      <c r="AQ846" s="12"/>
      <c r="AR846" s="12"/>
      <c r="AS846" s="12"/>
      <c r="AT846" s="12"/>
      <c r="AU846" s="12"/>
      <c r="AV846" s="12"/>
      <c r="AW846" s="12"/>
      <c r="AX846" s="12"/>
      <c r="AY846" s="12"/>
      <c r="AZ846" s="12"/>
      <c r="BA846" s="12"/>
      <c r="BB846" s="12"/>
      <c r="BC846" s="12"/>
      <c r="BD846" s="12"/>
      <c r="BE846" s="12"/>
      <c r="BF846" s="12"/>
      <c r="BG846" s="12"/>
      <c r="BH846" s="12"/>
      <c r="BI846" s="12"/>
      <c r="BJ846" s="12"/>
      <c r="BK846" s="12"/>
      <c r="BL846" s="12"/>
      <c r="BM846" s="12"/>
      <c r="BN846" s="12"/>
      <c r="BO846" s="12"/>
      <c r="BP846" s="12"/>
      <c r="BQ846" s="12"/>
      <c r="BR846" s="12"/>
      <c r="BS846" s="12"/>
      <c r="BT846" s="12"/>
      <c r="BU846" s="12"/>
      <c r="BV846" s="12"/>
      <c r="BW846" s="12"/>
      <c r="BX846" s="12"/>
      <c r="BY846" s="12"/>
      <c r="BZ846" s="12"/>
      <c r="CA846" s="12"/>
    </row>
    <row r="847" spans="1:79" s="15" customFormat="1" ht="15" customHeight="1" x14ac:dyDescent="0.25">
      <c r="A847" s="11"/>
      <c r="B847" s="11"/>
      <c r="E847" s="12"/>
      <c r="F847" s="12"/>
      <c r="G847" s="12"/>
      <c r="H847" s="12"/>
      <c r="I847" s="12"/>
      <c r="J847" s="12"/>
      <c r="K847" s="12"/>
      <c r="L847" s="12"/>
      <c r="M847" s="12"/>
      <c r="N847" s="12"/>
      <c r="O847" s="12"/>
      <c r="P847" s="12"/>
      <c r="Q847" s="12"/>
      <c r="R847" s="12"/>
      <c r="S847" s="12"/>
      <c r="T847" s="12"/>
      <c r="U847" s="12"/>
      <c r="V847" s="12"/>
      <c r="W847" s="12"/>
      <c r="X847" s="12"/>
      <c r="Y847" s="12"/>
      <c r="Z847" s="12"/>
      <c r="AA847" s="12"/>
      <c r="AB847" s="12"/>
      <c r="AC847" s="12"/>
      <c r="AD847" s="12"/>
      <c r="AE847" s="12"/>
      <c r="AF847" s="12"/>
      <c r="AG847" s="12"/>
      <c r="AH847" s="12"/>
      <c r="AI847" s="12"/>
      <c r="AJ847" s="12"/>
      <c r="AK847" s="12"/>
      <c r="AL847" s="12"/>
      <c r="AM847" s="12"/>
      <c r="AN847" s="12"/>
      <c r="AO847" s="12"/>
      <c r="AP847" s="12"/>
      <c r="AQ847" s="12"/>
      <c r="AR847" s="12"/>
      <c r="AS847" s="12"/>
      <c r="AT847" s="12"/>
      <c r="AU847" s="12"/>
      <c r="AV847" s="12"/>
      <c r="AW847" s="12"/>
      <c r="AX847" s="12"/>
      <c r="AY847" s="12"/>
      <c r="AZ847" s="12"/>
      <c r="BA847" s="12"/>
      <c r="BB847" s="12"/>
      <c r="BC847" s="12"/>
      <c r="BD847" s="12"/>
      <c r="BE847" s="12"/>
      <c r="BF847" s="12"/>
      <c r="BG847" s="12"/>
      <c r="BH847" s="12"/>
      <c r="BI847" s="12"/>
      <c r="BJ847" s="12"/>
      <c r="BK847" s="12"/>
      <c r="BL847" s="12"/>
      <c r="BM847" s="12"/>
      <c r="BN847" s="12"/>
      <c r="BO847" s="12"/>
      <c r="BP847" s="12"/>
      <c r="BQ847" s="12"/>
      <c r="BR847" s="12"/>
      <c r="BS847" s="12"/>
      <c r="BT847" s="12"/>
      <c r="BU847" s="12"/>
      <c r="BV847" s="12"/>
      <c r="BW847" s="12"/>
      <c r="BX847" s="12"/>
      <c r="BY847" s="12"/>
      <c r="BZ847" s="12"/>
      <c r="CA847" s="12"/>
    </row>
    <row r="848" spans="1:79" s="15" customFormat="1" ht="15" customHeight="1" x14ac:dyDescent="0.25">
      <c r="A848" s="11"/>
      <c r="B848" s="11"/>
      <c r="E848" s="12"/>
      <c r="F848" s="12"/>
      <c r="G848" s="12"/>
      <c r="H848" s="12"/>
      <c r="I848" s="12"/>
      <c r="J848" s="12"/>
      <c r="K848" s="12"/>
      <c r="L848" s="12"/>
      <c r="M848" s="12"/>
      <c r="N848" s="12"/>
      <c r="O848" s="12"/>
      <c r="P848" s="12"/>
      <c r="Q848" s="12"/>
      <c r="R848" s="12"/>
      <c r="S848" s="12"/>
      <c r="T848" s="12"/>
      <c r="U848" s="12"/>
      <c r="V848" s="12"/>
      <c r="W848" s="12"/>
      <c r="X848" s="12"/>
      <c r="Y848" s="12"/>
      <c r="Z848" s="12"/>
      <c r="AA848" s="12"/>
      <c r="AB848" s="12"/>
      <c r="AC848" s="12"/>
      <c r="AD848" s="12"/>
      <c r="AE848" s="12"/>
      <c r="AF848" s="12"/>
      <c r="AG848" s="12"/>
      <c r="AH848" s="12"/>
      <c r="AI848" s="12"/>
      <c r="AJ848" s="12"/>
      <c r="AK848" s="12"/>
      <c r="AL848" s="12"/>
      <c r="AM848" s="12"/>
      <c r="AN848" s="12"/>
      <c r="AO848" s="12"/>
      <c r="AP848" s="12"/>
      <c r="AQ848" s="12"/>
      <c r="AR848" s="12"/>
      <c r="AS848" s="12"/>
      <c r="AT848" s="12"/>
      <c r="AU848" s="12"/>
      <c r="AV848" s="12"/>
      <c r="AW848" s="12"/>
      <c r="AX848" s="12"/>
      <c r="AY848" s="12"/>
      <c r="AZ848" s="12"/>
      <c r="BA848" s="12"/>
      <c r="BB848" s="12"/>
      <c r="BC848" s="12"/>
      <c r="BD848" s="12"/>
      <c r="BE848" s="12"/>
      <c r="BF848" s="12"/>
      <c r="BG848" s="12"/>
      <c r="BH848" s="12"/>
      <c r="BI848" s="12"/>
      <c r="BJ848" s="12"/>
      <c r="BK848" s="12"/>
      <c r="BL848" s="12"/>
      <c r="BM848" s="12"/>
      <c r="BN848" s="12"/>
      <c r="BO848" s="12"/>
      <c r="BP848" s="12"/>
      <c r="BQ848" s="12"/>
      <c r="BR848" s="12"/>
      <c r="BS848" s="12"/>
      <c r="BT848" s="12"/>
      <c r="BU848" s="12"/>
      <c r="BV848" s="12"/>
      <c r="BW848" s="12"/>
      <c r="BX848" s="12"/>
      <c r="BY848" s="12"/>
      <c r="BZ848" s="12"/>
      <c r="CA848" s="12"/>
    </row>
    <row r="849" spans="1:79" s="15" customFormat="1" ht="15" customHeight="1" x14ac:dyDescent="0.25">
      <c r="A849" s="11"/>
      <c r="B849" s="11"/>
      <c r="E849" s="12"/>
      <c r="F849" s="12"/>
      <c r="G849" s="12"/>
      <c r="H849" s="12"/>
      <c r="I849" s="12"/>
      <c r="J849" s="12"/>
      <c r="K849" s="12"/>
      <c r="L849" s="12"/>
      <c r="M849" s="12"/>
      <c r="N849" s="12"/>
      <c r="O849" s="12"/>
      <c r="P849" s="12"/>
      <c r="Q849" s="12"/>
      <c r="R849" s="12"/>
      <c r="S849" s="12"/>
      <c r="T849" s="12"/>
      <c r="U849" s="12"/>
      <c r="V849" s="12"/>
      <c r="W849" s="12"/>
      <c r="X849" s="12"/>
      <c r="Y849" s="12"/>
      <c r="Z849" s="12"/>
      <c r="AA849" s="12"/>
      <c r="AB849" s="12"/>
      <c r="AC849" s="12"/>
      <c r="AD849" s="12"/>
      <c r="AE849" s="12"/>
      <c r="AF849" s="12"/>
      <c r="AG849" s="12"/>
      <c r="AH849" s="12"/>
      <c r="AI849" s="12"/>
      <c r="AJ849" s="12"/>
      <c r="AK849" s="12"/>
      <c r="AL849" s="12"/>
      <c r="AM849" s="12"/>
      <c r="AN849" s="12"/>
      <c r="AO849" s="12"/>
      <c r="AP849" s="12"/>
      <c r="AQ849" s="12"/>
      <c r="AR849" s="12"/>
      <c r="AS849" s="12"/>
      <c r="AT849" s="12"/>
      <c r="AU849" s="12"/>
      <c r="AV849" s="12"/>
      <c r="AW849" s="12"/>
      <c r="AX849" s="12"/>
      <c r="AY849" s="12"/>
      <c r="AZ849" s="12"/>
      <c r="BA849" s="12"/>
      <c r="BB849" s="12"/>
      <c r="BC849" s="12"/>
      <c r="BD849" s="12"/>
      <c r="BE849" s="12"/>
      <c r="BF849" s="12"/>
      <c r="BG849" s="12"/>
      <c r="BH849" s="12"/>
      <c r="BI849" s="12"/>
      <c r="BJ849" s="12"/>
      <c r="BK849" s="12"/>
      <c r="BL849" s="12"/>
      <c r="BM849" s="12"/>
      <c r="BN849" s="12"/>
      <c r="BO849" s="12"/>
      <c r="BP849" s="12"/>
      <c r="BQ849" s="12"/>
      <c r="BR849" s="12"/>
      <c r="BS849" s="12"/>
      <c r="BT849" s="12"/>
      <c r="BU849" s="12"/>
      <c r="BV849" s="12"/>
      <c r="BW849" s="12"/>
      <c r="BX849" s="12"/>
      <c r="BY849" s="12"/>
      <c r="BZ849" s="12"/>
      <c r="CA849" s="12"/>
    </row>
    <row r="850" spans="1:79" s="15" customFormat="1" ht="15" customHeight="1" x14ac:dyDescent="0.25">
      <c r="A850" s="11"/>
      <c r="B850" s="11"/>
      <c r="E850" s="12"/>
      <c r="F850" s="12"/>
      <c r="G850" s="12"/>
      <c r="H850" s="12"/>
      <c r="I850" s="12"/>
      <c r="J850" s="12"/>
      <c r="K850" s="12"/>
      <c r="L850" s="12"/>
      <c r="M850" s="12"/>
      <c r="N850" s="12"/>
      <c r="O850" s="12"/>
      <c r="P850" s="12"/>
      <c r="Q850" s="12"/>
      <c r="R850" s="12"/>
      <c r="S850" s="12"/>
      <c r="T850" s="12"/>
      <c r="U850" s="12"/>
      <c r="V850" s="12"/>
      <c r="W850" s="12"/>
      <c r="X850" s="12"/>
      <c r="Y850" s="12"/>
      <c r="Z850" s="12"/>
      <c r="AA850" s="12"/>
      <c r="AB850" s="12"/>
      <c r="AC850" s="12"/>
      <c r="AD850" s="12"/>
      <c r="AE850" s="12"/>
      <c r="AF850" s="12"/>
      <c r="AG850" s="12"/>
      <c r="AH850" s="12"/>
      <c r="AI850" s="12"/>
      <c r="AJ850" s="12"/>
      <c r="AK850" s="12"/>
      <c r="AL850" s="12"/>
      <c r="AM850" s="12"/>
      <c r="AN850" s="12"/>
      <c r="AO850" s="12"/>
      <c r="AP850" s="12"/>
      <c r="AQ850" s="12"/>
      <c r="AR850" s="12"/>
      <c r="AS850" s="12"/>
      <c r="AT850" s="12"/>
      <c r="AU850" s="12"/>
      <c r="AV850" s="12"/>
      <c r="AW850" s="12"/>
      <c r="AX850" s="12"/>
      <c r="AY850" s="12"/>
      <c r="AZ850" s="12"/>
      <c r="BA850" s="12"/>
      <c r="BB850" s="12"/>
      <c r="BC850" s="12"/>
      <c r="BD850" s="12"/>
      <c r="BE850" s="12"/>
      <c r="BF850" s="12"/>
      <c r="BG850" s="12"/>
      <c r="BH850" s="12"/>
      <c r="BI850" s="12"/>
      <c r="BJ850" s="12"/>
      <c r="BK850" s="12"/>
      <c r="BL850" s="12"/>
      <c r="BM850" s="12"/>
      <c r="BN850" s="12"/>
      <c r="BO850" s="12"/>
      <c r="BP850" s="12"/>
      <c r="BQ850" s="12"/>
      <c r="BR850" s="12"/>
      <c r="BS850" s="12"/>
      <c r="BT850" s="12"/>
      <c r="BU850" s="12"/>
      <c r="BV850" s="12"/>
      <c r="BW850" s="12"/>
      <c r="BX850" s="12"/>
      <c r="BY850" s="12"/>
      <c r="BZ850" s="12"/>
      <c r="CA850" s="12"/>
    </row>
    <row r="851" spans="1:79" s="15" customFormat="1" ht="15" customHeight="1" x14ac:dyDescent="0.25">
      <c r="A851" s="11"/>
      <c r="B851" s="11"/>
      <c r="E851" s="12"/>
      <c r="F851" s="12"/>
      <c r="G851" s="12"/>
      <c r="H851" s="12"/>
      <c r="I851" s="12"/>
      <c r="J851" s="12"/>
      <c r="K851" s="12"/>
      <c r="L851" s="12"/>
      <c r="M851" s="12"/>
      <c r="N851" s="12"/>
      <c r="O851" s="12"/>
      <c r="P851" s="12"/>
      <c r="Q851" s="12"/>
      <c r="R851" s="12"/>
      <c r="S851" s="12"/>
      <c r="T851" s="12"/>
      <c r="U851" s="12"/>
      <c r="V851" s="12"/>
      <c r="W851" s="12"/>
      <c r="X851" s="12"/>
      <c r="Y851" s="12"/>
      <c r="Z851" s="12"/>
      <c r="AA851" s="12"/>
      <c r="AB851" s="12"/>
      <c r="AC851" s="12"/>
      <c r="AD851" s="12"/>
      <c r="AE851" s="12"/>
      <c r="AF851" s="12"/>
      <c r="AG851" s="12"/>
      <c r="AH851" s="12"/>
      <c r="AI851" s="12"/>
      <c r="AJ851" s="12"/>
      <c r="AK851" s="12"/>
      <c r="AL851" s="12"/>
      <c r="AM851" s="12"/>
      <c r="AN851" s="12"/>
      <c r="AO851" s="12"/>
      <c r="AP851" s="12"/>
      <c r="AQ851" s="12"/>
      <c r="AR851" s="12"/>
      <c r="AS851" s="12"/>
      <c r="AT851" s="12"/>
      <c r="AU851" s="12"/>
      <c r="AV851" s="12"/>
      <c r="AW851" s="12"/>
      <c r="AX851" s="12"/>
      <c r="AY851" s="12"/>
      <c r="AZ851" s="12"/>
      <c r="BA851" s="12"/>
      <c r="BB851" s="12"/>
      <c r="BC851" s="12"/>
      <c r="BD851" s="12"/>
      <c r="BE851" s="12"/>
      <c r="BF851" s="12"/>
      <c r="BG851" s="12"/>
      <c r="BH851" s="12"/>
      <c r="BI851" s="12"/>
      <c r="BJ851" s="12"/>
      <c r="BK851" s="12"/>
      <c r="BL851" s="12"/>
      <c r="BM851" s="12"/>
      <c r="BN851" s="12"/>
      <c r="BO851" s="12"/>
      <c r="BP851" s="12"/>
      <c r="BQ851" s="12"/>
      <c r="BR851" s="12"/>
      <c r="BS851" s="12"/>
      <c r="BT851" s="12"/>
      <c r="BU851" s="12"/>
      <c r="BV851" s="12"/>
      <c r="BW851" s="12"/>
      <c r="BX851" s="12"/>
      <c r="BY851" s="12"/>
      <c r="BZ851" s="12"/>
      <c r="CA851" s="12"/>
    </row>
    <row r="852" spans="1:79" s="15" customFormat="1" ht="15" customHeight="1" x14ac:dyDescent="0.25">
      <c r="A852" s="11"/>
      <c r="B852" s="11"/>
      <c r="E852" s="12"/>
      <c r="F852" s="12"/>
      <c r="G852" s="12"/>
      <c r="H852" s="12"/>
      <c r="I852" s="12"/>
      <c r="J852" s="12"/>
      <c r="K852" s="12"/>
      <c r="L852" s="12"/>
      <c r="M852" s="12"/>
      <c r="N852" s="12"/>
      <c r="O852" s="12"/>
      <c r="P852" s="12"/>
      <c r="Q852" s="12"/>
      <c r="R852" s="12"/>
      <c r="S852" s="12"/>
      <c r="T852" s="12"/>
      <c r="U852" s="12"/>
      <c r="V852" s="12"/>
      <c r="W852" s="12"/>
      <c r="X852" s="12"/>
      <c r="Y852" s="12"/>
      <c r="Z852" s="12"/>
      <c r="AA852" s="12"/>
      <c r="AB852" s="12"/>
      <c r="AC852" s="12"/>
      <c r="AD852" s="12"/>
      <c r="AE852" s="12"/>
      <c r="AF852" s="12"/>
      <c r="AG852" s="12"/>
      <c r="AH852" s="12"/>
      <c r="AI852" s="12"/>
      <c r="AJ852" s="12"/>
      <c r="AK852" s="12"/>
      <c r="AL852" s="12"/>
      <c r="AM852" s="12"/>
      <c r="AN852" s="12"/>
      <c r="AO852" s="12"/>
      <c r="AP852" s="12"/>
      <c r="AQ852" s="12"/>
      <c r="AR852" s="12"/>
      <c r="AS852" s="12"/>
      <c r="AT852" s="12"/>
      <c r="AU852" s="12"/>
      <c r="AV852" s="12"/>
      <c r="AW852" s="12"/>
      <c r="AX852" s="12"/>
      <c r="AY852" s="12"/>
      <c r="AZ852" s="12"/>
      <c r="BA852" s="12"/>
      <c r="BB852" s="12"/>
      <c r="BC852" s="12"/>
      <c r="BD852" s="12"/>
      <c r="BE852" s="12"/>
      <c r="BF852" s="12"/>
      <c r="BG852" s="12"/>
      <c r="BH852" s="12"/>
      <c r="BI852" s="12"/>
      <c r="BJ852" s="12"/>
      <c r="BK852" s="12"/>
      <c r="BL852" s="12"/>
      <c r="BM852" s="12"/>
      <c r="BN852" s="12"/>
      <c r="BO852" s="12"/>
      <c r="BP852" s="12"/>
      <c r="BQ852" s="12"/>
      <c r="BR852" s="12"/>
      <c r="BS852" s="12"/>
      <c r="BT852" s="12"/>
      <c r="BU852" s="12"/>
      <c r="BV852" s="12"/>
      <c r="BW852" s="12"/>
      <c r="BX852" s="12"/>
      <c r="BY852" s="12"/>
      <c r="BZ852" s="12"/>
      <c r="CA852" s="12"/>
    </row>
    <row r="853" spans="1:79" s="15" customFormat="1" ht="15" customHeight="1" x14ac:dyDescent="0.25">
      <c r="A853" s="11"/>
      <c r="B853" s="11"/>
      <c r="E853" s="12"/>
      <c r="F853" s="12"/>
      <c r="G853" s="12"/>
      <c r="H853" s="12"/>
      <c r="I853" s="12"/>
      <c r="J853" s="12"/>
      <c r="K853" s="12"/>
      <c r="L853" s="12"/>
      <c r="M853" s="12"/>
      <c r="N853" s="12"/>
      <c r="O853" s="12"/>
      <c r="P853" s="12"/>
      <c r="Q853" s="12"/>
      <c r="R853" s="12"/>
      <c r="S853" s="12"/>
      <c r="T853" s="12"/>
      <c r="U853" s="12"/>
      <c r="V853" s="12"/>
      <c r="W853" s="12"/>
      <c r="X853" s="12"/>
      <c r="Y853" s="12"/>
      <c r="Z853" s="12"/>
      <c r="AA853" s="12"/>
      <c r="AB853" s="12"/>
      <c r="AC853" s="12"/>
      <c r="AD853" s="12"/>
      <c r="AE853" s="12"/>
      <c r="AF853" s="12"/>
      <c r="AG853" s="12"/>
      <c r="AH853" s="12"/>
      <c r="AI853" s="12"/>
      <c r="AJ853" s="12"/>
      <c r="AK853" s="12"/>
      <c r="AL853" s="12"/>
      <c r="AM853" s="12"/>
      <c r="AN853" s="12"/>
      <c r="AO853" s="12"/>
      <c r="AP853" s="12"/>
      <c r="AQ853" s="12"/>
      <c r="AR853" s="12"/>
      <c r="AS853" s="12"/>
      <c r="AT853" s="12"/>
      <c r="AU853" s="12"/>
      <c r="AV853" s="12"/>
      <c r="AW853" s="12"/>
      <c r="AX853" s="12"/>
      <c r="AY853" s="12"/>
      <c r="AZ853" s="12"/>
      <c r="BA853" s="12"/>
      <c r="BB853" s="12"/>
      <c r="BC853" s="12"/>
      <c r="BD853" s="12"/>
      <c r="BE853" s="12"/>
      <c r="BF853" s="12"/>
      <c r="BG853" s="12"/>
      <c r="BH853" s="12"/>
      <c r="BI853" s="12"/>
      <c r="BJ853" s="12"/>
      <c r="BK853" s="12"/>
      <c r="BL853" s="12"/>
      <c r="BM853" s="12"/>
      <c r="BN853" s="12"/>
      <c r="BO853" s="12"/>
      <c r="BP853" s="12"/>
      <c r="BQ853" s="12"/>
      <c r="BR853" s="12"/>
      <c r="BS853" s="12"/>
      <c r="BT853" s="12"/>
      <c r="BU853" s="12"/>
      <c r="BV853" s="12"/>
      <c r="BW853" s="12"/>
      <c r="BX853" s="12"/>
      <c r="BY853" s="12"/>
      <c r="BZ853" s="12"/>
      <c r="CA853" s="12"/>
    </row>
    <row r="854" spans="1:79" s="15" customFormat="1" ht="15" customHeight="1" x14ac:dyDescent="0.25">
      <c r="A854" s="11"/>
      <c r="B854" s="11"/>
      <c r="E854" s="12"/>
      <c r="F854" s="12"/>
      <c r="G854" s="12"/>
      <c r="H854" s="12"/>
      <c r="I854" s="12"/>
      <c r="J854" s="12"/>
      <c r="K854" s="12"/>
      <c r="L854" s="12"/>
      <c r="M854" s="12"/>
      <c r="N854" s="12"/>
      <c r="O854" s="12"/>
      <c r="P854" s="12"/>
      <c r="Q854" s="12"/>
      <c r="R854" s="12"/>
      <c r="S854" s="12"/>
      <c r="T854" s="12"/>
      <c r="U854" s="12"/>
      <c r="V854" s="12"/>
      <c r="W854" s="12"/>
      <c r="X854" s="12"/>
      <c r="Y854" s="12"/>
      <c r="Z854" s="12"/>
      <c r="AA854" s="12"/>
      <c r="AB854" s="12"/>
      <c r="AC854" s="12"/>
      <c r="AD854" s="12"/>
      <c r="AE854" s="12"/>
      <c r="AF854" s="12"/>
      <c r="AG854" s="12"/>
      <c r="AH854" s="12"/>
      <c r="AI854" s="12"/>
      <c r="AJ854" s="12"/>
      <c r="AK854" s="12"/>
      <c r="AL854" s="12"/>
      <c r="AM854" s="12"/>
      <c r="AN854" s="12"/>
      <c r="AO854" s="12"/>
      <c r="AP854" s="12"/>
      <c r="AQ854" s="12"/>
      <c r="AR854" s="12"/>
      <c r="AS854" s="12"/>
      <c r="AT854" s="12"/>
      <c r="AU854" s="12"/>
      <c r="AV854" s="12"/>
      <c r="AW854" s="12"/>
      <c r="AX854" s="12"/>
      <c r="AY854" s="12"/>
      <c r="AZ854" s="12"/>
      <c r="BA854" s="12"/>
      <c r="BB854" s="12"/>
      <c r="BC854" s="12"/>
      <c r="BD854" s="12"/>
      <c r="BE854" s="12"/>
      <c r="BF854" s="12"/>
      <c r="BG854" s="12"/>
      <c r="BH854" s="12"/>
      <c r="BI854" s="12"/>
      <c r="BJ854" s="12"/>
      <c r="BK854" s="12"/>
      <c r="BL854" s="12"/>
      <c r="BM854" s="12"/>
      <c r="BN854" s="12"/>
      <c r="BO854" s="12"/>
      <c r="BP854" s="12"/>
      <c r="BQ854" s="12"/>
      <c r="BR854" s="12"/>
      <c r="BS854" s="12"/>
      <c r="BT854" s="12"/>
      <c r="BU854" s="12"/>
      <c r="BV854" s="12"/>
      <c r="BW854" s="12"/>
      <c r="BX854" s="12"/>
      <c r="BY854" s="12"/>
      <c r="BZ854" s="12"/>
      <c r="CA854" s="12"/>
    </row>
    <row r="855" spans="1:79" s="15" customFormat="1" ht="15" customHeight="1" x14ac:dyDescent="0.25">
      <c r="A855" s="11"/>
      <c r="B855" s="11"/>
      <c r="E855" s="12"/>
      <c r="F855" s="12"/>
      <c r="G855" s="12"/>
      <c r="H855" s="12"/>
      <c r="I855" s="12"/>
      <c r="J855" s="12"/>
      <c r="K855" s="12"/>
      <c r="L855" s="12"/>
      <c r="M855" s="12"/>
      <c r="N855" s="12"/>
      <c r="O855" s="12"/>
      <c r="P855" s="12"/>
      <c r="Q855" s="12"/>
      <c r="R855" s="12"/>
      <c r="S855" s="12"/>
      <c r="T855" s="12"/>
      <c r="U855" s="12"/>
      <c r="V855" s="12"/>
      <c r="W855" s="12"/>
      <c r="X855" s="12"/>
      <c r="Y855" s="12"/>
      <c r="Z855" s="12"/>
      <c r="AA855" s="12"/>
      <c r="AB855" s="12"/>
      <c r="AC855" s="12"/>
      <c r="AD855" s="12"/>
      <c r="AE855" s="12"/>
      <c r="AF855" s="12"/>
      <c r="AG855" s="12"/>
      <c r="AH855" s="12"/>
      <c r="AI855" s="12"/>
      <c r="AJ855" s="12"/>
      <c r="AK855" s="12"/>
      <c r="AL855" s="12"/>
      <c r="AM855" s="12"/>
      <c r="AN855" s="12"/>
      <c r="AO855" s="12"/>
      <c r="AP855" s="12"/>
      <c r="AQ855" s="12"/>
      <c r="AR855" s="12"/>
      <c r="AS855" s="12"/>
      <c r="AT855" s="12"/>
      <c r="AU855" s="12"/>
      <c r="AV855" s="12"/>
      <c r="AW855" s="12"/>
      <c r="AX855" s="12"/>
      <c r="AY855" s="12"/>
      <c r="AZ855" s="12"/>
      <c r="BA855" s="12"/>
      <c r="BB855" s="12"/>
      <c r="BC855" s="12"/>
      <c r="BD855" s="12"/>
      <c r="BE855" s="12"/>
      <c r="BF855" s="12"/>
      <c r="BG855" s="12"/>
      <c r="BH855" s="12"/>
      <c r="BI855" s="12"/>
      <c r="BJ855" s="12"/>
      <c r="BK855" s="12"/>
      <c r="BL855" s="12"/>
      <c r="BM855" s="12"/>
      <c r="BN855" s="12"/>
      <c r="BO855" s="12"/>
      <c r="BP855" s="12"/>
      <c r="BQ855" s="12"/>
      <c r="BR855" s="12"/>
      <c r="BS855" s="12"/>
      <c r="BT855" s="12"/>
      <c r="BU855" s="12"/>
      <c r="BV855" s="12"/>
      <c r="BW855" s="12"/>
      <c r="BX855" s="12"/>
      <c r="BY855" s="12"/>
      <c r="BZ855" s="12"/>
      <c r="CA855" s="12"/>
    </row>
    <row r="856" spans="1:79" s="15" customFormat="1" ht="15" customHeight="1" x14ac:dyDescent="0.25">
      <c r="A856" s="11"/>
      <c r="B856" s="11"/>
      <c r="E856" s="12"/>
      <c r="F856" s="12"/>
      <c r="G856" s="12"/>
      <c r="H856" s="12"/>
      <c r="I856" s="12"/>
      <c r="J856" s="12"/>
      <c r="K856" s="12"/>
      <c r="L856" s="12"/>
      <c r="M856" s="12"/>
      <c r="N856" s="12"/>
      <c r="O856" s="12"/>
      <c r="P856" s="12"/>
      <c r="Q856" s="12"/>
      <c r="R856" s="12"/>
      <c r="S856" s="12"/>
      <c r="T856" s="12"/>
      <c r="U856" s="12"/>
      <c r="V856" s="12"/>
      <c r="W856" s="12"/>
      <c r="X856" s="12"/>
      <c r="Y856" s="12"/>
      <c r="Z856" s="12"/>
      <c r="AA856" s="12"/>
      <c r="AB856" s="12"/>
      <c r="AC856" s="12"/>
      <c r="AD856" s="12"/>
      <c r="AE856" s="12"/>
      <c r="AF856" s="12"/>
      <c r="AG856" s="12"/>
      <c r="AH856" s="12"/>
      <c r="AI856" s="12"/>
      <c r="AJ856" s="12"/>
      <c r="AK856" s="12"/>
      <c r="AL856" s="12"/>
      <c r="AM856" s="12"/>
      <c r="AN856" s="12"/>
      <c r="AO856" s="12"/>
      <c r="AP856" s="12"/>
      <c r="AQ856" s="12"/>
      <c r="AR856" s="12"/>
      <c r="AS856" s="12"/>
      <c r="AT856" s="12"/>
      <c r="AU856" s="12"/>
      <c r="AV856" s="12"/>
      <c r="AW856" s="12"/>
      <c r="AX856" s="12"/>
      <c r="AY856" s="12"/>
      <c r="AZ856" s="12"/>
      <c r="BA856" s="12"/>
      <c r="BB856" s="12"/>
      <c r="BC856" s="12"/>
      <c r="BD856" s="12"/>
      <c r="BE856" s="12"/>
      <c r="BF856" s="12"/>
      <c r="BG856" s="12"/>
      <c r="BH856" s="12"/>
      <c r="BI856" s="12"/>
      <c r="BJ856" s="12"/>
      <c r="BK856" s="12"/>
      <c r="BL856" s="12"/>
      <c r="BM856" s="12"/>
      <c r="BN856" s="12"/>
      <c r="BO856" s="12"/>
      <c r="BP856" s="12"/>
      <c r="BQ856" s="12"/>
      <c r="BR856" s="12"/>
      <c r="BS856" s="12"/>
      <c r="BT856" s="12"/>
      <c r="BU856" s="12"/>
      <c r="BV856" s="12"/>
      <c r="BW856" s="12"/>
      <c r="BX856" s="12"/>
      <c r="BY856" s="12"/>
      <c r="BZ856" s="12"/>
      <c r="CA856" s="12"/>
    </row>
    <row r="857" spans="1:79" s="15" customFormat="1" ht="15" customHeight="1" x14ac:dyDescent="0.25">
      <c r="A857" s="11"/>
      <c r="B857" s="11"/>
      <c r="E857" s="12"/>
      <c r="F857" s="12"/>
      <c r="G857" s="12"/>
      <c r="H857" s="12"/>
      <c r="I857" s="12"/>
      <c r="J857" s="12"/>
      <c r="K857" s="12"/>
      <c r="L857" s="12"/>
      <c r="M857" s="12"/>
      <c r="N857" s="12"/>
      <c r="O857" s="12"/>
      <c r="P857" s="12"/>
      <c r="Q857" s="12"/>
      <c r="R857" s="12"/>
      <c r="S857" s="12"/>
      <c r="T857" s="12"/>
      <c r="U857" s="12"/>
      <c r="V857" s="12"/>
      <c r="W857" s="12"/>
      <c r="X857" s="12"/>
      <c r="Y857" s="12"/>
      <c r="Z857" s="12"/>
      <c r="AA857" s="12"/>
      <c r="AB857" s="12"/>
      <c r="AC857" s="12"/>
      <c r="AD857" s="12"/>
      <c r="AE857" s="12"/>
      <c r="AF857" s="12"/>
      <c r="AG857" s="12"/>
      <c r="AH857" s="12"/>
      <c r="AI857" s="12"/>
      <c r="AJ857" s="12"/>
      <c r="AK857" s="12"/>
      <c r="AL857" s="12"/>
      <c r="AM857" s="12"/>
      <c r="AN857" s="12"/>
      <c r="AO857" s="12"/>
      <c r="AP857" s="12"/>
      <c r="AQ857" s="12"/>
      <c r="AR857" s="12"/>
      <c r="AS857" s="12"/>
      <c r="AT857" s="12"/>
      <c r="AU857" s="12"/>
      <c r="AV857" s="12"/>
      <c r="AW857" s="12"/>
      <c r="AX857" s="12"/>
      <c r="AY857" s="12"/>
      <c r="AZ857" s="12"/>
      <c r="BA857" s="12"/>
      <c r="BB857" s="12"/>
      <c r="BC857" s="12"/>
      <c r="BD857" s="12"/>
      <c r="BE857" s="12"/>
      <c r="BF857" s="12"/>
      <c r="BG857" s="12"/>
      <c r="BH857" s="12"/>
      <c r="BI857" s="12"/>
      <c r="BJ857" s="12"/>
      <c r="BK857" s="12"/>
      <c r="BL857" s="12"/>
      <c r="BM857" s="12"/>
      <c r="BN857" s="12"/>
      <c r="BO857" s="12"/>
      <c r="BP857" s="12"/>
      <c r="BQ857" s="12"/>
      <c r="BR857" s="12"/>
      <c r="BS857" s="12"/>
      <c r="BT857" s="12"/>
      <c r="BU857" s="12"/>
      <c r="BV857" s="12"/>
      <c r="BW857" s="12"/>
      <c r="BX857" s="12"/>
      <c r="BY857" s="12"/>
      <c r="BZ857" s="12"/>
      <c r="CA857" s="12"/>
    </row>
    <row r="858" spans="1:79" s="15" customFormat="1" ht="15" customHeight="1" x14ac:dyDescent="0.25">
      <c r="A858" s="11"/>
      <c r="B858" s="11"/>
      <c r="E858" s="12"/>
      <c r="F858" s="12"/>
      <c r="G858" s="12"/>
      <c r="H858" s="12"/>
      <c r="I858" s="12"/>
      <c r="J858" s="12"/>
      <c r="K858" s="12"/>
      <c r="L858" s="12"/>
      <c r="M858" s="12"/>
      <c r="N858" s="12"/>
      <c r="O858" s="12"/>
      <c r="P858" s="12"/>
      <c r="Q858" s="12"/>
      <c r="R858" s="12"/>
      <c r="S858" s="12"/>
      <c r="T858" s="12"/>
      <c r="U858" s="12"/>
      <c r="V858" s="12"/>
      <c r="W858" s="12"/>
      <c r="X858" s="12"/>
      <c r="Y858" s="12"/>
      <c r="Z858" s="12"/>
      <c r="AA858" s="12"/>
      <c r="AB858" s="12"/>
      <c r="AC858" s="12"/>
      <c r="AD858" s="12"/>
      <c r="AE858" s="12"/>
      <c r="AF858" s="12"/>
      <c r="AG858" s="12"/>
      <c r="AH858" s="12"/>
      <c r="AI858" s="12"/>
      <c r="AJ858" s="12"/>
      <c r="AK858" s="12"/>
      <c r="AL858" s="12"/>
      <c r="AM858" s="12"/>
      <c r="AN858" s="12"/>
      <c r="AO858" s="12"/>
      <c r="AP858" s="12"/>
      <c r="AQ858" s="12"/>
      <c r="AR858" s="12"/>
      <c r="AS858" s="12"/>
      <c r="AT858" s="12"/>
      <c r="AU858" s="12"/>
      <c r="AV858" s="12"/>
      <c r="AW858" s="12"/>
      <c r="AX858" s="12"/>
      <c r="AY858" s="12"/>
      <c r="AZ858" s="12"/>
      <c r="BA858" s="12"/>
      <c r="BB858" s="12"/>
      <c r="BC858" s="12"/>
      <c r="BD858" s="12"/>
      <c r="BE858" s="12"/>
      <c r="BF858" s="12"/>
      <c r="BG858" s="12"/>
      <c r="BH858" s="12"/>
      <c r="BI858" s="12"/>
      <c r="BJ858" s="12"/>
      <c r="BK858" s="12"/>
      <c r="BL858" s="12"/>
      <c r="BM858" s="12"/>
      <c r="BN858" s="12"/>
      <c r="BO858" s="12"/>
      <c r="BP858" s="12"/>
      <c r="BQ858" s="12"/>
      <c r="BR858" s="12"/>
      <c r="BS858" s="12"/>
      <c r="BT858" s="12"/>
      <c r="BU858" s="12"/>
      <c r="BV858" s="12"/>
      <c r="BW858" s="12"/>
      <c r="BX858" s="12"/>
      <c r="BY858" s="12"/>
      <c r="BZ858" s="12"/>
      <c r="CA858" s="12"/>
    </row>
    <row r="859" spans="1:79" s="15" customFormat="1" ht="15" customHeight="1" x14ac:dyDescent="0.25">
      <c r="A859" s="11"/>
      <c r="B859" s="11"/>
      <c r="E859" s="12"/>
      <c r="F859" s="12"/>
      <c r="G859" s="12"/>
      <c r="H859" s="12"/>
      <c r="I859" s="12"/>
      <c r="J859" s="12"/>
      <c r="K859" s="12"/>
      <c r="L859" s="12"/>
      <c r="M859" s="12"/>
      <c r="N859" s="12"/>
      <c r="O859" s="12"/>
      <c r="P859" s="12"/>
      <c r="Q859" s="12"/>
      <c r="R859" s="12"/>
      <c r="S859" s="12"/>
      <c r="T859" s="12"/>
      <c r="U859" s="12"/>
      <c r="V859" s="12"/>
      <c r="W859" s="12"/>
      <c r="X859" s="12"/>
      <c r="Y859" s="12"/>
      <c r="Z859" s="12"/>
      <c r="AA859" s="12"/>
      <c r="AB859" s="12"/>
      <c r="AC859" s="12"/>
      <c r="AD859" s="12"/>
      <c r="AE859" s="12"/>
      <c r="AF859" s="12"/>
      <c r="AG859" s="12"/>
      <c r="AH859" s="12"/>
      <c r="AI859" s="12"/>
      <c r="AJ859" s="12"/>
      <c r="AK859" s="12"/>
      <c r="AL859" s="12"/>
      <c r="AM859" s="12"/>
      <c r="AN859" s="12"/>
      <c r="AO859" s="12"/>
      <c r="AP859" s="12"/>
      <c r="AQ859" s="12"/>
      <c r="AR859" s="12"/>
      <c r="AS859" s="12"/>
      <c r="AT859" s="12"/>
      <c r="AU859" s="12"/>
      <c r="AV859" s="12"/>
      <c r="AW859" s="12"/>
      <c r="AX859" s="12"/>
      <c r="AY859" s="12"/>
      <c r="AZ859" s="12"/>
      <c r="BA859" s="12"/>
      <c r="BB859" s="12"/>
      <c r="BC859" s="12"/>
      <c r="BD859" s="12"/>
      <c r="BE859" s="12"/>
      <c r="BF859" s="12"/>
      <c r="BG859" s="12"/>
      <c r="BH859" s="12"/>
      <c r="BI859" s="12"/>
      <c r="BJ859" s="12"/>
      <c r="BK859" s="12"/>
      <c r="BL859" s="12"/>
      <c r="BM859" s="12"/>
      <c r="BN859" s="12"/>
      <c r="BO859" s="12"/>
      <c r="BP859" s="12"/>
      <c r="BQ859" s="12"/>
      <c r="BR859" s="12"/>
      <c r="BS859" s="12"/>
      <c r="BT859" s="12"/>
      <c r="BU859" s="12"/>
      <c r="BV859" s="12"/>
      <c r="BW859" s="12"/>
      <c r="BX859" s="12"/>
      <c r="BY859" s="12"/>
      <c r="BZ859" s="12"/>
      <c r="CA859" s="12"/>
    </row>
    <row r="860" spans="1:79" s="15" customFormat="1" ht="15" customHeight="1" x14ac:dyDescent="0.25">
      <c r="A860" s="11"/>
      <c r="B860" s="11"/>
      <c r="E860" s="12"/>
      <c r="F860" s="12"/>
      <c r="G860" s="12"/>
      <c r="H860" s="12"/>
      <c r="I860" s="12"/>
      <c r="J860" s="12"/>
      <c r="K860" s="12"/>
      <c r="L860" s="12"/>
      <c r="M860" s="12"/>
      <c r="N860" s="12"/>
      <c r="O860" s="12"/>
      <c r="P860" s="12"/>
      <c r="Q860" s="12"/>
      <c r="R860" s="12"/>
      <c r="S860" s="12"/>
      <c r="T860" s="12"/>
      <c r="U860" s="12"/>
      <c r="V860" s="12"/>
      <c r="W860" s="12"/>
      <c r="X860" s="12"/>
      <c r="Y860" s="12"/>
      <c r="Z860" s="12"/>
      <c r="AA860" s="12"/>
      <c r="AB860" s="12"/>
      <c r="AC860" s="12"/>
      <c r="AD860" s="12"/>
      <c r="AE860" s="12"/>
      <c r="AF860" s="12"/>
      <c r="AG860" s="12"/>
      <c r="AH860" s="12"/>
      <c r="AI860" s="12"/>
      <c r="AJ860" s="12"/>
      <c r="AK860" s="12"/>
      <c r="AL860" s="12"/>
      <c r="AM860" s="12"/>
      <c r="AN860" s="12"/>
      <c r="AO860" s="12"/>
      <c r="AP860" s="12"/>
      <c r="AQ860" s="12"/>
      <c r="AR860" s="12"/>
      <c r="AS860" s="12"/>
      <c r="AT860" s="12"/>
      <c r="AU860" s="12"/>
      <c r="AV860" s="12"/>
      <c r="AW860" s="12"/>
      <c r="AX860" s="12"/>
      <c r="AY860" s="12"/>
      <c r="AZ860" s="12"/>
      <c r="BA860" s="12"/>
      <c r="BB860" s="12"/>
      <c r="BC860" s="12"/>
      <c r="BD860" s="12"/>
      <c r="BE860" s="12"/>
      <c r="BF860" s="12"/>
      <c r="BG860" s="12"/>
      <c r="BH860" s="12"/>
      <c r="BI860" s="12"/>
      <c r="BJ860" s="12"/>
      <c r="BK860" s="12"/>
      <c r="BL860" s="12"/>
      <c r="BM860" s="12"/>
      <c r="BN860" s="12"/>
      <c r="BO860" s="12"/>
      <c r="BP860" s="12"/>
      <c r="BQ860" s="12"/>
      <c r="BR860" s="12"/>
      <c r="BS860" s="12"/>
      <c r="BT860" s="12"/>
      <c r="BU860" s="12"/>
      <c r="BV860" s="12"/>
      <c r="BW860" s="12"/>
      <c r="BX860" s="12"/>
      <c r="BY860" s="12"/>
      <c r="BZ860" s="12"/>
      <c r="CA860" s="12"/>
    </row>
    <row r="861" spans="1:79" s="15" customFormat="1" ht="15" customHeight="1" x14ac:dyDescent="0.25">
      <c r="A861" s="11"/>
      <c r="B861" s="11"/>
      <c r="E861" s="12"/>
      <c r="F861" s="12"/>
      <c r="G861" s="12"/>
      <c r="H861" s="12"/>
      <c r="I861" s="12"/>
      <c r="J861" s="12"/>
      <c r="K861" s="12"/>
      <c r="L861" s="12"/>
      <c r="M861" s="12"/>
      <c r="N861" s="12"/>
      <c r="O861" s="12"/>
      <c r="P861" s="12"/>
      <c r="Q861" s="12"/>
      <c r="R861" s="12"/>
      <c r="S861" s="12"/>
      <c r="T861" s="12"/>
      <c r="U861" s="12"/>
      <c r="V861" s="12"/>
      <c r="W861" s="12"/>
      <c r="X861" s="12"/>
      <c r="Y861" s="12"/>
      <c r="Z861" s="12"/>
      <c r="AA861" s="12"/>
      <c r="AB861" s="12"/>
      <c r="AC861" s="12"/>
      <c r="AD861" s="12"/>
      <c r="AE861" s="12"/>
      <c r="AF861" s="12"/>
      <c r="AG861" s="12"/>
      <c r="AH861" s="12"/>
      <c r="AI861" s="12"/>
      <c r="AJ861" s="12"/>
      <c r="AK861" s="12"/>
      <c r="AL861" s="12"/>
      <c r="AM861" s="12"/>
      <c r="AN861" s="12"/>
      <c r="AO861" s="12"/>
      <c r="AP861" s="12"/>
      <c r="AQ861" s="12"/>
      <c r="AR861" s="12"/>
      <c r="AS861" s="12"/>
      <c r="AT861" s="12"/>
      <c r="AU861" s="12"/>
      <c r="AV861" s="12"/>
      <c r="AW861" s="12"/>
      <c r="AX861" s="12"/>
      <c r="AY861" s="12"/>
      <c r="AZ861" s="12"/>
      <c r="BA861" s="12"/>
      <c r="BB861" s="12"/>
      <c r="BC861" s="12"/>
      <c r="BD861" s="12"/>
      <c r="BE861" s="12"/>
      <c r="BF861" s="12"/>
      <c r="BG861" s="12"/>
      <c r="BH861" s="12"/>
      <c r="BI861" s="12"/>
      <c r="BJ861" s="12"/>
      <c r="BK861" s="12"/>
      <c r="BL861" s="12"/>
      <c r="BM861" s="12"/>
      <c r="BN861" s="12"/>
      <c r="BO861" s="12"/>
      <c r="BP861" s="12"/>
      <c r="BQ861" s="12"/>
      <c r="BR861" s="12"/>
      <c r="BS861" s="12"/>
      <c r="BT861" s="12"/>
      <c r="BU861" s="12"/>
      <c r="BV861" s="12"/>
      <c r="BW861" s="12"/>
      <c r="BX861" s="12"/>
      <c r="BY861" s="12"/>
      <c r="BZ861" s="12"/>
      <c r="CA861" s="12"/>
    </row>
    <row r="862" spans="1:79" s="15" customFormat="1" ht="15" customHeight="1" x14ac:dyDescent="0.25">
      <c r="A862" s="11"/>
      <c r="B862" s="11"/>
      <c r="E862" s="12"/>
      <c r="F862" s="12"/>
      <c r="G862" s="12"/>
      <c r="H862" s="12"/>
      <c r="I862" s="12"/>
      <c r="J862" s="12"/>
      <c r="K862" s="12"/>
      <c r="L862" s="12"/>
      <c r="M862" s="12"/>
      <c r="N862" s="12"/>
      <c r="O862" s="12"/>
      <c r="P862" s="12"/>
      <c r="Q862" s="12"/>
      <c r="R862" s="12"/>
      <c r="S862" s="12"/>
      <c r="T862" s="12"/>
      <c r="U862" s="12"/>
      <c r="V862" s="12"/>
      <c r="W862" s="12"/>
      <c r="X862" s="12"/>
      <c r="Y862" s="12"/>
      <c r="Z862" s="12"/>
      <c r="AA862" s="12"/>
      <c r="AB862" s="12"/>
      <c r="AC862" s="12"/>
      <c r="AD862" s="12"/>
      <c r="AE862" s="12"/>
      <c r="AF862" s="12"/>
      <c r="AG862" s="12"/>
      <c r="AH862" s="12"/>
      <c r="AI862" s="12"/>
      <c r="AJ862" s="12"/>
      <c r="AK862" s="12"/>
      <c r="AL862" s="12"/>
      <c r="AM862" s="12"/>
      <c r="AN862" s="12"/>
      <c r="AO862" s="12"/>
      <c r="AP862" s="12"/>
      <c r="AQ862" s="12"/>
      <c r="AR862" s="12"/>
      <c r="AS862" s="12"/>
      <c r="AT862" s="12"/>
      <c r="AU862" s="12"/>
      <c r="AV862" s="12"/>
      <c r="AW862" s="12"/>
      <c r="AX862" s="12"/>
      <c r="AY862" s="12"/>
      <c r="AZ862" s="12"/>
      <c r="BA862" s="12"/>
      <c r="BB862" s="12"/>
      <c r="BC862" s="12"/>
      <c r="BD862" s="12"/>
      <c r="BE862" s="12"/>
      <c r="BF862" s="12"/>
      <c r="BG862" s="12"/>
      <c r="BH862" s="12"/>
      <c r="BI862" s="12"/>
      <c r="BJ862" s="12"/>
      <c r="BK862" s="12"/>
      <c r="BL862" s="12"/>
      <c r="BM862" s="12"/>
      <c r="BN862" s="12"/>
      <c r="BO862" s="12"/>
      <c r="BP862" s="12"/>
      <c r="BQ862" s="12"/>
      <c r="BR862" s="12"/>
      <c r="BS862" s="12"/>
      <c r="BT862" s="12"/>
      <c r="BU862" s="12"/>
      <c r="BV862" s="12"/>
      <c r="BW862" s="12"/>
      <c r="BX862" s="12"/>
      <c r="BY862" s="12"/>
      <c r="BZ862" s="12"/>
      <c r="CA862" s="12"/>
    </row>
    <row r="863" spans="1:79" s="15" customFormat="1" ht="15" customHeight="1" x14ac:dyDescent="0.25">
      <c r="A863" s="11"/>
      <c r="B863" s="11"/>
      <c r="E863" s="12"/>
      <c r="F863" s="12"/>
      <c r="G863" s="12"/>
      <c r="H863" s="12"/>
      <c r="I863" s="12"/>
      <c r="J863" s="12"/>
      <c r="K863" s="12"/>
      <c r="L863" s="12"/>
      <c r="M863" s="12"/>
      <c r="N863" s="12"/>
      <c r="O863" s="12"/>
      <c r="P863" s="12"/>
      <c r="Q863" s="12"/>
      <c r="R863" s="12"/>
      <c r="S863" s="12"/>
      <c r="T863" s="12"/>
      <c r="U863" s="12"/>
      <c r="V863" s="12"/>
      <c r="W863" s="12"/>
      <c r="X863" s="12"/>
      <c r="Y863" s="12"/>
      <c r="Z863" s="12"/>
      <c r="AA863" s="12"/>
      <c r="AB863" s="12"/>
      <c r="AC863" s="12"/>
      <c r="AD863" s="12"/>
      <c r="AE863" s="12"/>
      <c r="AF863" s="12"/>
      <c r="AG863" s="12"/>
      <c r="AH863" s="12"/>
      <c r="AI863" s="12"/>
      <c r="AJ863" s="12"/>
      <c r="AK863" s="12"/>
      <c r="AL863" s="12"/>
      <c r="AM863" s="12"/>
      <c r="AN863" s="12"/>
      <c r="AO863" s="12"/>
      <c r="AP863" s="12"/>
      <c r="AQ863" s="12"/>
      <c r="AR863" s="12"/>
      <c r="AS863" s="12"/>
      <c r="AT863" s="12"/>
      <c r="AU863" s="12"/>
      <c r="AV863" s="12"/>
      <c r="AW863" s="12"/>
      <c r="AX863" s="12"/>
      <c r="AY863" s="12"/>
      <c r="AZ863" s="12"/>
      <c r="BA863" s="12"/>
      <c r="BB863" s="12"/>
      <c r="BC863" s="12"/>
      <c r="BD863" s="12"/>
      <c r="BE863" s="12"/>
      <c r="BF863" s="12"/>
      <c r="BG863" s="12"/>
      <c r="BH863" s="12"/>
      <c r="BI863" s="12"/>
      <c r="BJ863" s="12"/>
      <c r="BK863" s="12"/>
      <c r="BL863" s="12"/>
      <c r="BM863" s="12"/>
      <c r="BN863" s="12"/>
      <c r="BO863" s="12"/>
      <c r="BP863" s="12"/>
      <c r="BQ863" s="12"/>
      <c r="BR863" s="12"/>
      <c r="BS863" s="12"/>
      <c r="BT863" s="12"/>
      <c r="BU863" s="12"/>
      <c r="BV863" s="12"/>
      <c r="BW863" s="12"/>
      <c r="BX863" s="12"/>
      <c r="BY863" s="12"/>
      <c r="BZ863" s="12"/>
      <c r="CA863" s="12"/>
    </row>
    <row r="864" spans="1:79" s="15" customFormat="1" ht="15" customHeight="1" x14ac:dyDescent="0.25">
      <c r="A864" s="11"/>
      <c r="B864" s="11"/>
      <c r="E864" s="12"/>
      <c r="F864" s="12"/>
      <c r="G864" s="12"/>
      <c r="H864" s="12"/>
      <c r="I864" s="12"/>
      <c r="J864" s="12"/>
      <c r="K864" s="12"/>
      <c r="L864" s="12"/>
      <c r="M864" s="12"/>
      <c r="N864" s="12"/>
      <c r="O864" s="12"/>
      <c r="P864" s="12"/>
      <c r="Q864" s="12"/>
      <c r="R864" s="12"/>
      <c r="S864" s="12"/>
      <c r="T864" s="12"/>
      <c r="U864" s="12"/>
      <c r="V864" s="12"/>
      <c r="W864" s="12"/>
      <c r="X864" s="12"/>
      <c r="Y864" s="12"/>
      <c r="Z864" s="12"/>
      <c r="AA864" s="12"/>
      <c r="AB864" s="12"/>
      <c r="AC864" s="12"/>
      <c r="AD864" s="12"/>
      <c r="AE864" s="12"/>
      <c r="AF864" s="12"/>
      <c r="AG864" s="12"/>
      <c r="AH864" s="12"/>
      <c r="AI864" s="12"/>
      <c r="AJ864" s="12"/>
      <c r="AK864" s="12"/>
      <c r="AL864" s="12"/>
      <c r="AM864" s="12"/>
      <c r="AN864" s="12"/>
      <c r="AO864" s="12"/>
      <c r="AP864" s="12"/>
      <c r="AQ864" s="12"/>
      <c r="AR864" s="12"/>
      <c r="AS864" s="12"/>
      <c r="AT864" s="12"/>
      <c r="AU864" s="12"/>
      <c r="AV864" s="12"/>
      <c r="AW864" s="12"/>
      <c r="AX864" s="12"/>
      <c r="AY864" s="12"/>
      <c r="AZ864" s="12"/>
      <c r="BA864" s="12"/>
      <c r="BB864" s="12"/>
      <c r="BC864" s="12"/>
      <c r="BD864" s="12"/>
      <c r="BE864" s="12"/>
      <c r="BF864" s="12"/>
      <c r="BG864" s="12"/>
      <c r="BH864" s="12"/>
      <c r="BI864" s="12"/>
      <c r="BJ864" s="12"/>
      <c r="BK864" s="12"/>
      <c r="BL864" s="12"/>
      <c r="BM864" s="12"/>
      <c r="BN864" s="12"/>
      <c r="BO864" s="12"/>
      <c r="BP864" s="12"/>
      <c r="BQ864" s="12"/>
      <c r="BR864" s="12"/>
      <c r="BS864" s="12"/>
      <c r="BT864" s="12"/>
      <c r="BU864" s="12"/>
      <c r="BV864" s="12"/>
      <c r="BW864" s="12"/>
      <c r="BX864" s="12"/>
      <c r="BY864" s="12"/>
      <c r="BZ864" s="12"/>
      <c r="CA864" s="12"/>
    </row>
    <row r="865" spans="1:79" s="15" customFormat="1" ht="15" customHeight="1" x14ac:dyDescent="0.25">
      <c r="A865" s="11"/>
      <c r="B865" s="11"/>
      <c r="E865" s="12"/>
      <c r="F865" s="12"/>
      <c r="G865" s="12"/>
      <c r="H865" s="12"/>
      <c r="I865" s="12"/>
      <c r="J865" s="12"/>
      <c r="K865" s="12"/>
      <c r="L865" s="12"/>
      <c r="M865" s="12"/>
      <c r="N865" s="12"/>
      <c r="O865" s="12"/>
      <c r="P865" s="12"/>
      <c r="Q865" s="12"/>
      <c r="R865" s="12"/>
      <c r="S865" s="12"/>
      <c r="T865" s="12"/>
      <c r="U865" s="12"/>
      <c r="V865" s="12"/>
      <c r="W865" s="12"/>
      <c r="X865" s="12"/>
      <c r="Y865" s="12"/>
      <c r="Z865" s="12"/>
      <c r="AA865" s="12"/>
      <c r="AB865" s="12"/>
      <c r="AC865" s="12"/>
      <c r="AD865" s="12"/>
      <c r="AE865" s="12"/>
      <c r="AF865" s="12"/>
      <c r="AG865" s="12"/>
      <c r="AH865" s="12"/>
      <c r="AI865" s="12"/>
      <c r="AJ865" s="12"/>
      <c r="AK865" s="12"/>
      <c r="AL865" s="12"/>
      <c r="AM865" s="12"/>
      <c r="AN865" s="12"/>
      <c r="AO865" s="12"/>
      <c r="AP865" s="12"/>
      <c r="AQ865" s="12"/>
      <c r="AR865" s="12"/>
      <c r="AS865" s="12"/>
      <c r="AT865" s="12"/>
      <c r="AU865" s="12"/>
      <c r="AV865" s="12"/>
      <c r="AW865" s="12"/>
      <c r="AX865" s="12"/>
      <c r="AY865" s="12"/>
      <c r="AZ865" s="12"/>
      <c r="BA865" s="12"/>
      <c r="BB865" s="12"/>
      <c r="BC865" s="12"/>
      <c r="BD865" s="12"/>
      <c r="BE865" s="12"/>
      <c r="BF865" s="12"/>
      <c r="BG865" s="12"/>
      <c r="BH865" s="12"/>
      <c r="BI865" s="12"/>
      <c r="BJ865" s="12"/>
      <c r="BK865" s="12"/>
      <c r="BL865" s="12"/>
      <c r="BM865" s="12"/>
      <c r="BN865" s="12"/>
      <c r="BO865" s="12"/>
      <c r="BP865" s="12"/>
      <c r="BQ865" s="12"/>
      <c r="BR865" s="12"/>
      <c r="BS865" s="12"/>
      <c r="BT865" s="12"/>
      <c r="BU865" s="12"/>
      <c r="BV865" s="12"/>
      <c r="BW865" s="12"/>
      <c r="BX865" s="12"/>
      <c r="BY865" s="12"/>
      <c r="BZ865" s="12"/>
      <c r="CA865" s="12"/>
    </row>
    <row r="866" spans="1:79" s="15" customFormat="1" ht="15" customHeight="1" x14ac:dyDescent="0.25">
      <c r="A866" s="11"/>
      <c r="B866" s="11"/>
      <c r="E866" s="12"/>
      <c r="F866" s="12"/>
      <c r="G866" s="12"/>
      <c r="H866" s="12"/>
      <c r="I866" s="12"/>
      <c r="J866" s="12"/>
      <c r="K866" s="12"/>
      <c r="L866" s="12"/>
      <c r="M866" s="12"/>
      <c r="N866" s="12"/>
      <c r="O866" s="12"/>
      <c r="P866" s="12"/>
      <c r="Q866" s="12"/>
      <c r="R866" s="12"/>
      <c r="S866" s="12"/>
      <c r="T866" s="12"/>
      <c r="U866" s="12"/>
      <c r="V866" s="12"/>
      <c r="W866" s="12"/>
      <c r="X866" s="12"/>
      <c r="Y866" s="12"/>
      <c r="Z866" s="12"/>
      <c r="AA866" s="12"/>
      <c r="AB866" s="12"/>
      <c r="AC866" s="12"/>
      <c r="AD866" s="12"/>
      <c r="AE866" s="12"/>
      <c r="AF866" s="12"/>
      <c r="AG866" s="12"/>
      <c r="AH866" s="12"/>
      <c r="AI866" s="12"/>
      <c r="AJ866" s="12"/>
      <c r="AK866" s="12"/>
      <c r="AL866" s="12"/>
      <c r="AM866" s="12"/>
      <c r="AN866" s="12"/>
      <c r="AO866" s="12"/>
      <c r="AP866" s="12"/>
      <c r="AQ866" s="12"/>
      <c r="AR866" s="12"/>
      <c r="AS866" s="12"/>
      <c r="AT866" s="12"/>
      <c r="AU866" s="12"/>
      <c r="AV866" s="12"/>
      <c r="AW866" s="12"/>
      <c r="AX866" s="12"/>
      <c r="AY866" s="12"/>
      <c r="AZ866" s="12"/>
      <c r="BA866" s="12"/>
      <c r="BB866" s="12"/>
      <c r="BC866" s="12"/>
      <c r="BD866" s="12"/>
      <c r="BE866" s="12"/>
      <c r="BF866" s="12"/>
      <c r="BG866" s="12"/>
      <c r="BH866" s="12"/>
      <c r="BI866" s="12"/>
      <c r="BJ866" s="12"/>
      <c r="BK866" s="12"/>
      <c r="BL866" s="12"/>
      <c r="BM866" s="12"/>
      <c r="BN866" s="12"/>
      <c r="BO866" s="12"/>
      <c r="BP866" s="12"/>
      <c r="BQ866" s="12"/>
      <c r="BR866" s="12"/>
      <c r="BS866" s="12"/>
      <c r="BT866" s="12"/>
      <c r="BU866" s="12"/>
      <c r="BV866" s="12"/>
      <c r="BW866" s="12"/>
      <c r="BX866" s="12"/>
      <c r="BY866" s="12"/>
      <c r="BZ866" s="12"/>
      <c r="CA866" s="12"/>
    </row>
    <row r="867" spans="1:79" s="15" customFormat="1" ht="15" customHeight="1" x14ac:dyDescent="0.25">
      <c r="A867" s="11"/>
      <c r="B867" s="11"/>
      <c r="E867" s="12"/>
      <c r="F867" s="12"/>
      <c r="G867" s="12"/>
      <c r="H867" s="12"/>
      <c r="I867" s="12"/>
      <c r="J867" s="12"/>
      <c r="K867" s="12"/>
      <c r="L867" s="12"/>
      <c r="M867" s="12"/>
      <c r="N867" s="12"/>
      <c r="O867" s="12"/>
      <c r="P867" s="12"/>
      <c r="Q867" s="12"/>
      <c r="R867" s="12"/>
      <c r="S867" s="12"/>
      <c r="T867" s="12"/>
      <c r="U867" s="12"/>
      <c r="V867" s="12"/>
      <c r="W867" s="12"/>
      <c r="X867" s="12"/>
      <c r="Y867" s="12"/>
      <c r="Z867" s="12"/>
      <c r="AA867" s="12"/>
      <c r="AB867" s="12"/>
      <c r="AC867" s="12"/>
      <c r="AD867" s="12"/>
      <c r="AE867" s="12"/>
      <c r="AF867" s="12"/>
      <c r="AG867" s="12"/>
      <c r="AH867" s="12"/>
      <c r="AI867" s="12"/>
      <c r="AJ867" s="12"/>
      <c r="AK867" s="12"/>
      <c r="AL867" s="12"/>
      <c r="AM867" s="12"/>
      <c r="AN867" s="12"/>
      <c r="AO867" s="12"/>
      <c r="AP867" s="12"/>
      <c r="AQ867" s="12"/>
      <c r="AR867" s="12"/>
      <c r="AS867" s="12"/>
      <c r="AT867" s="12"/>
      <c r="AU867" s="12"/>
      <c r="AV867" s="12"/>
      <c r="AW867" s="12"/>
      <c r="AX867" s="12"/>
      <c r="AY867" s="12"/>
      <c r="AZ867" s="12"/>
      <c r="BA867" s="12"/>
      <c r="BB867" s="12"/>
      <c r="BC867" s="12"/>
      <c r="BD867" s="12"/>
      <c r="BE867" s="12"/>
      <c r="BF867" s="12"/>
      <c r="BG867" s="12"/>
      <c r="BH867" s="12"/>
      <c r="BI867" s="12"/>
      <c r="BJ867" s="12"/>
      <c r="BK867" s="12"/>
      <c r="BL867" s="12"/>
      <c r="BM867" s="12"/>
      <c r="BN867" s="12"/>
      <c r="BO867" s="12"/>
      <c r="BP867" s="12"/>
      <c r="BQ867" s="12"/>
      <c r="BR867" s="12"/>
      <c r="BS867" s="12"/>
      <c r="BT867" s="12"/>
      <c r="BU867" s="12"/>
      <c r="BV867" s="12"/>
      <c r="BW867" s="12"/>
      <c r="BX867" s="12"/>
      <c r="BY867" s="12"/>
      <c r="BZ867" s="12"/>
      <c r="CA867" s="12"/>
    </row>
    <row r="868" spans="1:79" s="15" customFormat="1" ht="15" customHeight="1" x14ac:dyDescent="0.25">
      <c r="A868" s="11"/>
      <c r="B868" s="11"/>
      <c r="E868" s="12"/>
      <c r="F868" s="12"/>
      <c r="G868" s="12"/>
      <c r="H868" s="12"/>
      <c r="I868" s="12"/>
      <c r="J868" s="12"/>
      <c r="K868" s="12"/>
      <c r="L868" s="12"/>
      <c r="M868" s="12"/>
      <c r="N868" s="12"/>
      <c r="O868" s="12"/>
      <c r="P868" s="12"/>
      <c r="Q868" s="12"/>
      <c r="R868" s="12"/>
      <c r="S868" s="12"/>
      <c r="T868" s="12"/>
      <c r="U868" s="12"/>
      <c r="V868" s="12"/>
      <c r="W868" s="12"/>
      <c r="X868" s="12"/>
      <c r="Y868" s="12"/>
      <c r="Z868" s="12"/>
      <c r="AA868" s="12"/>
      <c r="AB868" s="12"/>
      <c r="AC868" s="12"/>
      <c r="AD868" s="12"/>
      <c r="AE868" s="12"/>
      <c r="AF868" s="12"/>
      <c r="AG868" s="12"/>
      <c r="AH868" s="12"/>
      <c r="AI868" s="12"/>
      <c r="AJ868" s="12"/>
      <c r="AK868" s="12"/>
      <c r="AL868" s="12"/>
      <c r="AM868" s="12"/>
      <c r="AN868" s="12"/>
      <c r="AO868" s="12"/>
      <c r="AP868" s="12"/>
      <c r="AQ868" s="12"/>
      <c r="AR868" s="12"/>
      <c r="AS868" s="12"/>
      <c r="AT868" s="12"/>
      <c r="AU868" s="12"/>
      <c r="AV868" s="12"/>
      <c r="AW868" s="12"/>
      <c r="AX868" s="12"/>
      <c r="AY868" s="12"/>
      <c r="AZ868" s="12"/>
      <c r="BA868" s="12"/>
      <c r="BB868" s="12"/>
      <c r="BC868" s="12"/>
      <c r="BD868" s="12"/>
      <c r="BE868" s="12"/>
      <c r="BF868" s="12"/>
      <c r="BG868" s="12"/>
      <c r="BH868" s="12"/>
      <c r="BI868" s="12"/>
      <c r="BJ868" s="12"/>
      <c r="BK868" s="12"/>
      <c r="BL868" s="12"/>
      <c r="BM868" s="12"/>
      <c r="BN868" s="12"/>
      <c r="BO868" s="12"/>
      <c r="BP868" s="12"/>
      <c r="BQ868" s="12"/>
      <c r="BR868" s="12"/>
      <c r="BS868" s="12"/>
      <c r="BT868" s="12"/>
      <c r="BU868" s="12"/>
      <c r="BV868" s="12"/>
      <c r="BW868" s="12"/>
      <c r="BX868" s="12"/>
      <c r="BY868" s="12"/>
      <c r="BZ868" s="12"/>
      <c r="CA868" s="12"/>
    </row>
    <row r="869" spans="1:79" s="15" customFormat="1" ht="15" customHeight="1" x14ac:dyDescent="0.25">
      <c r="A869" s="11"/>
      <c r="B869" s="11"/>
      <c r="E869" s="12"/>
      <c r="F869" s="12"/>
      <c r="G869" s="12"/>
      <c r="H869" s="12"/>
      <c r="I869" s="12"/>
      <c r="J869" s="12"/>
      <c r="K869" s="12"/>
      <c r="L869" s="12"/>
      <c r="M869" s="12"/>
      <c r="N869" s="12"/>
      <c r="O869" s="12"/>
      <c r="P869" s="12"/>
      <c r="Q869" s="12"/>
      <c r="R869" s="12"/>
      <c r="S869" s="12"/>
      <c r="T869" s="12"/>
      <c r="U869" s="12"/>
      <c r="V869" s="12"/>
      <c r="W869" s="12"/>
      <c r="X869" s="12"/>
      <c r="Y869" s="12"/>
      <c r="Z869" s="12"/>
      <c r="AA869" s="12"/>
      <c r="AB869" s="12"/>
      <c r="AC869" s="12"/>
      <c r="AD869" s="12"/>
      <c r="AE869" s="12"/>
      <c r="AF869" s="12"/>
      <c r="AG869" s="12"/>
      <c r="AH869" s="12"/>
      <c r="AI869" s="12"/>
      <c r="AJ869" s="12"/>
      <c r="AK869" s="12"/>
      <c r="AL869" s="12"/>
      <c r="AM869" s="12"/>
      <c r="AN869" s="12"/>
      <c r="AO869" s="12"/>
      <c r="AP869" s="12"/>
      <c r="AQ869" s="12"/>
      <c r="AR869" s="12"/>
      <c r="AS869" s="12"/>
      <c r="AT869" s="12"/>
      <c r="AU869" s="12"/>
      <c r="AV869" s="12"/>
      <c r="AW869" s="12"/>
      <c r="AX869" s="12"/>
      <c r="AY869" s="12"/>
      <c r="AZ869" s="12"/>
      <c r="BA869" s="12"/>
      <c r="BB869" s="12"/>
      <c r="BC869" s="12"/>
      <c r="BD869" s="12"/>
      <c r="BE869" s="12"/>
      <c r="BF869" s="12"/>
      <c r="BG869" s="12"/>
      <c r="BH869" s="12"/>
      <c r="BI869" s="12"/>
      <c r="BJ869" s="12"/>
      <c r="BK869" s="12"/>
      <c r="BL869" s="12"/>
      <c r="BM869" s="12"/>
      <c r="BN869" s="12"/>
      <c r="BO869" s="12"/>
      <c r="BP869" s="12"/>
      <c r="BQ869" s="12"/>
      <c r="BR869" s="12"/>
      <c r="BS869" s="12"/>
      <c r="BT869" s="12"/>
      <c r="BU869" s="12"/>
      <c r="BV869" s="12"/>
      <c r="BW869" s="12"/>
      <c r="BX869" s="12"/>
      <c r="BY869" s="12"/>
      <c r="BZ869" s="12"/>
      <c r="CA869" s="12"/>
    </row>
    <row r="870" spans="1:79" s="15" customFormat="1" ht="15" customHeight="1" x14ac:dyDescent="0.25">
      <c r="A870" s="11"/>
      <c r="B870" s="11"/>
      <c r="E870" s="12"/>
      <c r="F870" s="12"/>
      <c r="G870" s="12"/>
      <c r="H870" s="12"/>
      <c r="I870" s="12"/>
      <c r="J870" s="12"/>
      <c r="K870" s="12"/>
      <c r="L870" s="12"/>
      <c r="M870" s="12"/>
      <c r="N870" s="12"/>
      <c r="O870" s="12"/>
      <c r="P870" s="12"/>
      <c r="Q870" s="12"/>
      <c r="R870" s="12"/>
      <c r="S870" s="12"/>
      <c r="T870" s="12"/>
      <c r="U870" s="12"/>
      <c r="V870" s="12"/>
      <c r="W870" s="12"/>
      <c r="X870" s="12"/>
      <c r="Y870" s="12"/>
      <c r="Z870" s="12"/>
      <c r="AA870" s="12"/>
      <c r="AB870" s="12"/>
      <c r="AC870" s="12"/>
      <c r="AD870" s="12"/>
      <c r="AE870" s="12"/>
      <c r="AF870" s="12"/>
      <c r="AG870" s="12"/>
      <c r="AH870" s="12"/>
      <c r="AI870" s="12"/>
      <c r="AJ870" s="12"/>
      <c r="AK870" s="12"/>
      <c r="AL870" s="12"/>
      <c r="AM870" s="12"/>
      <c r="AN870" s="12"/>
      <c r="AO870" s="12"/>
      <c r="AP870" s="12"/>
      <c r="AQ870" s="12"/>
      <c r="AR870" s="12"/>
      <c r="AS870" s="12"/>
      <c r="AT870" s="12"/>
      <c r="AU870" s="12"/>
      <c r="AV870" s="12"/>
      <c r="AW870" s="12"/>
      <c r="AX870" s="12"/>
      <c r="AY870" s="12"/>
      <c r="AZ870" s="12"/>
      <c r="BA870" s="12"/>
      <c r="BB870" s="12"/>
      <c r="BC870" s="12"/>
      <c r="BD870" s="12"/>
      <c r="BE870" s="12"/>
      <c r="BF870" s="12"/>
      <c r="BG870" s="12"/>
      <c r="BH870" s="12"/>
      <c r="BI870" s="12"/>
      <c r="BJ870" s="12"/>
      <c r="BK870" s="12"/>
      <c r="BL870" s="12"/>
      <c r="BM870" s="12"/>
      <c r="BN870" s="12"/>
      <c r="BO870" s="12"/>
      <c r="BP870" s="12"/>
      <c r="BQ870" s="12"/>
      <c r="BR870" s="12"/>
      <c r="BS870" s="12"/>
      <c r="BT870" s="12"/>
      <c r="BU870" s="12"/>
      <c r="BV870" s="12"/>
      <c r="BW870" s="12"/>
      <c r="BX870" s="12"/>
      <c r="BY870" s="12"/>
      <c r="BZ870" s="12"/>
      <c r="CA870" s="12"/>
    </row>
    <row r="871" spans="1:79" s="15" customFormat="1" ht="15" customHeight="1" x14ac:dyDescent="0.25">
      <c r="A871" s="11"/>
      <c r="B871" s="11"/>
      <c r="E871" s="12"/>
      <c r="F871" s="12"/>
      <c r="G871" s="12"/>
      <c r="H871" s="12"/>
      <c r="I871" s="12"/>
      <c r="J871" s="12"/>
      <c r="K871" s="12"/>
      <c r="L871" s="12"/>
      <c r="M871" s="12"/>
      <c r="N871" s="12"/>
      <c r="O871" s="12"/>
      <c r="P871" s="12"/>
      <c r="Q871" s="12"/>
      <c r="R871" s="12"/>
      <c r="S871" s="12"/>
      <c r="T871" s="12"/>
      <c r="U871" s="12"/>
      <c r="V871" s="12"/>
      <c r="W871" s="12"/>
      <c r="X871" s="12"/>
      <c r="Y871" s="12"/>
      <c r="Z871" s="12"/>
      <c r="AA871" s="12"/>
      <c r="AB871" s="12"/>
      <c r="AC871" s="12"/>
      <c r="AD871" s="12"/>
      <c r="AE871" s="12"/>
      <c r="AF871" s="12"/>
      <c r="AG871" s="12"/>
      <c r="AH871" s="12"/>
      <c r="AI871" s="12"/>
      <c r="AJ871" s="12"/>
      <c r="AK871" s="12"/>
      <c r="AL871" s="12"/>
      <c r="AM871" s="12"/>
      <c r="AN871" s="12"/>
      <c r="AO871" s="12"/>
      <c r="AP871" s="12"/>
      <c r="AQ871" s="12"/>
      <c r="AR871" s="12"/>
      <c r="AS871" s="12"/>
      <c r="AT871" s="12"/>
      <c r="AU871" s="12"/>
      <c r="AV871" s="12"/>
      <c r="AW871" s="12"/>
      <c r="AX871" s="12"/>
      <c r="AY871" s="12"/>
      <c r="AZ871" s="12"/>
      <c r="BA871" s="12"/>
      <c r="BB871" s="12"/>
      <c r="BC871" s="12"/>
      <c r="BD871" s="12"/>
      <c r="BE871" s="12"/>
      <c r="BF871" s="12"/>
      <c r="BG871" s="12"/>
      <c r="BH871" s="12"/>
      <c r="BI871" s="12"/>
      <c r="BJ871" s="12"/>
      <c r="BK871" s="12"/>
      <c r="BL871" s="12"/>
      <c r="BM871" s="12"/>
      <c r="BN871" s="12"/>
      <c r="BO871" s="12"/>
      <c r="BP871" s="12"/>
      <c r="BQ871" s="12"/>
      <c r="BR871" s="12"/>
      <c r="BS871" s="12"/>
      <c r="BT871" s="12"/>
      <c r="BU871" s="12"/>
      <c r="BV871" s="12"/>
      <c r="BW871" s="12"/>
      <c r="BX871" s="12"/>
      <c r="BY871" s="12"/>
      <c r="BZ871" s="12"/>
      <c r="CA871" s="12"/>
    </row>
    <row r="872" spans="1:79" s="15" customFormat="1" ht="15" customHeight="1" x14ac:dyDescent="0.25">
      <c r="A872" s="11"/>
      <c r="B872" s="11"/>
      <c r="E872" s="12"/>
      <c r="F872" s="12"/>
      <c r="G872" s="12"/>
      <c r="H872" s="12"/>
      <c r="I872" s="12"/>
      <c r="J872" s="12"/>
      <c r="K872" s="12"/>
      <c r="L872" s="12"/>
      <c r="M872" s="12"/>
      <c r="N872" s="12"/>
      <c r="O872" s="12"/>
      <c r="P872" s="12"/>
      <c r="Q872" s="12"/>
      <c r="R872" s="12"/>
      <c r="S872" s="12"/>
      <c r="T872" s="12"/>
      <c r="U872" s="12"/>
      <c r="V872" s="12"/>
      <c r="W872" s="12"/>
      <c r="X872" s="12"/>
      <c r="Y872" s="12"/>
      <c r="Z872" s="12"/>
      <c r="AA872" s="12"/>
      <c r="AB872" s="12"/>
      <c r="AC872" s="12"/>
      <c r="AD872" s="12"/>
      <c r="AE872" s="12"/>
      <c r="AF872" s="12"/>
      <c r="AG872" s="12"/>
      <c r="AH872" s="12"/>
      <c r="AI872" s="12"/>
      <c r="AJ872" s="12"/>
      <c r="AK872" s="12"/>
      <c r="AL872" s="12"/>
      <c r="AM872" s="12"/>
      <c r="AN872" s="12"/>
      <c r="AO872" s="12"/>
      <c r="AP872" s="12"/>
      <c r="AQ872" s="12"/>
      <c r="AR872" s="12"/>
      <c r="AS872" s="12"/>
      <c r="AT872" s="12"/>
      <c r="AU872" s="12"/>
      <c r="AV872" s="12"/>
      <c r="AW872" s="12"/>
      <c r="AX872" s="12"/>
      <c r="AY872" s="12"/>
      <c r="AZ872" s="12"/>
      <c r="BA872" s="12"/>
      <c r="BB872" s="12"/>
      <c r="BC872" s="12"/>
      <c r="BD872" s="12"/>
      <c r="BE872" s="12"/>
      <c r="BF872" s="12"/>
      <c r="BG872" s="12"/>
      <c r="BH872" s="12"/>
      <c r="BI872" s="12"/>
      <c r="BJ872" s="12"/>
      <c r="BK872" s="12"/>
      <c r="BL872" s="12"/>
      <c r="BM872" s="12"/>
      <c r="BN872" s="12"/>
      <c r="BO872" s="12"/>
      <c r="BP872" s="12"/>
      <c r="BQ872" s="12"/>
      <c r="BR872" s="12"/>
      <c r="BS872" s="12"/>
      <c r="BT872" s="12"/>
      <c r="BU872" s="12"/>
      <c r="BV872" s="12"/>
      <c r="BW872" s="12"/>
      <c r="BX872" s="12"/>
      <c r="BY872" s="12"/>
      <c r="BZ872" s="12"/>
      <c r="CA872" s="12"/>
    </row>
    <row r="873" spans="1:79" s="15" customFormat="1" ht="15" customHeight="1" x14ac:dyDescent="0.25">
      <c r="A873" s="11"/>
      <c r="B873" s="11"/>
      <c r="E873" s="12"/>
      <c r="F873" s="12"/>
      <c r="G873" s="12"/>
      <c r="H873" s="12"/>
      <c r="I873" s="12"/>
      <c r="J873" s="12"/>
      <c r="K873" s="12"/>
      <c r="L873" s="12"/>
      <c r="M873" s="12"/>
      <c r="N873" s="12"/>
      <c r="O873" s="12"/>
      <c r="P873" s="12"/>
      <c r="Q873" s="12"/>
      <c r="R873" s="12"/>
      <c r="S873" s="12"/>
      <c r="T873" s="12"/>
      <c r="U873" s="12"/>
      <c r="V873" s="12"/>
      <c r="W873" s="12"/>
      <c r="X873" s="12"/>
      <c r="Y873" s="12"/>
      <c r="Z873" s="12"/>
      <c r="AA873" s="12"/>
      <c r="AB873" s="12"/>
      <c r="AC873" s="12"/>
      <c r="AD873" s="12"/>
      <c r="AE873" s="12"/>
      <c r="AF873" s="12"/>
      <c r="AG873" s="12"/>
      <c r="AH873" s="12"/>
      <c r="AI873" s="12"/>
      <c r="AJ873" s="12"/>
      <c r="AK873" s="12"/>
      <c r="AL873" s="12"/>
      <c r="AM873" s="12"/>
      <c r="AN873" s="12"/>
      <c r="AO873" s="12"/>
      <c r="AP873" s="12"/>
      <c r="AQ873" s="12"/>
      <c r="AR873" s="12"/>
      <c r="AS873" s="12"/>
      <c r="AT873" s="12"/>
      <c r="AU873" s="12"/>
      <c r="AV873" s="12"/>
      <c r="AW873" s="12"/>
      <c r="AX873" s="12"/>
      <c r="AY873" s="12"/>
      <c r="AZ873" s="12"/>
      <c r="BA873" s="12"/>
      <c r="BB873" s="12"/>
      <c r="BC873" s="12"/>
      <c r="BD873" s="12"/>
      <c r="BE873" s="12"/>
      <c r="BF873" s="12"/>
      <c r="BG873" s="12"/>
      <c r="BH873" s="12"/>
      <c r="BI873" s="12"/>
      <c r="BJ873" s="12"/>
      <c r="BK873" s="12"/>
      <c r="BL873" s="12"/>
      <c r="BM873" s="12"/>
      <c r="BN873" s="12"/>
      <c r="BO873" s="12"/>
      <c r="BP873" s="12"/>
      <c r="BQ873" s="12"/>
      <c r="BR873" s="12"/>
      <c r="BS873" s="12"/>
      <c r="BT873" s="12"/>
      <c r="BU873" s="12"/>
      <c r="BV873" s="12"/>
      <c r="BW873" s="12"/>
      <c r="BX873" s="12"/>
      <c r="BY873" s="12"/>
      <c r="BZ873" s="12"/>
      <c r="CA873" s="12"/>
    </row>
    <row r="874" spans="1:79" s="15" customFormat="1" ht="15" customHeight="1" x14ac:dyDescent="0.25">
      <c r="A874" s="11"/>
      <c r="B874" s="11"/>
      <c r="E874" s="12"/>
      <c r="F874" s="12"/>
      <c r="G874" s="12"/>
      <c r="H874" s="12"/>
      <c r="I874" s="12"/>
      <c r="J874" s="12"/>
      <c r="K874" s="12"/>
      <c r="L874" s="12"/>
      <c r="M874" s="12"/>
      <c r="N874" s="12"/>
      <c r="O874" s="12"/>
      <c r="P874" s="12"/>
      <c r="Q874" s="12"/>
      <c r="R874" s="12"/>
      <c r="S874" s="12"/>
      <c r="T874" s="12"/>
      <c r="U874" s="12"/>
      <c r="V874" s="12"/>
      <c r="W874" s="12"/>
      <c r="X874" s="12"/>
      <c r="Y874" s="12"/>
      <c r="Z874" s="12"/>
      <c r="AA874" s="12"/>
      <c r="AB874" s="12"/>
      <c r="AC874" s="12"/>
      <c r="AD874" s="12"/>
      <c r="AE874" s="12"/>
      <c r="AF874" s="12"/>
      <c r="AG874" s="12"/>
      <c r="AH874" s="12"/>
      <c r="AI874" s="12"/>
      <c r="AJ874" s="12"/>
      <c r="AK874" s="12"/>
      <c r="AL874" s="12"/>
      <c r="AM874" s="12"/>
      <c r="AN874" s="12"/>
      <c r="AO874" s="12"/>
      <c r="AP874" s="12"/>
      <c r="AQ874" s="12"/>
      <c r="AR874" s="12"/>
      <c r="AS874" s="12"/>
      <c r="AT874" s="12"/>
      <c r="AU874" s="12"/>
      <c r="AV874" s="12"/>
      <c r="AW874" s="12"/>
      <c r="AX874" s="12"/>
      <c r="AY874" s="12"/>
      <c r="AZ874" s="12"/>
      <c r="BA874" s="12"/>
      <c r="BB874" s="12"/>
      <c r="BC874" s="12"/>
      <c r="BD874" s="12"/>
      <c r="BE874" s="12"/>
      <c r="BF874" s="12"/>
      <c r="BG874" s="12"/>
      <c r="BH874" s="12"/>
      <c r="BI874" s="12"/>
      <c r="BJ874" s="12"/>
      <c r="BK874" s="12"/>
      <c r="BL874" s="12"/>
      <c r="BM874" s="12"/>
      <c r="BN874" s="12"/>
      <c r="BO874" s="12"/>
      <c r="BP874" s="12"/>
      <c r="BQ874" s="12"/>
      <c r="BR874" s="12"/>
      <c r="BS874" s="12"/>
      <c r="BT874" s="12"/>
      <c r="BU874" s="12"/>
      <c r="BV874" s="12"/>
      <c r="BW874" s="12"/>
      <c r="BX874" s="12"/>
      <c r="BY874" s="12"/>
      <c r="BZ874" s="12"/>
      <c r="CA874" s="12"/>
    </row>
    <row r="875" spans="1:79" s="15" customFormat="1" ht="15" customHeight="1" x14ac:dyDescent="0.25">
      <c r="A875" s="11"/>
      <c r="B875" s="11"/>
      <c r="E875" s="12"/>
      <c r="F875" s="12"/>
      <c r="G875" s="12"/>
      <c r="H875" s="12"/>
      <c r="I875" s="12"/>
      <c r="J875" s="12"/>
      <c r="K875" s="12"/>
      <c r="L875" s="12"/>
      <c r="M875" s="12"/>
      <c r="N875" s="12"/>
      <c r="O875" s="12"/>
      <c r="P875" s="12"/>
      <c r="Q875" s="12"/>
      <c r="R875" s="12"/>
      <c r="S875" s="12"/>
      <c r="T875" s="12"/>
      <c r="U875" s="12"/>
      <c r="V875" s="12"/>
      <c r="W875" s="12"/>
      <c r="X875" s="12"/>
      <c r="Y875" s="12"/>
      <c r="Z875" s="12"/>
      <c r="AA875" s="12"/>
      <c r="AB875" s="12"/>
      <c r="AC875" s="12"/>
      <c r="AD875" s="12"/>
      <c r="AE875" s="12"/>
      <c r="AF875" s="12"/>
      <c r="AG875" s="12"/>
      <c r="AH875" s="12"/>
      <c r="AI875" s="12"/>
      <c r="AJ875" s="12"/>
      <c r="AK875" s="12"/>
      <c r="AL875" s="12"/>
      <c r="AM875" s="12"/>
      <c r="AN875" s="12"/>
      <c r="AO875" s="12"/>
      <c r="AP875" s="12"/>
      <c r="AQ875" s="12"/>
      <c r="AR875" s="12"/>
      <c r="AS875" s="12"/>
      <c r="AT875" s="12"/>
      <c r="AU875" s="12"/>
      <c r="AV875" s="12"/>
      <c r="AW875" s="12"/>
      <c r="AX875" s="12"/>
      <c r="AY875" s="12"/>
      <c r="AZ875" s="12"/>
      <c r="BA875" s="12"/>
      <c r="BB875" s="12"/>
      <c r="BC875" s="12"/>
      <c r="BD875" s="12"/>
      <c r="BE875" s="12"/>
      <c r="BF875" s="12"/>
      <c r="BG875" s="12"/>
      <c r="BH875" s="12"/>
      <c r="BI875" s="12"/>
      <c r="BJ875" s="12"/>
      <c r="BK875" s="12"/>
      <c r="BL875" s="12"/>
      <c r="BM875" s="12"/>
      <c r="BN875" s="12"/>
      <c r="BO875" s="12"/>
      <c r="BP875" s="12"/>
      <c r="BQ875" s="12"/>
      <c r="BR875" s="12"/>
      <c r="BS875" s="12"/>
      <c r="BT875" s="12"/>
      <c r="BU875" s="12"/>
      <c r="BV875" s="12"/>
      <c r="BW875" s="12"/>
      <c r="BX875" s="12"/>
      <c r="BY875" s="12"/>
      <c r="BZ875" s="12"/>
      <c r="CA875" s="12"/>
    </row>
    <row r="876" spans="1:79" s="15" customFormat="1" ht="15" customHeight="1" x14ac:dyDescent="0.25">
      <c r="A876" s="11"/>
      <c r="B876" s="11"/>
      <c r="E876" s="12"/>
      <c r="F876" s="12"/>
      <c r="G876" s="12"/>
      <c r="H876" s="12"/>
      <c r="I876" s="12"/>
      <c r="J876" s="12"/>
      <c r="K876" s="12"/>
      <c r="L876" s="12"/>
      <c r="M876" s="12"/>
      <c r="N876" s="12"/>
      <c r="O876" s="12"/>
      <c r="P876" s="12"/>
      <c r="Q876" s="12"/>
      <c r="R876" s="12"/>
      <c r="S876" s="12"/>
      <c r="T876" s="12"/>
      <c r="U876" s="12"/>
      <c r="V876" s="12"/>
      <c r="W876" s="12"/>
      <c r="X876" s="12"/>
      <c r="Y876" s="12"/>
      <c r="Z876" s="12"/>
      <c r="AA876" s="12"/>
      <c r="AB876" s="12"/>
      <c r="AC876" s="12"/>
      <c r="AD876" s="12"/>
      <c r="AE876" s="12"/>
      <c r="AF876" s="12"/>
      <c r="AG876" s="12"/>
      <c r="AH876" s="12"/>
      <c r="AI876" s="12"/>
      <c r="AJ876" s="12"/>
      <c r="AK876" s="12"/>
      <c r="AL876" s="12"/>
      <c r="AM876" s="12"/>
      <c r="AN876" s="12"/>
      <c r="AO876" s="12"/>
      <c r="AP876" s="12"/>
      <c r="AQ876" s="12"/>
      <c r="AR876" s="12"/>
      <c r="AS876" s="12"/>
      <c r="AT876" s="12"/>
      <c r="AU876" s="12"/>
      <c r="AV876" s="12"/>
      <c r="AW876" s="12"/>
      <c r="AX876" s="12"/>
      <c r="AY876" s="12"/>
      <c r="AZ876" s="12"/>
      <c r="BA876" s="12"/>
      <c r="BB876" s="12"/>
      <c r="BC876" s="12"/>
      <c r="BD876" s="12"/>
      <c r="BE876" s="12"/>
      <c r="BF876" s="12"/>
      <c r="BG876" s="12"/>
      <c r="BH876" s="12"/>
      <c r="BI876" s="12"/>
      <c r="BJ876" s="12"/>
      <c r="BK876" s="12"/>
      <c r="BL876" s="12"/>
      <c r="BM876" s="12"/>
      <c r="BN876" s="12"/>
      <c r="BO876" s="12"/>
      <c r="BP876" s="12"/>
      <c r="BQ876" s="12"/>
      <c r="BR876" s="12"/>
      <c r="BS876" s="12"/>
      <c r="BT876" s="12"/>
      <c r="BU876" s="12"/>
      <c r="BV876" s="12"/>
      <c r="BW876" s="12"/>
      <c r="BX876" s="12"/>
      <c r="BY876" s="12"/>
      <c r="BZ876" s="12"/>
      <c r="CA876" s="12"/>
    </row>
    <row r="877" spans="1:79" s="15" customFormat="1" ht="15" customHeight="1" x14ac:dyDescent="0.25">
      <c r="A877" s="11"/>
      <c r="B877" s="11"/>
      <c r="E877" s="12"/>
      <c r="F877" s="12"/>
      <c r="G877" s="12"/>
      <c r="H877" s="12"/>
      <c r="I877" s="12"/>
      <c r="J877" s="12"/>
      <c r="K877" s="12"/>
      <c r="L877" s="12"/>
      <c r="M877" s="12"/>
      <c r="N877" s="12"/>
      <c r="O877" s="12"/>
      <c r="P877" s="12"/>
      <c r="Q877" s="12"/>
      <c r="R877" s="12"/>
      <c r="S877" s="12"/>
      <c r="T877" s="12"/>
      <c r="U877" s="12"/>
      <c r="V877" s="12"/>
      <c r="W877" s="12"/>
      <c r="X877" s="12"/>
      <c r="Y877" s="12"/>
      <c r="Z877" s="12"/>
      <c r="AA877" s="12"/>
      <c r="AB877" s="12"/>
      <c r="AC877" s="12"/>
      <c r="AD877" s="12"/>
      <c r="AE877" s="12"/>
      <c r="AF877" s="12"/>
      <c r="AG877" s="12"/>
      <c r="AH877" s="12"/>
      <c r="AI877" s="12"/>
      <c r="AJ877" s="12"/>
      <c r="AK877" s="12"/>
      <c r="AL877" s="12"/>
      <c r="AM877" s="12"/>
      <c r="AN877" s="12"/>
      <c r="AO877" s="12"/>
      <c r="AP877" s="12"/>
      <c r="AQ877" s="12"/>
      <c r="AR877" s="12"/>
      <c r="AS877" s="12"/>
      <c r="AT877" s="12"/>
      <c r="AU877" s="12"/>
      <c r="AV877" s="12"/>
      <c r="AW877" s="12"/>
      <c r="AX877" s="12"/>
      <c r="AY877" s="12"/>
      <c r="AZ877" s="12"/>
      <c r="BA877" s="12"/>
      <c r="BB877" s="12"/>
      <c r="BC877" s="12"/>
      <c r="BD877" s="12"/>
      <c r="BE877" s="12"/>
      <c r="BF877" s="12"/>
      <c r="BG877" s="12"/>
      <c r="BH877" s="12"/>
      <c r="BI877" s="12"/>
      <c r="BJ877" s="12"/>
      <c r="BK877" s="12"/>
      <c r="BL877" s="12"/>
      <c r="BM877" s="12"/>
      <c r="BN877" s="12"/>
      <c r="BO877" s="12"/>
      <c r="BP877" s="12"/>
      <c r="BQ877" s="12"/>
      <c r="BR877" s="12"/>
      <c r="BS877" s="12"/>
      <c r="BT877" s="12"/>
      <c r="BU877" s="12"/>
      <c r="BV877" s="12"/>
      <c r="BW877" s="12"/>
      <c r="BX877" s="12"/>
      <c r="BY877" s="12"/>
      <c r="BZ877" s="12"/>
      <c r="CA877" s="12"/>
    </row>
    <row r="878" spans="1:79" s="15" customFormat="1" ht="15" customHeight="1" x14ac:dyDescent="0.25">
      <c r="A878" s="11"/>
      <c r="B878" s="11"/>
      <c r="E878" s="12"/>
      <c r="F878" s="12"/>
      <c r="G878" s="12"/>
      <c r="H878" s="12"/>
      <c r="I878" s="12"/>
      <c r="J878" s="12"/>
      <c r="K878" s="12"/>
      <c r="L878" s="12"/>
      <c r="M878" s="12"/>
      <c r="N878" s="12"/>
      <c r="O878" s="12"/>
      <c r="P878" s="12"/>
      <c r="Q878" s="12"/>
      <c r="R878" s="12"/>
      <c r="S878" s="12"/>
      <c r="T878" s="12"/>
      <c r="U878" s="12"/>
      <c r="V878" s="12"/>
      <c r="W878" s="12"/>
      <c r="X878" s="12"/>
      <c r="Y878" s="12"/>
      <c r="Z878" s="12"/>
      <c r="AA878" s="12"/>
      <c r="AB878" s="12"/>
      <c r="AC878" s="12"/>
      <c r="AD878" s="12"/>
      <c r="AE878" s="12"/>
      <c r="AF878" s="12"/>
      <c r="AG878" s="12"/>
      <c r="AH878" s="12"/>
      <c r="AI878" s="12"/>
      <c r="AJ878" s="12"/>
      <c r="AK878" s="12"/>
      <c r="AL878" s="12"/>
      <c r="AM878" s="12"/>
      <c r="AN878" s="12"/>
      <c r="AO878" s="12"/>
      <c r="AP878" s="12"/>
      <c r="AQ878" s="12"/>
      <c r="AR878" s="12"/>
      <c r="AS878" s="12"/>
      <c r="AT878" s="12"/>
      <c r="AU878" s="12"/>
      <c r="AV878" s="12"/>
      <c r="AW878" s="12"/>
      <c r="AX878" s="12"/>
      <c r="AY878" s="12"/>
      <c r="AZ878" s="12"/>
      <c r="BA878" s="12"/>
      <c r="BB878" s="12"/>
      <c r="BC878" s="12"/>
      <c r="BD878" s="12"/>
      <c r="BE878" s="12"/>
      <c r="BF878" s="12"/>
      <c r="BG878" s="12"/>
      <c r="BH878" s="12"/>
      <c r="BI878" s="12"/>
      <c r="BJ878" s="12"/>
      <c r="BK878" s="12"/>
      <c r="BL878" s="12"/>
      <c r="BM878" s="12"/>
      <c r="BN878" s="12"/>
      <c r="BO878" s="12"/>
      <c r="BP878" s="12"/>
      <c r="BQ878" s="12"/>
      <c r="BR878" s="12"/>
      <c r="BS878" s="12"/>
      <c r="BT878" s="12"/>
      <c r="BU878" s="12"/>
      <c r="BV878" s="12"/>
      <c r="BW878" s="12"/>
      <c r="BX878" s="12"/>
      <c r="BY878" s="12"/>
      <c r="BZ878" s="12"/>
      <c r="CA878" s="12"/>
    </row>
    <row r="879" spans="1:79" s="15" customFormat="1" ht="15" customHeight="1" x14ac:dyDescent="0.25">
      <c r="A879" s="11"/>
      <c r="B879" s="11"/>
      <c r="E879" s="12"/>
      <c r="F879" s="12"/>
      <c r="G879" s="12"/>
      <c r="H879" s="12"/>
      <c r="I879" s="12"/>
      <c r="J879" s="12"/>
      <c r="K879" s="12"/>
      <c r="L879" s="12"/>
      <c r="M879" s="12"/>
      <c r="N879" s="12"/>
      <c r="O879" s="12"/>
      <c r="P879" s="12"/>
      <c r="Q879" s="12"/>
      <c r="R879" s="12"/>
      <c r="S879" s="12"/>
      <c r="T879" s="12"/>
      <c r="U879" s="12"/>
      <c r="V879" s="12"/>
      <c r="W879" s="12"/>
      <c r="X879" s="12"/>
      <c r="Y879" s="12"/>
      <c r="Z879" s="12"/>
      <c r="AA879" s="12"/>
      <c r="AB879" s="12"/>
      <c r="AC879" s="12"/>
      <c r="AD879" s="12"/>
      <c r="AE879" s="12"/>
      <c r="AF879" s="12"/>
      <c r="AG879" s="12"/>
      <c r="AH879" s="12"/>
      <c r="AI879" s="12"/>
      <c r="AJ879" s="12"/>
      <c r="AK879" s="12"/>
      <c r="AL879" s="12"/>
      <c r="AM879" s="12"/>
      <c r="AN879" s="12"/>
      <c r="AO879" s="12"/>
      <c r="AP879" s="12"/>
      <c r="AQ879" s="12"/>
      <c r="AR879" s="12"/>
      <c r="AS879" s="12"/>
      <c r="AT879" s="12"/>
      <c r="AU879" s="12"/>
      <c r="AV879" s="12"/>
      <c r="AW879" s="12"/>
      <c r="AX879" s="12"/>
      <c r="AY879" s="12"/>
      <c r="AZ879" s="12"/>
      <c r="BA879" s="12"/>
      <c r="BB879" s="12"/>
      <c r="BC879" s="12"/>
      <c r="BD879" s="12"/>
      <c r="BE879" s="12"/>
      <c r="BF879" s="12"/>
      <c r="BG879" s="12"/>
      <c r="BH879" s="12"/>
      <c r="BI879" s="12"/>
      <c r="BJ879" s="12"/>
      <c r="BK879" s="12"/>
      <c r="BL879" s="12"/>
      <c r="BM879" s="12"/>
      <c r="BN879" s="12"/>
      <c r="BO879" s="12"/>
      <c r="BP879" s="12"/>
      <c r="BQ879" s="12"/>
      <c r="BR879" s="12"/>
      <c r="BS879" s="12"/>
      <c r="BT879" s="12"/>
      <c r="BU879" s="12"/>
      <c r="BV879" s="12"/>
      <c r="BW879" s="12"/>
      <c r="BX879" s="12"/>
      <c r="BY879" s="12"/>
      <c r="BZ879" s="12"/>
      <c r="CA879" s="12"/>
    </row>
    <row r="880" spans="1:79" s="15" customFormat="1" ht="15" customHeight="1" x14ac:dyDescent="0.25">
      <c r="A880" s="11"/>
      <c r="B880" s="11"/>
      <c r="E880" s="12"/>
      <c r="F880" s="12"/>
      <c r="G880" s="12"/>
      <c r="H880" s="12"/>
      <c r="I880" s="12"/>
      <c r="J880" s="12"/>
      <c r="K880" s="12"/>
      <c r="L880" s="12"/>
      <c r="M880" s="12"/>
      <c r="N880" s="12"/>
      <c r="O880" s="12"/>
      <c r="P880" s="12"/>
      <c r="Q880" s="12"/>
      <c r="R880" s="12"/>
      <c r="S880" s="12"/>
      <c r="T880" s="12"/>
      <c r="U880" s="12"/>
      <c r="V880" s="12"/>
      <c r="W880" s="12"/>
      <c r="X880" s="12"/>
      <c r="Y880" s="12"/>
      <c r="Z880" s="12"/>
      <c r="AA880" s="12"/>
      <c r="AB880" s="12"/>
      <c r="AC880" s="12"/>
      <c r="AD880" s="12"/>
      <c r="AE880" s="12"/>
      <c r="AF880" s="12"/>
      <c r="AG880" s="12"/>
      <c r="AH880" s="12"/>
      <c r="AI880" s="12"/>
      <c r="AJ880" s="12"/>
      <c r="AK880" s="12"/>
      <c r="AL880" s="12"/>
      <c r="AM880" s="12"/>
      <c r="AN880" s="12"/>
      <c r="AO880" s="12"/>
      <c r="AP880" s="12"/>
      <c r="AQ880" s="12"/>
      <c r="AR880" s="12"/>
      <c r="AS880" s="12"/>
      <c r="AT880" s="12"/>
      <c r="AU880" s="12"/>
      <c r="AV880" s="12"/>
      <c r="AW880" s="12"/>
      <c r="AX880" s="12"/>
      <c r="AY880" s="12"/>
      <c r="AZ880" s="12"/>
      <c r="BA880" s="12"/>
      <c r="BB880" s="12"/>
      <c r="BC880" s="12"/>
      <c r="BD880" s="12"/>
      <c r="BE880" s="12"/>
      <c r="BF880" s="12"/>
      <c r="BG880" s="12"/>
      <c r="BH880" s="12"/>
      <c r="BI880" s="12"/>
      <c r="BJ880" s="12"/>
      <c r="BK880" s="12"/>
      <c r="BL880" s="12"/>
      <c r="BM880" s="12"/>
      <c r="BN880" s="12"/>
      <c r="BO880" s="12"/>
      <c r="BP880" s="12"/>
      <c r="BQ880" s="12"/>
      <c r="BR880" s="12"/>
      <c r="BS880" s="12"/>
      <c r="BT880" s="12"/>
      <c r="BU880" s="12"/>
      <c r="BV880" s="12"/>
      <c r="BW880" s="12"/>
      <c r="BX880" s="12"/>
      <c r="BY880" s="12"/>
      <c r="BZ880" s="12"/>
      <c r="CA880" s="12"/>
    </row>
    <row r="881" spans="1:79" s="15" customFormat="1" ht="15" customHeight="1" x14ac:dyDescent="0.25">
      <c r="A881" s="11"/>
      <c r="B881" s="11"/>
      <c r="E881" s="12"/>
      <c r="F881" s="12"/>
      <c r="G881" s="12"/>
      <c r="H881" s="12"/>
      <c r="I881" s="12"/>
      <c r="J881" s="12"/>
      <c r="K881" s="12"/>
      <c r="L881" s="12"/>
      <c r="M881" s="12"/>
      <c r="N881" s="12"/>
      <c r="O881" s="12"/>
      <c r="P881" s="12"/>
      <c r="Q881" s="12"/>
      <c r="R881" s="12"/>
      <c r="S881" s="12"/>
      <c r="T881" s="12"/>
      <c r="U881" s="12"/>
      <c r="V881" s="12"/>
      <c r="W881" s="12"/>
      <c r="X881" s="12"/>
      <c r="Y881" s="12"/>
      <c r="Z881" s="12"/>
      <c r="AA881" s="12"/>
      <c r="AB881" s="12"/>
      <c r="AC881" s="12"/>
      <c r="AD881" s="12"/>
      <c r="AE881" s="12"/>
      <c r="AF881" s="12"/>
      <c r="AG881" s="12"/>
      <c r="AH881" s="12"/>
      <c r="AI881" s="12"/>
      <c r="AJ881" s="12"/>
      <c r="AK881" s="12"/>
      <c r="AL881" s="12"/>
      <c r="AM881" s="12"/>
      <c r="AN881" s="12"/>
      <c r="AO881" s="12"/>
      <c r="AP881" s="12"/>
      <c r="AQ881" s="12"/>
      <c r="AR881" s="12"/>
      <c r="AS881" s="12"/>
      <c r="AT881" s="12"/>
      <c r="AU881" s="12"/>
      <c r="AV881" s="12"/>
      <c r="AW881" s="12"/>
      <c r="AX881" s="12"/>
      <c r="AY881" s="12"/>
      <c r="AZ881" s="12"/>
      <c r="BA881" s="12"/>
      <c r="BB881" s="12"/>
      <c r="BC881" s="12"/>
      <c r="BD881" s="12"/>
      <c r="BE881" s="12"/>
      <c r="BF881" s="12"/>
      <c r="BG881" s="12"/>
      <c r="BH881" s="12"/>
      <c r="BI881" s="12"/>
      <c r="BJ881" s="12"/>
      <c r="BK881" s="12"/>
      <c r="BL881" s="12"/>
      <c r="BM881" s="12"/>
      <c r="BN881" s="12"/>
      <c r="BO881" s="12"/>
      <c r="BP881" s="12"/>
      <c r="BQ881" s="12"/>
      <c r="BR881" s="12"/>
      <c r="BS881" s="12"/>
      <c r="BT881" s="12"/>
      <c r="BU881" s="12"/>
      <c r="BV881" s="12"/>
      <c r="BW881" s="12"/>
      <c r="BX881" s="12"/>
      <c r="BY881" s="12"/>
      <c r="BZ881" s="12"/>
      <c r="CA881" s="12"/>
    </row>
    <row r="882" spans="1:79" s="15" customFormat="1" ht="15" customHeight="1" x14ac:dyDescent="0.25">
      <c r="A882" s="11"/>
      <c r="B882" s="11"/>
      <c r="E882" s="12"/>
      <c r="F882" s="12"/>
      <c r="G882" s="12"/>
      <c r="H882" s="12"/>
      <c r="I882" s="12"/>
      <c r="J882" s="12"/>
      <c r="K882" s="12"/>
      <c r="L882" s="12"/>
      <c r="M882" s="12"/>
      <c r="N882" s="12"/>
      <c r="O882" s="12"/>
      <c r="P882" s="12"/>
      <c r="Q882" s="12"/>
      <c r="R882" s="12"/>
      <c r="S882" s="12"/>
      <c r="T882" s="12"/>
      <c r="U882" s="12"/>
      <c r="V882" s="12"/>
      <c r="W882" s="12"/>
      <c r="X882" s="12"/>
      <c r="Y882" s="12"/>
      <c r="Z882" s="12"/>
      <c r="AA882" s="12"/>
      <c r="AB882" s="12"/>
      <c r="AC882" s="12"/>
      <c r="AD882" s="12"/>
      <c r="AE882" s="12"/>
      <c r="AF882" s="12"/>
      <c r="AG882" s="12"/>
      <c r="AH882" s="12"/>
      <c r="AI882" s="12"/>
      <c r="AJ882" s="12"/>
      <c r="AK882" s="12"/>
      <c r="AL882" s="12"/>
      <c r="AM882" s="12"/>
      <c r="AN882" s="12"/>
      <c r="AO882" s="12"/>
      <c r="AP882" s="12"/>
      <c r="AQ882" s="12"/>
      <c r="AR882" s="12"/>
      <c r="AS882" s="12"/>
      <c r="AT882" s="12"/>
      <c r="AU882" s="12"/>
      <c r="AV882" s="12"/>
      <c r="AW882" s="12"/>
      <c r="AX882" s="12"/>
      <c r="AY882" s="12"/>
      <c r="AZ882" s="12"/>
      <c r="BA882" s="12"/>
      <c r="BB882" s="12"/>
      <c r="BC882" s="12"/>
      <c r="BD882" s="12"/>
      <c r="BE882" s="12"/>
      <c r="BF882" s="12"/>
      <c r="BG882" s="12"/>
      <c r="BH882" s="12"/>
      <c r="BI882" s="12"/>
      <c r="BJ882" s="12"/>
      <c r="BK882" s="12"/>
      <c r="BL882" s="12"/>
      <c r="BM882" s="12"/>
      <c r="BN882" s="12"/>
      <c r="BO882" s="12"/>
      <c r="BP882" s="12"/>
      <c r="BQ882" s="12"/>
      <c r="BR882" s="12"/>
      <c r="BS882" s="12"/>
      <c r="BT882" s="12"/>
      <c r="BU882" s="12"/>
      <c r="BV882" s="12"/>
      <c r="BW882" s="12"/>
      <c r="BX882" s="12"/>
      <c r="BY882" s="12"/>
      <c r="BZ882" s="12"/>
      <c r="CA882" s="12"/>
    </row>
    <row r="883" spans="1:79" s="15" customFormat="1" ht="15" customHeight="1" x14ac:dyDescent="0.25">
      <c r="A883" s="11"/>
      <c r="B883" s="11"/>
      <c r="E883" s="12"/>
      <c r="F883" s="12"/>
      <c r="G883" s="12"/>
      <c r="H883" s="12"/>
      <c r="I883" s="12"/>
      <c r="J883" s="12"/>
      <c r="K883" s="12"/>
      <c r="L883" s="12"/>
      <c r="M883" s="12"/>
      <c r="N883" s="12"/>
      <c r="O883" s="12"/>
      <c r="P883" s="12"/>
      <c r="Q883" s="12"/>
      <c r="R883" s="12"/>
      <c r="S883" s="12"/>
      <c r="T883" s="12"/>
      <c r="U883" s="12"/>
      <c r="V883" s="12"/>
      <c r="W883" s="12"/>
      <c r="X883" s="12"/>
      <c r="Y883" s="12"/>
      <c r="Z883" s="12"/>
      <c r="AA883" s="12"/>
      <c r="AB883" s="12"/>
      <c r="AC883" s="12"/>
      <c r="AD883" s="12"/>
      <c r="AE883" s="12"/>
      <c r="AF883" s="12"/>
      <c r="AG883" s="12"/>
      <c r="AH883" s="12"/>
      <c r="AI883" s="12"/>
      <c r="AJ883" s="12"/>
      <c r="AK883" s="12"/>
      <c r="AL883" s="12"/>
      <c r="AM883" s="12"/>
      <c r="AN883" s="12"/>
      <c r="AO883" s="12"/>
      <c r="AP883" s="12"/>
      <c r="AQ883" s="12"/>
      <c r="AR883" s="12"/>
      <c r="AS883" s="12"/>
      <c r="AT883" s="12"/>
      <c r="AU883" s="12"/>
      <c r="AV883" s="12"/>
      <c r="AW883" s="12"/>
      <c r="AX883" s="12"/>
      <c r="AY883" s="12"/>
      <c r="AZ883" s="12"/>
      <c r="BA883" s="12"/>
      <c r="BB883" s="12"/>
      <c r="BC883" s="12"/>
      <c r="BD883" s="12"/>
      <c r="BE883" s="12"/>
      <c r="BF883" s="12"/>
      <c r="BG883" s="12"/>
      <c r="BH883" s="12"/>
      <c r="BI883" s="12"/>
      <c r="BJ883" s="12"/>
      <c r="BK883" s="12"/>
      <c r="BL883" s="12"/>
      <c r="BM883" s="12"/>
      <c r="BN883" s="12"/>
      <c r="BO883" s="12"/>
      <c r="BP883" s="12"/>
      <c r="BQ883" s="12"/>
      <c r="BR883" s="12"/>
      <c r="BS883" s="12"/>
      <c r="BT883" s="12"/>
      <c r="BU883" s="12"/>
      <c r="BV883" s="12"/>
      <c r="BW883" s="12"/>
      <c r="BX883" s="12"/>
      <c r="BY883" s="12"/>
      <c r="BZ883" s="12"/>
      <c r="CA883" s="12"/>
    </row>
    <row r="884" spans="1:79" s="15" customFormat="1" ht="15" customHeight="1" x14ac:dyDescent="0.25">
      <c r="A884" s="11"/>
      <c r="B884" s="11"/>
      <c r="E884" s="12"/>
      <c r="F884" s="12"/>
      <c r="G884" s="12"/>
      <c r="H884" s="12"/>
      <c r="I884" s="12"/>
      <c r="J884" s="12"/>
      <c r="K884" s="12"/>
      <c r="L884" s="12"/>
      <c r="M884" s="12"/>
      <c r="N884" s="12"/>
      <c r="O884" s="12"/>
      <c r="P884" s="12"/>
      <c r="Q884" s="12"/>
      <c r="R884" s="12"/>
      <c r="S884" s="12"/>
      <c r="T884" s="12"/>
      <c r="U884" s="12"/>
      <c r="V884" s="12"/>
      <c r="W884" s="12"/>
      <c r="X884" s="12"/>
      <c r="Y884" s="12"/>
      <c r="Z884" s="12"/>
      <c r="AA884" s="12"/>
      <c r="AB884" s="12"/>
      <c r="AC884" s="12"/>
      <c r="AD884" s="12"/>
      <c r="AE884" s="12"/>
      <c r="AF884" s="12"/>
      <c r="AG884" s="12"/>
      <c r="AH884" s="12"/>
      <c r="AI884" s="12"/>
      <c r="AJ884" s="12"/>
      <c r="AK884" s="12"/>
      <c r="AL884" s="12"/>
      <c r="AM884" s="12"/>
      <c r="AN884" s="12"/>
      <c r="AO884" s="12"/>
      <c r="AP884" s="12"/>
      <c r="AQ884" s="12"/>
      <c r="AR884" s="12"/>
      <c r="AS884" s="12"/>
      <c r="AT884" s="12"/>
      <c r="AU884" s="12"/>
      <c r="AV884" s="12"/>
      <c r="AW884" s="12"/>
      <c r="AX884" s="12"/>
      <c r="AY884" s="12"/>
      <c r="AZ884" s="12"/>
      <c r="BA884" s="12"/>
      <c r="BB884" s="12"/>
      <c r="BC884" s="12"/>
      <c r="BD884" s="12"/>
      <c r="BE884" s="12"/>
      <c r="BF884" s="12"/>
      <c r="BG884" s="12"/>
      <c r="BH884" s="12"/>
      <c r="BI884" s="12"/>
      <c r="BJ884" s="12"/>
      <c r="BK884" s="12"/>
      <c r="BL884" s="12"/>
      <c r="BM884" s="12"/>
      <c r="BN884" s="12"/>
      <c r="BO884" s="12"/>
      <c r="BP884" s="12"/>
      <c r="BQ884" s="12"/>
      <c r="BR884" s="12"/>
      <c r="BS884" s="12"/>
      <c r="BT884" s="12"/>
      <c r="BU884" s="12"/>
      <c r="BV884" s="12"/>
      <c r="BW884" s="12"/>
      <c r="BX884" s="12"/>
      <c r="BY884" s="12"/>
      <c r="BZ884" s="12"/>
      <c r="CA884" s="12"/>
    </row>
    <row r="885" spans="1:79" s="15" customFormat="1" ht="15" customHeight="1" x14ac:dyDescent="0.25">
      <c r="A885" s="11"/>
      <c r="B885" s="11"/>
      <c r="E885" s="12"/>
      <c r="F885" s="12"/>
      <c r="G885" s="12"/>
      <c r="H885" s="12"/>
      <c r="I885" s="12"/>
      <c r="J885" s="12"/>
      <c r="K885" s="12"/>
      <c r="L885" s="12"/>
      <c r="M885" s="12"/>
      <c r="N885" s="12"/>
      <c r="O885" s="12"/>
      <c r="P885" s="12"/>
      <c r="Q885" s="12"/>
      <c r="R885" s="12"/>
      <c r="S885" s="12"/>
      <c r="T885" s="12"/>
      <c r="U885" s="12"/>
      <c r="V885" s="12"/>
      <c r="W885" s="12"/>
      <c r="X885" s="12"/>
      <c r="Y885" s="12"/>
      <c r="Z885" s="12"/>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c r="AX885" s="12"/>
      <c r="AY885" s="12"/>
      <c r="AZ885" s="12"/>
      <c r="BA885" s="12"/>
      <c r="BB885" s="12"/>
      <c r="BC885" s="12"/>
      <c r="BD885" s="12"/>
      <c r="BE885" s="12"/>
      <c r="BF885" s="12"/>
      <c r="BG885" s="12"/>
      <c r="BH885" s="12"/>
      <c r="BI885" s="12"/>
      <c r="BJ885" s="12"/>
      <c r="BK885" s="12"/>
      <c r="BL885" s="12"/>
      <c r="BM885" s="12"/>
      <c r="BN885" s="12"/>
      <c r="BO885" s="12"/>
      <c r="BP885" s="12"/>
      <c r="BQ885" s="12"/>
      <c r="BR885" s="12"/>
      <c r="BS885" s="12"/>
      <c r="BT885" s="12"/>
      <c r="BU885" s="12"/>
      <c r="BV885" s="12"/>
      <c r="BW885" s="12"/>
      <c r="BX885" s="12"/>
      <c r="BY885" s="12"/>
      <c r="BZ885" s="12"/>
      <c r="CA885" s="12"/>
    </row>
    <row r="886" spans="1:79" s="15" customFormat="1" ht="15" customHeight="1" x14ac:dyDescent="0.25">
      <c r="A886" s="11"/>
      <c r="B886" s="11"/>
      <c r="E886" s="12"/>
      <c r="F886" s="12"/>
      <c r="G886" s="12"/>
      <c r="H886" s="12"/>
      <c r="I886" s="12"/>
      <c r="J886" s="12"/>
      <c r="K886" s="12"/>
      <c r="L886" s="12"/>
      <c r="M886" s="12"/>
      <c r="N886" s="12"/>
      <c r="O886" s="12"/>
      <c r="P886" s="12"/>
      <c r="Q886" s="12"/>
      <c r="R886" s="12"/>
      <c r="S886" s="12"/>
      <c r="T886" s="12"/>
      <c r="U886" s="12"/>
      <c r="V886" s="12"/>
      <c r="W886" s="12"/>
      <c r="X886" s="12"/>
      <c r="Y886" s="12"/>
      <c r="Z886" s="12"/>
      <c r="AA886" s="12"/>
      <c r="AB886" s="12"/>
      <c r="AC886" s="12"/>
      <c r="AD886" s="12"/>
      <c r="AE886" s="12"/>
      <c r="AF886" s="12"/>
      <c r="AG886" s="12"/>
      <c r="AH886" s="12"/>
      <c r="AI886" s="12"/>
      <c r="AJ886" s="12"/>
      <c r="AK886" s="12"/>
      <c r="AL886" s="12"/>
      <c r="AM886" s="12"/>
      <c r="AN886" s="12"/>
      <c r="AO886" s="12"/>
      <c r="AP886" s="12"/>
      <c r="AQ886" s="12"/>
      <c r="AR886" s="12"/>
      <c r="AS886" s="12"/>
      <c r="AT886" s="12"/>
      <c r="AU886" s="12"/>
      <c r="AV886" s="12"/>
      <c r="AW886" s="12"/>
      <c r="AX886" s="12"/>
      <c r="AY886" s="12"/>
      <c r="AZ886" s="12"/>
      <c r="BA886" s="12"/>
      <c r="BB886" s="12"/>
      <c r="BC886" s="12"/>
      <c r="BD886" s="12"/>
      <c r="BE886" s="12"/>
      <c r="BF886" s="12"/>
      <c r="BG886" s="12"/>
      <c r="BH886" s="12"/>
      <c r="BI886" s="12"/>
      <c r="BJ886" s="12"/>
      <c r="BK886" s="12"/>
      <c r="BL886" s="12"/>
      <c r="BM886" s="12"/>
      <c r="BN886" s="12"/>
      <c r="BO886" s="12"/>
      <c r="BP886" s="12"/>
      <c r="BQ886" s="12"/>
      <c r="BR886" s="12"/>
      <c r="BS886" s="12"/>
      <c r="BT886" s="12"/>
      <c r="BU886" s="12"/>
      <c r="BV886" s="12"/>
      <c r="BW886" s="12"/>
      <c r="BX886" s="12"/>
      <c r="BY886" s="12"/>
      <c r="BZ886" s="12"/>
      <c r="CA886" s="12"/>
    </row>
    <row r="887" spans="1:79" s="15" customFormat="1" ht="15" customHeight="1" x14ac:dyDescent="0.25">
      <c r="A887" s="11"/>
      <c r="B887" s="11"/>
      <c r="E887" s="12"/>
      <c r="F887" s="12"/>
      <c r="G887" s="12"/>
      <c r="H887" s="12"/>
      <c r="I887" s="12"/>
      <c r="J887" s="12"/>
      <c r="K887" s="12"/>
      <c r="L887" s="12"/>
      <c r="M887" s="12"/>
      <c r="N887" s="12"/>
      <c r="O887" s="12"/>
      <c r="P887" s="12"/>
      <c r="Q887" s="12"/>
      <c r="R887" s="12"/>
      <c r="S887" s="12"/>
      <c r="T887" s="12"/>
      <c r="U887" s="12"/>
      <c r="V887" s="12"/>
      <c r="W887" s="12"/>
      <c r="X887" s="12"/>
      <c r="Y887" s="12"/>
      <c r="Z887" s="12"/>
      <c r="AA887" s="12"/>
      <c r="AB887" s="12"/>
      <c r="AC887" s="12"/>
      <c r="AD887" s="12"/>
      <c r="AE887" s="12"/>
      <c r="AF887" s="12"/>
      <c r="AG887" s="12"/>
      <c r="AH887" s="12"/>
      <c r="AI887" s="12"/>
      <c r="AJ887" s="12"/>
      <c r="AK887" s="12"/>
      <c r="AL887" s="12"/>
      <c r="AM887" s="12"/>
      <c r="AN887" s="12"/>
      <c r="AO887" s="12"/>
      <c r="AP887" s="12"/>
      <c r="AQ887" s="12"/>
      <c r="AR887" s="12"/>
      <c r="AS887" s="12"/>
      <c r="AT887" s="12"/>
      <c r="AU887" s="12"/>
      <c r="AV887" s="12"/>
      <c r="AW887" s="12"/>
      <c r="AX887" s="12"/>
      <c r="AY887" s="12"/>
      <c r="AZ887" s="12"/>
      <c r="BA887" s="12"/>
      <c r="BB887" s="12"/>
      <c r="BC887" s="12"/>
      <c r="BD887" s="12"/>
      <c r="BE887" s="12"/>
      <c r="BF887" s="12"/>
      <c r="BG887" s="12"/>
      <c r="BH887" s="12"/>
      <c r="BI887" s="12"/>
      <c r="BJ887" s="12"/>
      <c r="BK887" s="12"/>
      <c r="BL887" s="12"/>
      <c r="BM887" s="12"/>
      <c r="BN887" s="12"/>
      <c r="BO887" s="12"/>
      <c r="BP887" s="12"/>
      <c r="BQ887" s="12"/>
      <c r="BR887" s="12"/>
      <c r="BS887" s="12"/>
      <c r="BT887" s="12"/>
      <c r="BU887" s="12"/>
      <c r="BV887" s="12"/>
      <c r="BW887" s="12"/>
      <c r="BX887" s="12"/>
      <c r="BY887" s="12"/>
      <c r="BZ887" s="12"/>
      <c r="CA887" s="12"/>
    </row>
    <row r="888" spans="1:79" s="15" customFormat="1" ht="15" customHeight="1" x14ac:dyDescent="0.25">
      <c r="A888" s="11"/>
      <c r="B888" s="11"/>
      <c r="E888" s="12"/>
      <c r="F888" s="12"/>
      <c r="G888" s="12"/>
      <c r="H888" s="12"/>
      <c r="I888" s="12"/>
      <c r="J888" s="12"/>
      <c r="K888" s="12"/>
      <c r="L888" s="12"/>
      <c r="M888" s="12"/>
      <c r="N888" s="12"/>
      <c r="O888" s="12"/>
      <c r="P888" s="12"/>
      <c r="Q888" s="12"/>
      <c r="R888" s="12"/>
      <c r="S888" s="12"/>
      <c r="T888" s="12"/>
      <c r="U888" s="12"/>
      <c r="V888" s="12"/>
      <c r="W888" s="12"/>
      <c r="X888" s="12"/>
      <c r="Y888" s="12"/>
      <c r="Z888" s="12"/>
      <c r="AA888" s="12"/>
      <c r="AB888" s="12"/>
      <c r="AC888" s="12"/>
      <c r="AD888" s="12"/>
      <c r="AE888" s="12"/>
      <c r="AF888" s="12"/>
      <c r="AG888" s="12"/>
      <c r="AH888" s="12"/>
      <c r="AI888" s="12"/>
      <c r="AJ888" s="12"/>
      <c r="AK888" s="12"/>
      <c r="AL888" s="12"/>
      <c r="AM888" s="12"/>
      <c r="AN888" s="12"/>
      <c r="AO888" s="12"/>
      <c r="AP888" s="12"/>
      <c r="AQ888" s="12"/>
      <c r="AR888" s="12"/>
      <c r="AS888" s="12"/>
      <c r="AT888" s="12"/>
      <c r="AU888" s="12"/>
      <c r="AV888" s="12"/>
      <c r="AW888" s="12"/>
      <c r="AX888" s="12"/>
      <c r="AY888" s="12"/>
      <c r="AZ888" s="12"/>
      <c r="BA888" s="12"/>
      <c r="BB888" s="12"/>
      <c r="BC888" s="12"/>
      <c r="BD888" s="12"/>
      <c r="BE888" s="12"/>
      <c r="BF888" s="12"/>
      <c r="BG888" s="12"/>
      <c r="BH888" s="12"/>
      <c r="BI888" s="12"/>
      <c r="BJ888" s="12"/>
      <c r="BK888" s="12"/>
      <c r="BL888" s="12"/>
      <c r="BM888" s="12"/>
      <c r="BN888" s="12"/>
      <c r="BO888" s="12"/>
      <c r="BP888" s="12"/>
      <c r="BQ888" s="12"/>
      <c r="BR888" s="12"/>
      <c r="BS888" s="12"/>
      <c r="BT888" s="12"/>
      <c r="BU888" s="12"/>
      <c r="BV888" s="12"/>
      <c r="BW888" s="12"/>
      <c r="BX888" s="12"/>
      <c r="BY888" s="12"/>
      <c r="BZ888" s="12"/>
      <c r="CA888" s="12"/>
    </row>
    <row r="889" spans="1:79" s="15" customFormat="1" ht="15" customHeight="1" x14ac:dyDescent="0.25">
      <c r="A889" s="11"/>
      <c r="B889" s="11"/>
      <c r="E889" s="12"/>
      <c r="F889" s="12"/>
      <c r="G889" s="12"/>
      <c r="H889" s="12"/>
      <c r="I889" s="12"/>
      <c r="J889" s="12"/>
      <c r="K889" s="12"/>
      <c r="L889" s="12"/>
      <c r="M889" s="12"/>
      <c r="N889" s="12"/>
      <c r="O889" s="12"/>
      <c r="P889" s="12"/>
      <c r="Q889" s="12"/>
      <c r="R889" s="12"/>
      <c r="S889" s="12"/>
      <c r="T889" s="12"/>
      <c r="U889" s="12"/>
      <c r="V889" s="12"/>
      <c r="W889" s="12"/>
      <c r="X889" s="12"/>
      <c r="Y889" s="12"/>
      <c r="Z889" s="12"/>
      <c r="AA889" s="12"/>
      <c r="AB889" s="12"/>
      <c r="AC889" s="12"/>
      <c r="AD889" s="12"/>
      <c r="AE889" s="12"/>
      <c r="AF889" s="12"/>
      <c r="AG889" s="12"/>
      <c r="AH889" s="12"/>
      <c r="AI889" s="12"/>
      <c r="AJ889" s="12"/>
      <c r="AK889" s="12"/>
      <c r="AL889" s="12"/>
      <c r="AM889" s="12"/>
      <c r="AN889" s="12"/>
      <c r="AO889" s="12"/>
      <c r="AP889" s="12"/>
      <c r="AQ889" s="12"/>
      <c r="AR889" s="12"/>
      <c r="AS889" s="12"/>
      <c r="AT889" s="12"/>
      <c r="AU889" s="12"/>
      <c r="AV889" s="12"/>
      <c r="AW889" s="12"/>
      <c r="AX889" s="12"/>
      <c r="AY889" s="12"/>
      <c r="AZ889" s="12"/>
      <c r="BA889" s="12"/>
      <c r="BB889" s="12"/>
      <c r="BC889" s="12"/>
      <c r="BD889" s="12"/>
      <c r="BE889" s="12"/>
      <c r="BF889" s="12"/>
      <c r="BG889" s="12"/>
      <c r="BH889" s="12"/>
      <c r="BI889" s="12"/>
      <c r="BJ889" s="12"/>
      <c r="BK889" s="12"/>
      <c r="BL889" s="12"/>
      <c r="BM889" s="12"/>
      <c r="BN889" s="12"/>
      <c r="BO889" s="12"/>
      <c r="BP889" s="12"/>
      <c r="BQ889" s="12"/>
      <c r="BR889" s="12"/>
      <c r="BS889" s="12"/>
      <c r="BT889" s="12"/>
      <c r="BU889" s="12"/>
      <c r="BV889" s="12"/>
      <c r="BW889" s="12"/>
      <c r="BX889" s="12"/>
      <c r="BY889" s="12"/>
      <c r="BZ889" s="12"/>
      <c r="CA889" s="12"/>
    </row>
    <row r="890" spans="1:79" s="15" customFormat="1" ht="15" customHeight="1" x14ac:dyDescent="0.25">
      <c r="A890" s="11"/>
      <c r="B890" s="11"/>
      <c r="E890" s="12"/>
      <c r="F890" s="12"/>
      <c r="G890" s="12"/>
      <c r="H890" s="12"/>
      <c r="I890" s="12"/>
      <c r="J890" s="12"/>
      <c r="K890" s="12"/>
      <c r="L890" s="12"/>
      <c r="M890" s="12"/>
      <c r="N890" s="12"/>
      <c r="O890" s="12"/>
      <c r="P890" s="12"/>
      <c r="Q890" s="12"/>
      <c r="R890" s="12"/>
      <c r="S890" s="12"/>
      <c r="T890" s="12"/>
      <c r="U890" s="12"/>
      <c r="V890" s="12"/>
      <c r="W890" s="12"/>
      <c r="X890" s="12"/>
      <c r="Y890" s="12"/>
      <c r="Z890" s="12"/>
      <c r="AA890" s="12"/>
      <c r="AB890" s="12"/>
      <c r="AC890" s="12"/>
      <c r="AD890" s="12"/>
      <c r="AE890" s="12"/>
      <c r="AF890" s="12"/>
      <c r="AG890" s="12"/>
      <c r="AH890" s="12"/>
      <c r="AI890" s="12"/>
      <c r="AJ890" s="12"/>
      <c r="AK890" s="12"/>
      <c r="AL890" s="12"/>
      <c r="AM890" s="12"/>
      <c r="AN890" s="12"/>
      <c r="AO890" s="12"/>
      <c r="AP890" s="12"/>
      <c r="AQ890" s="12"/>
      <c r="AR890" s="12"/>
      <c r="AS890" s="12"/>
      <c r="AT890" s="12"/>
      <c r="AU890" s="12"/>
      <c r="AV890" s="12"/>
      <c r="AW890" s="12"/>
      <c r="AX890" s="12"/>
      <c r="AY890" s="12"/>
      <c r="AZ890" s="12"/>
      <c r="BA890" s="12"/>
      <c r="BB890" s="12"/>
      <c r="BC890" s="12"/>
      <c r="BD890" s="12"/>
      <c r="BE890" s="12"/>
      <c r="BF890" s="12"/>
      <c r="BG890" s="12"/>
      <c r="BH890" s="12"/>
      <c r="BI890" s="12"/>
      <c r="BJ890" s="12"/>
      <c r="BK890" s="12"/>
      <c r="BL890" s="12"/>
      <c r="BM890" s="12"/>
      <c r="BN890" s="12"/>
      <c r="BO890" s="12"/>
      <c r="BP890" s="12"/>
      <c r="BQ890" s="12"/>
      <c r="BR890" s="12"/>
      <c r="BS890" s="12"/>
      <c r="BT890" s="12"/>
      <c r="BU890" s="12"/>
      <c r="BV890" s="12"/>
      <c r="BW890" s="12"/>
      <c r="BX890" s="12"/>
      <c r="BY890" s="12"/>
      <c r="BZ890" s="12"/>
      <c r="CA890" s="12"/>
    </row>
    <row r="891" spans="1:79" s="15" customFormat="1" ht="15" customHeight="1" x14ac:dyDescent="0.25">
      <c r="A891" s="11"/>
      <c r="B891" s="11"/>
      <c r="E891" s="12"/>
      <c r="F891" s="12"/>
      <c r="G891" s="12"/>
      <c r="H891" s="12"/>
      <c r="I891" s="12"/>
      <c r="J891" s="12"/>
      <c r="K891" s="12"/>
      <c r="L891" s="12"/>
      <c r="M891" s="12"/>
      <c r="N891" s="12"/>
      <c r="O891" s="12"/>
      <c r="P891" s="12"/>
      <c r="Q891" s="12"/>
      <c r="R891" s="12"/>
      <c r="S891" s="12"/>
      <c r="T891" s="12"/>
      <c r="U891" s="12"/>
      <c r="V891" s="12"/>
      <c r="W891" s="12"/>
      <c r="X891" s="12"/>
      <c r="Y891" s="12"/>
      <c r="Z891" s="12"/>
      <c r="AA891" s="12"/>
      <c r="AB891" s="12"/>
      <c r="AC891" s="12"/>
      <c r="AD891" s="12"/>
      <c r="AE891" s="12"/>
      <c r="AF891" s="12"/>
      <c r="AG891" s="12"/>
      <c r="AH891" s="12"/>
      <c r="AI891" s="12"/>
      <c r="AJ891" s="12"/>
      <c r="AK891" s="12"/>
      <c r="AL891" s="12"/>
      <c r="AM891" s="12"/>
      <c r="AN891" s="12"/>
      <c r="AO891" s="12"/>
      <c r="AP891" s="12"/>
      <c r="AQ891" s="12"/>
      <c r="AR891" s="12"/>
      <c r="AS891" s="12"/>
      <c r="AT891" s="12"/>
      <c r="AU891" s="12"/>
      <c r="AV891" s="12"/>
      <c r="AW891" s="12"/>
      <c r="AX891" s="12"/>
      <c r="AY891" s="12"/>
      <c r="AZ891" s="12"/>
      <c r="BA891" s="12"/>
      <c r="BB891" s="12"/>
      <c r="BC891" s="12"/>
      <c r="BD891" s="12"/>
      <c r="BE891" s="12"/>
      <c r="BF891" s="12"/>
      <c r="BG891" s="12"/>
      <c r="BH891" s="12"/>
      <c r="BI891" s="12"/>
      <c r="BJ891" s="12"/>
      <c r="BK891" s="12"/>
      <c r="BL891" s="12"/>
      <c r="BM891" s="12"/>
      <c r="BN891" s="12"/>
      <c r="BO891" s="12"/>
      <c r="BP891" s="12"/>
      <c r="BQ891" s="12"/>
      <c r="BR891" s="12"/>
      <c r="BS891" s="12"/>
      <c r="BT891" s="12"/>
      <c r="BU891" s="12"/>
      <c r="BV891" s="12"/>
      <c r="BW891" s="12"/>
      <c r="BX891" s="12"/>
      <c r="BY891" s="12"/>
      <c r="BZ891" s="12"/>
      <c r="CA891" s="12"/>
    </row>
    <row r="892" spans="1:79" s="15" customFormat="1" ht="15" customHeight="1" x14ac:dyDescent="0.25">
      <c r="A892" s="11"/>
      <c r="B892" s="11"/>
      <c r="E892" s="12"/>
      <c r="F892" s="12"/>
      <c r="G892" s="12"/>
      <c r="H892" s="12"/>
      <c r="I892" s="12"/>
      <c r="J892" s="12"/>
      <c r="K892" s="12"/>
      <c r="L892" s="12"/>
      <c r="M892" s="12"/>
      <c r="N892" s="12"/>
      <c r="O892" s="12"/>
      <c r="P892" s="12"/>
      <c r="Q892" s="12"/>
      <c r="R892" s="12"/>
      <c r="S892" s="12"/>
      <c r="T892" s="12"/>
      <c r="U892" s="12"/>
      <c r="V892" s="12"/>
      <c r="W892" s="12"/>
      <c r="X892" s="12"/>
      <c r="Y892" s="12"/>
      <c r="Z892" s="12"/>
      <c r="AA892" s="12"/>
      <c r="AB892" s="12"/>
      <c r="AC892" s="12"/>
      <c r="AD892" s="12"/>
      <c r="AE892" s="12"/>
      <c r="AF892" s="12"/>
      <c r="AG892" s="12"/>
      <c r="AH892" s="12"/>
      <c r="AI892" s="12"/>
      <c r="AJ892" s="12"/>
      <c r="AK892" s="12"/>
      <c r="AL892" s="12"/>
      <c r="AM892" s="12"/>
      <c r="AN892" s="12"/>
      <c r="AO892" s="12"/>
      <c r="AP892" s="12"/>
      <c r="AQ892" s="12"/>
      <c r="AR892" s="12"/>
      <c r="AS892" s="12"/>
      <c r="AT892" s="12"/>
      <c r="AU892" s="12"/>
      <c r="AV892" s="12"/>
      <c r="AW892" s="12"/>
      <c r="AX892" s="12"/>
      <c r="AY892" s="12"/>
      <c r="AZ892" s="12"/>
      <c r="BA892" s="12"/>
      <c r="BB892" s="12"/>
      <c r="BC892" s="12"/>
      <c r="BD892" s="12"/>
      <c r="BE892" s="12"/>
      <c r="BF892" s="12"/>
      <c r="BG892" s="12"/>
      <c r="BH892" s="12"/>
      <c r="BI892" s="12"/>
      <c r="BJ892" s="12"/>
      <c r="BK892" s="12"/>
      <c r="BL892" s="12"/>
      <c r="BM892" s="12"/>
      <c r="BN892" s="12"/>
      <c r="BO892" s="12"/>
      <c r="BP892" s="12"/>
      <c r="BQ892" s="12"/>
      <c r="BR892" s="12"/>
      <c r="BS892" s="12"/>
      <c r="BT892" s="12"/>
      <c r="BU892" s="12"/>
      <c r="BV892" s="12"/>
      <c r="BW892" s="12"/>
      <c r="BX892" s="12"/>
      <c r="BY892" s="12"/>
      <c r="BZ892" s="12"/>
      <c r="CA892" s="12"/>
    </row>
    <row r="893" spans="1:79" s="15" customFormat="1" ht="15" customHeight="1" x14ac:dyDescent="0.25">
      <c r="A893" s="11"/>
      <c r="B893" s="11"/>
      <c r="E893" s="12"/>
      <c r="F893" s="12"/>
      <c r="G893" s="12"/>
      <c r="H893" s="12"/>
      <c r="I893" s="12"/>
      <c r="J893" s="12"/>
      <c r="K893" s="12"/>
      <c r="L893" s="12"/>
      <c r="M893" s="12"/>
      <c r="N893" s="12"/>
      <c r="O893" s="12"/>
      <c r="P893" s="12"/>
      <c r="Q893" s="12"/>
      <c r="R893" s="12"/>
      <c r="S893" s="12"/>
      <c r="T893" s="12"/>
      <c r="U893" s="12"/>
      <c r="V893" s="12"/>
      <c r="W893" s="12"/>
      <c r="X893" s="12"/>
      <c r="Y893" s="12"/>
      <c r="Z893" s="12"/>
      <c r="AA893" s="12"/>
      <c r="AB893" s="12"/>
      <c r="AC893" s="12"/>
      <c r="AD893" s="12"/>
      <c r="AE893" s="12"/>
      <c r="AF893" s="12"/>
      <c r="AG893" s="12"/>
      <c r="AH893" s="12"/>
      <c r="AI893" s="12"/>
      <c r="AJ893" s="12"/>
      <c r="AK893" s="12"/>
      <c r="AL893" s="12"/>
      <c r="AM893" s="12"/>
      <c r="AN893" s="12"/>
      <c r="AO893" s="12"/>
      <c r="AP893" s="12"/>
      <c r="AQ893" s="12"/>
      <c r="AR893" s="12"/>
      <c r="AS893" s="12"/>
      <c r="AT893" s="12"/>
      <c r="AU893" s="12"/>
      <c r="AV893" s="12"/>
      <c r="AW893" s="12"/>
      <c r="AX893" s="12"/>
      <c r="AY893" s="12"/>
      <c r="AZ893" s="12"/>
      <c r="BA893" s="12"/>
      <c r="BB893" s="12"/>
      <c r="BC893" s="12"/>
      <c r="BD893" s="12"/>
      <c r="BE893" s="12"/>
      <c r="BF893" s="12"/>
      <c r="BG893" s="12"/>
      <c r="BH893" s="12"/>
      <c r="BI893" s="12"/>
      <c r="BJ893" s="12"/>
      <c r="BK893" s="12"/>
      <c r="BL893" s="12"/>
      <c r="BM893" s="12"/>
      <c r="BN893" s="12"/>
      <c r="BO893" s="12"/>
      <c r="BP893" s="12"/>
      <c r="BQ893" s="12"/>
      <c r="BR893" s="12"/>
      <c r="BS893" s="12"/>
      <c r="BT893" s="12"/>
      <c r="BU893" s="12"/>
      <c r="BV893" s="12"/>
      <c r="BW893" s="12"/>
      <c r="BX893" s="12"/>
      <c r="BY893" s="12"/>
      <c r="BZ893" s="12"/>
      <c r="CA893" s="12"/>
    </row>
    <row r="894" spans="1:79" s="15" customFormat="1" ht="15" customHeight="1" x14ac:dyDescent="0.25">
      <c r="A894" s="11"/>
      <c r="B894" s="11"/>
      <c r="E894" s="12"/>
      <c r="F894" s="12"/>
      <c r="G894" s="12"/>
      <c r="H894" s="12"/>
      <c r="I894" s="12"/>
      <c r="J894" s="12"/>
      <c r="K894" s="12"/>
      <c r="L894" s="12"/>
      <c r="M894" s="12"/>
      <c r="N894" s="12"/>
      <c r="O894" s="12"/>
      <c r="P894" s="12"/>
      <c r="Q894" s="12"/>
      <c r="R894" s="12"/>
      <c r="S894" s="12"/>
      <c r="T894" s="12"/>
      <c r="U894" s="12"/>
      <c r="V894" s="12"/>
      <c r="W894" s="12"/>
      <c r="X894" s="12"/>
      <c r="Y894" s="12"/>
      <c r="Z894" s="12"/>
      <c r="AA894" s="12"/>
      <c r="AB894" s="12"/>
      <c r="AC894" s="12"/>
      <c r="AD894" s="12"/>
      <c r="AE894" s="12"/>
      <c r="AF894" s="12"/>
      <c r="AG894" s="12"/>
      <c r="AH894" s="12"/>
      <c r="AI894" s="12"/>
      <c r="AJ894" s="12"/>
      <c r="AK894" s="12"/>
      <c r="AL894" s="12"/>
      <c r="AM894" s="12"/>
      <c r="AN894" s="12"/>
      <c r="AO894" s="12"/>
      <c r="AP894" s="12"/>
      <c r="AQ894" s="12"/>
      <c r="AR894" s="12"/>
      <c r="AS894" s="12"/>
      <c r="AT894" s="12"/>
      <c r="AU894" s="12"/>
      <c r="AV894" s="12"/>
      <c r="AW894" s="12"/>
      <c r="AX894" s="12"/>
      <c r="AY894" s="12"/>
      <c r="AZ894" s="12"/>
      <c r="BA894" s="12"/>
      <c r="BB894" s="12"/>
      <c r="BC894" s="12"/>
      <c r="BD894" s="12"/>
      <c r="BE894" s="12"/>
      <c r="BF894" s="12"/>
      <c r="BG894" s="12"/>
      <c r="BH894" s="12"/>
      <c r="BI894" s="12"/>
      <c r="BJ894" s="12"/>
      <c r="BK894" s="12"/>
      <c r="BL894" s="12"/>
      <c r="BM894" s="12"/>
      <c r="BN894" s="12"/>
      <c r="BO894" s="12"/>
      <c r="BP894" s="12"/>
      <c r="BQ894" s="12"/>
      <c r="BR894" s="12"/>
      <c r="BS894" s="12"/>
      <c r="BT894" s="12"/>
      <c r="BU894" s="12"/>
      <c r="BV894" s="12"/>
      <c r="BW894" s="12"/>
      <c r="BX894" s="12"/>
      <c r="BY894" s="12"/>
      <c r="BZ894" s="12"/>
      <c r="CA894" s="12"/>
    </row>
    <row r="895" spans="1:79" s="15" customFormat="1" ht="15" customHeight="1" x14ac:dyDescent="0.25">
      <c r="A895" s="11"/>
      <c r="B895" s="11"/>
      <c r="E895" s="12"/>
      <c r="F895" s="12"/>
      <c r="G895" s="12"/>
      <c r="H895" s="12"/>
      <c r="I895" s="12"/>
      <c r="J895" s="12"/>
      <c r="K895" s="12"/>
      <c r="L895" s="12"/>
      <c r="M895" s="12"/>
      <c r="N895" s="12"/>
      <c r="O895" s="12"/>
      <c r="P895" s="12"/>
      <c r="Q895" s="12"/>
      <c r="R895" s="12"/>
      <c r="S895" s="12"/>
      <c r="T895" s="12"/>
      <c r="U895" s="12"/>
      <c r="V895" s="12"/>
      <c r="W895" s="12"/>
      <c r="X895" s="12"/>
      <c r="Y895" s="12"/>
      <c r="Z895" s="12"/>
      <c r="AA895" s="12"/>
      <c r="AB895" s="12"/>
      <c r="AC895" s="12"/>
      <c r="AD895" s="12"/>
      <c r="AE895" s="12"/>
      <c r="AF895" s="12"/>
      <c r="AG895" s="12"/>
      <c r="AH895" s="12"/>
      <c r="AI895" s="12"/>
      <c r="AJ895" s="12"/>
      <c r="AK895" s="12"/>
      <c r="AL895" s="12"/>
      <c r="AM895" s="12"/>
      <c r="AN895" s="12"/>
      <c r="AO895" s="12"/>
      <c r="AP895" s="12"/>
      <c r="AQ895" s="12"/>
      <c r="AR895" s="12"/>
      <c r="AS895" s="12"/>
      <c r="AT895" s="12"/>
      <c r="AU895" s="12"/>
      <c r="AV895" s="12"/>
      <c r="AW895" s="12"/>
      <c r="AX895" s="12"/>
      <c r="AY895" s="12"/>
      <c r="AZ895" s="12"/>
      <c r="BA895" s="12"/>
      <c r="BB895" s="12"/>
      <c r="BC895" s="12"/>
      <c r="BD895" s="12"/>
      <c r="BE895" s="12"/>
      <c r="BF895" s="12"/>
      <c r="BG895" s="12"/>
      <c r="BH895" s="12"/>
      <c r="BI895" s="12"/>
      <c r="BJ895" s="12"/>
      <c r="BK895" s="12"/>
      <c r="BL895" s="12"/>
      <c r="BM895" s="12"/>
      <c r="BN895" s="12"/>
      <c r="BO895" s="12"/>
      <c r="BP895" s="12"/>
      <c r="BQ895" s="12"/>
      <c r="BR895" s="12"/>
      <c r="BS895" s="12"/>
      <c r="BT895" s="12"/>
      <c r="BU895" s="12"/>
      <c r="BV895" s="12"/>
      <c r="BW895" s="12"/>
      <c r="BX895" s="12"/>
      <c r="BY895" s="12"/>
      <c r="BZ895" s="12"/>
      <c r="CA895" s="12"/>
    </row>
    <row r="896" spans="1:79" s="15" customFormat="1" ht="15" customHeight="1" x14ac:dyDescent="0.25">
      <c r="A896" s="11"/>
      <c r="B896" s="11"/>
      <c r="E896" s="12"/>
      <c r="F896" s="12"/>
      <c r="G896" s="12"/>
      <c r="H896" s="12"/>
      <c r="I896" s="12"/>
      <c r="J896" s="12"/>
      <c r="K896" s="12"/>
      <c r="L896" s="12"/>
      <c r="M896" s="12"/>
      <c r="N896" s="12"/>
      <c r="O896" s="12"/>
      <c r="P896" s="12"/>
      <c r="Q896" s="12"/>
      <c r="R896" s="12"/>
      <c r="S896" s="12"/>
      <c r="T896" s="12"/>
      <c r="U896" s="12"/>
      <c r="V896" s="12"/>
      <c r="W896" s="12"/>
      <c r="X896" s="12"/>
      <c r="Y896" s="12"/>
      <c r="Z896" s="12"/>
      <c r="AA896" s="12"/>
      <c r="AB896" s="12"/>
      <c r="AC896" s="12"/>
      <c r="AD896" s="12"/>
      <c r="AE896" s="12"/>
      <c r="AF896" s="12"/>
      <c r="AG896" s="12"/>
      <c r="AH896" s="12"/>
      <c r="AI896" s="12"/>
      <c r="AJ896" s="12"/>
      <c r="AK896" s="12"/>
      <c r="AL896" s="12"/>
      <c r="AM896" s="12"/>
      <c r="AN896" s="12"/>
      <c r="AO896" s="12"/>
      <c r="AP896" s="12"/>
      <c r="AQ896" s="12"/>
      <c r="AR896" s="12"/>
      <c r="AS896" s="12"/>
      <c r="AT896" s="12"/>
      <c r="AU896" s="12"/>
      <c r="AV896" s="12"/>
      <c r="AW896" s="12"/>
      <c r="AX896" s="12"/>
      <c r="AY896" s="12"/>
      <c r="AZ896" s="12"/>
      <c r="BA896" s="12"/>
      <c r="BB896" s="12"/>
      <c r="BC896" s="12"/>
      <c r="BD896" s="12"/>
      <c r="BE896" s="12"/>
      <c r="BF896" s="12"/>
      <c r="BG896" s="12"/>
      <c r="BH896" s="12"/>
      <c r="BI896" s="12"/>
      <c r="BJ896" s="12"/>
      <c r="BK896" s="12"/>
      <c r="BL896" s="12"/>
      <c r="BM896" s="12"/>
      <c r="BN896" s="12"/>
      <c r="BO896" s="12"/>
      <c r="BP896" s="12"/>
      <c r="BQ896" s="12"/>
      <c r="BR896" s="12"/>
      <c r="BS896" s="12"/>
      <c r="BT896" s="12"/>
      <c r="BU896" s="12"/>
      <c r="BV896" s="12"/>
      <c r="BW896" s="12"/>
      <c r="BX896" s="12"/>
      <c r="BY896" s="12"/>
      <c r="BZ896" s="12"/>
      <c r="CA896" s="12"/>
    </row>
    <row r="897" spans="1:79" s="15" customFormat="1" ht="15" customHeight="1" x14ac:dyDescent="0.25">
      <c r="A897" s="11"/>
      <c r="B897" s="11"/>
      <c r="E897" s="12"/>
      <c r="F897" s="12"/>
      <c r="G897" s="12"/>
      <c r="H897" s="12"/>
      <c r="I897" s="12"/>
      <c r="J897" s="12"/>
      <c r="K897" s="12"/>
      <c r="L897" s="12"/>
      <c r="M897" s="12"/>
      <c r="N897" s="12"/>
      <c r="O897" s="12"/>
      <c r="P897" s="12"/>
      <c r="Q897" s="12"/>
      <c r="R897" s="12"/>
      <c r="S897" s="12"/>
      <c r="T897" s="12"/>
      <c r="U897" s="12"/>
      <c r="V897" s="12"/>
      <c r="W897" s="12"/>
      <c r="X897" s="12"/>
      <c r="Y897" s="12"/>
      <c r="Z897" s="12"/>
      <c r="AA897" s="12"/>
      <c r="AB897" s="12"/>
      <c r="AC897" s="12"/>
      <c r="AD897" s="12"/>
      <c r="AE897" s="12"/>
      <c r="AF897" s="12"/>
      <c r="AG897" s="12"/>
      <c r="AH897" s="12"/>
      <c r="AI897" s="12"/>
      <c r="AJ897" s="12"/>
      <c r="AK897" s="12"/>
      <c r="AL897" s="12"/>
      <c r="AM897" s="12"/>
      <c r="AN897" s="12"/>
      <c r="AO897" s="12"/>
      <c r="AP897" s="12"/>
      <c r="AQ897" s="12"/>
      <c r="AR897" s="12"/>
      <c r="AS897" s="12"/>
      <c r="AT897" s="12"/>
      <c r="AU897" s="12"/>
      <c r="AV897" s="12"/>
      <c r="AW897" s="12"/>
      <c r="AX897" s="12"/>
      <c r="AY897" s="12"/>
      <c r="AZ897" s="12"/>
      <c r="BA897" s="12"/>
      <c r="BB897" s="12"/>
      <c r="BC897" s="12"/>
      <c r="BD897" s="12"/>
      <c r="BE897" s="12"/>
      <c r="BF897" s="12"/>
      <c r="BG897" s="12"/>
      <c r="BH897" s="12"/>
      <c r="BI897" s="12"/>
      <c r="BJ897" s="12"/>
      <c r="BK897" s="12"/>
      <c r="BL897" s="12"/>
      <c r="BM897" s="12"/>
      <c r="BN897" s="12"/>
      <c r="BO897" s="12"/>
      <c r="BP897" s="12"/>
      <c r="BQ897" s="12"/>
      <c r="BR897" s="12"/>
      <c r="BS897" s="12"/>
      <c r="BT897" s="12"/>
      <c r="BU897" s="12"/>
      <c r="BV897" s="12"/>
      <c r="BW897" s="12"/>
      <c r="BX897" s="12"/>
      <c r="BY897" s="12"/>
      <c r="BZ897" s="12"/>
      <c r="CA897" s="12"/>
    </row>
    <row r="898" spans="1:79" s="15" customFormat="1" ht="15" customHeight="1" x14ac:dyDescent="0.25">
      <c r="A898" s="11"/>
      <c r="B898" s="11"/>
      <c r="E898" s="12"/>
      <c r="F898" s="12"/>
      <c r="G898" s="12"/>
      <c r="H898" s="12"/>
      <c r="I898" s="12"/>
      <c r="J898" s="12"/>
      <c r="K898" s="12"/>
      <c r="L898" s="12"/>
      <c r="M898" s="12"/>
      <c r="N898" s="12"/>
      <c r="O898" s="12"/>
      <c r="P898" s="12"/>
      <c r="Q898" s="12"/>
      <c r="R898" s="12"/>
      <c r="S898" s="12"/>
      <c r="T898" s="12"/>
      <c r="U898" s="12"/>
      <c r="V898" s="12"/>
      <c r="W898" s="12"/>
      <c r="X898" s="12"/>
      <c r="Y898" s="12"/>
      <c r="Z898" s="12"/>
      <c r="AA898" s="12"/>
      <c r="AB898" s="12"/>
      <c r="AC898" s="12"/>
      <c r="AD898" s="12"/>
      <c r="AE898" s="12"/>
      <c r="AF898" s="12"/>
      <c r="AG898" s="12"/>
      <c r="AH898" s="12"/>
      <c r="AI898" s="12"/>
      <c r="AJ898" s="12"/>
      <c r="AK898" s="12"/>
      <c r="AL898" s="12"/>
      <c r="AM898" s="12"/>
      <c r="AN898" s="12"/>
      <c r="AO898" s="12"/>
      <c r="AP898" s="12"/>
      <c r="AQ898" s="12"/>
      <c r="AR898" s="12"/>
      <c r="AS898" s="12"/>
      <c r="AT898" s="12"/>
      <c r="AU898" s="12"/>
      <c r="AV898" s="12"/>
      <c r="AW898" s="12"/>
      <c r="AX898" s="12"/>
      <c r="AY898" s="12"/>
      <c r="AZ898" s="12"/>
      <c r="BA898" s="12"/>
      <c r="BB898" s="12"/>
      <c r="BC898" s="12"/>
      <c r="BD898" s="12"/>
      <c r="BE898" s="12"/>
      <c r="BF898" s="12"/>
      <c r="BG898" s="12"/>
      <c r="BH898" s="12"/>
      <c r="BI898" s="12"/>
      <c r="BJ898" s="12"/>
      <c r="BK898" s="12"/>
      <c r="BL898" s="12"/>
      <c r="BM898" s="12"/>
      <c r="BN898" s="12"/>
      <c r="BO898" s="12"/>
      <c r="BP898" s="12"/>
      <c r="BQ898" s="12"/>
      <c r="BR898" s="12"/>
      <c r="BS898" s="12"/>
      <c r="BT898" s="12"/>
      <c r="BU898" s="12"/>
      <c r="BV898" s="12"/>
      <c r="BW898" s="12"/>
      <c r="BX898" s="12"/>
      <c r="BY898" s="12"/>
      <c r="BZ898" s="12"/>
      <c r="CA898" s="12"/>
    </row>
    <row r="899" spans="1:79" s="15" customFormat="1" ht="15" customHeight="1" x14ac:dyDescent="0.25">
      <c r="A899" s="11"/>
      <c r="B899" s="11"/>
      <c r="E899" s="12"/>
      <c r="F899" s="12"/>
      <c r="G899" s="12"/>
      <c r="H899" s="12"/>
      <c r="I899" s="12"/>
      <c r="J899" s="12"/>
      <c r="K899" s="12"/>
      <c r="L899" s="12"/>
      <c r="M899" s="12"/>
      <c r="N899" s="12"/>
      <c r="O899" s="12"/>
      <c r="P899" s="12"/>
      <c r="Q899" s="12"/>
      <c r="R899" s="12"/>
      <c r="S899" s="12"/>
      <c r="T899" s="12"/>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c r="AX899" s="12"/>
      <c r="AY899" s="12"/>
      <c r="AZ899" s="12"/>
      <c r="BA899" s="12"/>
      <c r="BB899" s="12"/>
      <c r="BC899" s="12"/>
      <c r="BD899" s="12"/>
      <c r="BE899" s="12"/>
      <c r="BF899" s="12"/>
      <c r="BG899" s="12"/>
      <c r="BH899" s="12"/>
      <c r="BI899" s="12"/>
      <c r="BJ899" s="12"/>
      <c r="BK899" s="12"/>
      <c r="BL899" s="12"/>
      <c r="BM899" s="12"/>
      <c r="BN899" s="12"/>
      <c r="BO899" s="12"/>
      <c r="BP899" s="12"/>
      <c r="BQ899" s="12"/>
      <c r="BR899" s="12"/>
      <c r="BS899" s="12"/>
      <c r="BT899" s="12"/>
      <c r="BU899" s="12"/>
      <c r="BV899" s="12"/>
      <c r="BW899" s="12"/>
      <c r="BX899" s="12"/>
      <c r="BY899" s="12"/>
      <c r="BZ899" s="12"/>
      <c r="CA899" s="12"/>
    </row>
    <row r="900" spans="1:79" s="15" customFormat="1" ht="15" customHeight="1" x14ac:dyDescent="0.25">
      <c r="A900" s="11"/>
      <c r="B900" s="11"/>
      <c r="E900" s="12"/>
      <c r="F900" s="12"/>
      <c r="G900" s="12"/>
      <c r="H900" s="12"/>
      <c r="I900" s="12"/>
      <c r="J900" s="12"/>
      <c r="K900" s="12"/>
      <c r="L900" s="12"/>
      <c r="M900" s="12"/>
      <c r="N900" s="12"/>
      <c r="O900" s="12"/>
      <c r="P900" s="12"/>
      <c r="Q900" s="12"/>
      <c r="R900" s="12"/>
      <c r="S900" s="12"/>
      <c r="T900" s="12"/>
      <c r="U900" s="12"/>
      <c r="V900" s="12"/>
      <c r="W900" s="12"/>
      <c r="X900" s="12"/>
      <c r="Y900" s="12"/>
      <c r="Z900" s="12"/>
      <c r="AA900" s="12"/>
      <c r="AB900" s="12"/>
      <c r="AC900" s="12"/>
      <c r="AD900" s="12"/>
      <c r="AE900" s="12"/>
      <c r="AF900" s="12"/>
      <c r="AG900" s="12"/>
      <c r="AH900" s="12"/>
      <c r="AI900" s="12"/>
      <c r="AJ900" s="12"/>
      <c r="AK900" s="12"/>
      <c r="AL900" s="12"/>
      <c r="AM900" s="12"/>
      <c r="AN900" s="12"/>
      <c r="AO900" s="12"/>
      <c r="AP900" s="12"/>
      <c r="AQ900" s="12"/>
      <c r="AR900" s="12"/>
      <c r="AS900" s="12"/>
      <c r="AT900" s="12"/>
      <c r="AU900" s="12"/>
      <c r="AV900" s="12"/>
      <c r="AW900" s="12"/>
      <c r="AX900" s="12"/>
      <c r="AY900" s="12"/>
      <c r="AZ900" s="12"/>
      <c r="BA900" s="12"/>
      <c r="BB900" s="12"/>
      <c r="BC900" s="12"/>
      <c r="BD900" s="12"/>
      <c r="BE900" s="12"/>
      <c r="BF900" s="12"/>
      <c r="BG900" s="12"/>
      <c r="BH900" s="12"/>
      <c r="BI900" s="12"/>
      <c r="BJ900" s="12"/>
      <c r="BK900" s="12"/>
      <c r="BL900" s="12"/>
      <c r="BM900" s="12"/>
      <c r="BN900" s="12"/>
      <c r="BO900" s="12"/>
      <c r="BP900" s="12"/>
      <c r="BQ900" s="12"/>
      <c r="BR900" s="12"/>
      <c r="BS900" s="12"/>
      <c r="BT900" s="12"/>
      <c r="BU900" s="12"/>
      <c r="BV900" s="12"/>
      <c r="BW900" s="12"/>
      <c r="BX900" s="12"/>
      <c r="BY900" s="12"/>
      <c r="BZ900" s="12"/>
      <c r="CA900" s="12"/>
    </row>
    <row r="901" spans="1:79" s="15" customFormat="1" ht="15" customHeight="1" x14ac:dyDescent="0.25">
      <c r="A901" s="11"/>
      <c r="B901" s="11"/>
      <c r="E901" s="12"/>
      <c r="F901" s="12"/>
      <c r="G901" s="12"/>
      <c r="H901" s="12"/>
      <c r="I901" s="12"/>
      <c r="J901" s="12"/>
      <c r="K901" s="12"/>
      <c r="L901" s="12"/>
      <c r="M901" s="12"/>
      <c r="N901" s="12"/>
      <c r="O901" s="12"/>
      <c r="P901" s="12"/>
      <c r="Q901" s="12"/>
      <c r="R901" s="12"/>
      <c r="S901" s="12"/>
      <c r="T901" s="12"/>
      <c r="U901" s="12"/>
      <c r="V901" s="12"/>
      <c r="W901" s="12"/>
      <c r="X901" s="12"/>
      <c r="Y901" s="12"/>
      <c r="Z901" s="12"/>
      <c r="AA901" s="12"/>
      <c r="AB901" s="12"/>
      <c r="AC901" s="12"/>
      <c r="AD901" s="12"/>
      <c r="AE901" s="12"/>
      <c r="AF901" s="12"/>
      <c r="AG901" s="12"/>
      <c r="AH901" s="12"/>
      <c r="AI901" s="12"/>
      <c r="AJ901" s="12"/>
      <c r="AK901" s="12"/>
      <c r="AL901" s="12"/>
      <c r="AM901" s="12"/>
      <c r="AN901" s="12"/>
      <c r="AO901" s="12"/>
      <c r="AP901" s="12"/>
      <c r="AQ901" s="12"/>
      <c r="AR901" s="12"/>
      <c r="AS901" s="12"/>
      <c r="AT901" s="12"/>
      <c r="AU901" s="12"/>
      <c r="AV901" s="12"/>
      <c r="AW901" s="12"/>
      <c r="AX901" s="12"/>
      <c r="AY901" s="12"/>
      <c r="AZ901" s="12"/>
      <c r="BA901" s="12"/>
      <c r="BB901" s="12"/>
      <c r="BC901" s="12"/>
      <c r="BD901" s="12"/>
      <c r="BE901" s="12"/>
      <c r="BF901" s="12"/>
      <c r="BG901" s="12"/>
      <c r="BH901" s="12"/>
      <c r="BI901" s="12"/>
      <c r="BJ901" s="12"/>
      <c r="BK901" s="12"/>
      <c r="BL901" s="12"/>
      <c r="BM901" s="12"/>
      <c r="BN901" s="12"/>
      <c r="BO901" s="12"/>
      <c r="BP901" s="12"/>
      <c r="BQ901" s="12"/>
      <c r="BR901" s="12"/>
      <c r="BS901" s="12"/>
      <c r="BT901" s="12"/>
      <c r="BU901" s="12"/>
      <c r="BV901" s="12"/>
      <c r="BW901" s="12"/>
      <c r="BX901" s="12"/>
      <c r="BY901" s="12"/>
      <c r="BZ901" s="12"/>
      <c r="CA901" s="12"/>
    </row>
    <row r="902" spans="1:79" s="15" customFormat="1" ht="15" customHeight="1" x14ac:dyDescent="0.25">
      <c r="A902" s="11"/>
      <c r="B902" s="11"/>
      <c r="E902" s="12"/>
      <c r="F902" s="12"/>
      <c r="G902" s="12"/>
      <c r="H902" s="12"/>
      <c r="I902" s="12"/>
      <c r="J902" s="12"/>
      <c r="K902" s="12"/>
      <c r="L902" s="12"/>
      <c r="M902" s="12"/>
      <c r="N902" s="12"/>
      <c r="O902" s="12"/>
      <c r="P902" s="12"/>
      <c r="Q902" s="12"/>
      <c r="R902" s="12"/>
      <c r="S902" s="12"/>
      <c r="T902" s="12"/>
      <c r="U902" s="12"/>
      <c r="V902" s="12"/>
      <c r="W902" s="12"/>
      <c r="X902" s="12"/>
      <c r="Y902" s="12"/>
      <c r="Z902" s="12"/>
      <c r="AA902" s="12"/>
      <c r="AB902" s="12"/>
      <c r="AC902" s="12"/>
      <c r="AD902" s="12"/>
      <c r="AE902" s="12"/>
      <c r="AF902" s="12"/>
      <c r="AG902" s="12"/>
      <c r="AH902" s="12"/>
      <c r="AI902" s="12"/>
      <c r="AJ902" s="12"/>
      <c r="AK902" s="12"/>
      <c r="AL902" s="12"/>
      <c r="AM902" s="12"/>
      <c r="AN902" s="12"/>
      <c r="AO902" s="12"/>
      <c r="AP902" s="12"/>
      <c r="AQ902" s="12"/>
      <c r="AR902" s="12"/>
      <c r="AS902" s="12"/>
      <c r="AT902" s="12"/>
      <c r="AU902" s="12"/>
      <c r="AV902" s="12"/>
      <c r="AW902" s="12"/>
      <c r="AX902" s="12"/>
      <c r="AY902" s="12"/>
      <c r="AZ902" s="12"/>
      <c r="BA902" s="12"/>
      <c r="BB902" s="12"/>
      <c r="BC902" s="12"/>
      <c r="BD902" s="12"/>
      <c r="BE902" s="12"/>
      <c r="BF902" s="12"/>
      <c r="BG902" s="12"/>
      <c r="BH902" s="12"/>
      <c r="BI902" s="12"/>
      <c r="BJ902" s="12"/>
      <c r="BK902" s="12"/>
      <c r="BL902" s="12"/>
      <c r="BM902" s="12"/>
      <c r="BN902" s="12"/>
      <c r="BO902" s="12"/>
      <c r="BP902" s="12"/>
      <c r="BQ902" s="12"/>
      <c r="BR902" s="12"/>
      <c r="BS902" s="12"/>
      <c r="BT902" s="12"/>
      <c r="BU902" s="12"/>
      <c r="BV902" s="12"/>
      <c r="BW902" s="12"/>
      <c r="BX902" s="12"/>
      <c r="BY902" s="12"/>
      <c r="BZ902" s="12"/>
      <c r="CA902" s="12"/>
    </row>
    <row r="903" spans="1:79" s="15" customFormat="1" ht="15" customHeight="1" x14ac:dyDescent="0.25">
      <c r="A903" s="11"/>
      <c r="B903" s="11"/>
      <c r="E903" s="12"/>
      <c r="F903" s="12"/>
      <c r="G903" s="12"/>
      <c r="H903" s="12"/>
      <c r="I903" s="12"/>
      <c r="J903" s="12"/>
      <c r="K903" s="12"/>
      <c r="L903" s="12"/>
      <c r="M903" s="12"/>
      <c r="N903" s="12"/>
      <c r="O903" s="12"/>
      <c r="P903" s="12"/>
      <c r="Q903" s="12"/>
      <c r="R903" s="12"/>
      <c r="S903" s="12"/>
      <c r="T903" s="12"/>
      <c r="U903" s="12"/>
      <c r="V903" s="12"/>
      <c r="W903" s="12"/>
      <c r="X903" s="12"/>
      <c r="Y903" s="12"/>
      <c r="Z903" s="12"/>
      <c r="AA903" s="12"/>
      <c r="AB903" s="12"/>
      <c r="AC903" s="12"/>
      <c r="AD903" s="12"/>
      <c r="AE903" s="12"/>
      <c r="AF903" s="12"/>
      <c r="AG903" s="12"/>
      <c r="AH903" s="12"/>
      <c r="AI903" s="12"/>
      <c r="AJ903" s="12"/>
      <c r="AK903" s="12"/>
      <c r="AL903" s="12"/>
      <c r="AM903" s="12"/>
      <c r="AN903" s="12"/>
      <c r="AO903" s="12"/>
      <c r="AP903" s="12"/>
      <c r="AQ903" s="12"/>
      <c r="AR903" s="12"/>
      <c r="AS903" s="12"/>
      <c r="AT903" s="12"/>
      <c r="AU903" s="12"/>
      <c r="AV903" s="12"/>
      <c r="AW903" s="12"/>
      <c r="AX903" s="12"/>
      <c r="AY903" s="12"/>
      <c r="AZ903" s="12"/>
      <c r="BA903" s="12"/>
      <c r="BB903" s="12"/>
      <c r="BC903" s="12"/>
      <c r="BD903" s="12"/>
      <c r="BE903" s="12"/>
      <c r="BF903" s="12"/>
      <c r="BG903" s="12"/>
      <c r="BH903" s="12"/>
      <c r="BI903" s="12"/>
      <c r="BJ903" s="12"/>
      <c r="BK903" s="12"/>
      <c r="BL903" s="12"/>
      <c r="BM903" s="12"/>
      <c r="BN903" s="12"/>
      <c r="BO903" s="12"/>
      <c r="BP903" s="12"/>
      <c r="BQ903" s="12"/>
      <c r="BR903" s="12"/>
      <c r="BS903" s="12"/>
      <c r="BT903" s="12"/>
      <c r="BU903" s="12"/>
      <c r="BV903" s="12"/>
      <c r="BW903" s="12"/>
      <c r="BX903" s="12"/>
      <c r="BY903" s="12"/>
      <c r="BZ903" s="12"/>
      <c r="CA903" s="12"/>
    </row>
    <row r="904" spans="1:79" s="15" customFormat="1" ht="15" customHeight="1" x14ac:dyDescent="0.25">
      <c r="A904" s="11"/>
      <c r="B904" s="11"/>
      <c r="E904" s="12"/>
      <c r="F904" s="12"/>
      <c r="G904" s="12"/>
      <c r="H904" s="12"/>
      <c r="I904" s="12"/>
      <c r="J904" s="12"/>
      <c r="K904" s="12"/>
      <c r="L904" s="12"/>
      <c r="M904" s="12"/>
      <c r="N904" s="12"/>
      <c r="O904" s="12"/>
      <c r="P904" s="12"/>
      <c r="Q904" s="12"/>
      <c r="R904" s="12"/>
      <c r="S904" s="12"/>
      <c r="T904" s="12"/>
      <c r="U904" s="12"/>
      <c r="V904" s="12"/>
      <c r="W904" s="12"/>
      <c r="X904" s="12"/>
      <c r="Y904" s="12"/>
      <c r="Z904" s="12"/>
      <c r="AA904" s="12"/>
      <c r="AB904" s="12"/>
      <c r="AC904" s="12"/>
      <c r="AD904" s="12"/>
      <c r="AE904" s="12"/>
      <c r="AF904" s="12"/>
      <c r="AG904" s="12"/>
      <c r="AH904" s="12"/>
      <c r="AI904" s="12"/>
      <c r="AJ904" s="12"/>
      <c r="AK904" s="12"/>
      <c r="AL904" s="12"/>
      <c r="AM904" s="12"/>
      <c r="AN904" s="12"/>
      <c r="AO904" s="12"/>
      <c r="AP904" s="12"/>
      <c r="AQ904" s="12"/>
      <c r="AR904" s="12"/>
      <c r="AS904" s="12"/>
      <c r="AT904" s="12"/>
      <c r="AU904" s="12"/>
      <c r="AV904" s="12"/>
      <c r="AW904" s="12"/>
      <c r="AX904" s="12"/>
      <c r="AY904" s="12"/>
      <c r="AZ904" s="12"/>
      <c r="BA904" s="12"/>
      <c r="BB904" s="12"/>
      <c r="BC904" s="12"/>
      <c r="BD904" s="12"/>
      <c r="BE904" s="12"/>
      <c r="BF904" s="12"/>
      <c r="BG904" s="12"/>
      <c r="BH904" s="12"/>
      <c r="BI904" s="12"/>
      <c r="BJ904" s="12"/>
      <c r="BK904" s="12"/>
      <c r="BL904" s="12"/>
      <c r="BM904" s="12"/>
      <c r="BN904" s="12"/>
      <c r="BO904" s="12"/>
      <c r="BP904" s="12"/>
      <c r="BQ904" s="12"/>
      <c r="BR904" s="12"/>
      <c r="BS904" s="12"/>
      <c r="BT904" s="12"/>
      <c r="BU904" s="12"/>
      <c r="BV904" s="12"/>
      <c r="BW904" s="12"/>
      <c r="BX904" s="12"/>
      <c r="BY904" s="12"/>
      <c r="BZ904" s="12"/>
      <c r="CA904" s="12"/>
    </row>
    <row r="905" spans="1:79" s="15" customFormat="1" ht="15" customHeight="1" x14ac:dyDescent="0.25">
      <c r="A905" s="11"/>
      <c r="B905" s="11"/>
      <c r="E905" s="12"/>
      <c r="F905" s="12"/>
      <c r="G905" s="12"/>
      <c r="H905" s="12"/>
      <c r="I905" s="12"/>
      <c r="J905" s="12"/>
      <c r="K905" s="12"/>
      <c r="L905" s="12"/>
      <c r="M905" s="12"/>
      <c r="N905" s="12"/>
      <c r="O905" s="12"/>
      <c r="P905" s="12"/>
      <c r="Q905" s="12"/>
      <c r="R905" s="12"/>
      <c r="S905" s="12"/>
      <c r="T905" s="12"/>
      <c r="U905" s="12"/>
      <c r="V905" s="12"/>
      <c r="W905" s="12"/>
      <c r="X905" s="12"/>
      <c r="Y905" s="12"/>
      <c r="Z905" s="12"/>
      <c r="AA905" s="12"/>
      <c r="AB905" s="12"/>
      <c r="AC905" s="12"/>
      <c r="AD905" s="12"/>
      <c r="AE905" s="12"/>
      <c r="AF905" s="12"/>
      <c r="AG905" s="12"/>
      <c r="AH905" s="12"/>
      <c r="AI905" s="12"/>
      <c r="AJ905" s="12"/>
      <c r="AK905" s="12"/>
      <c r="AL905" s="12"/>
      <c r="AM905" s="12"/>
      <c r="AN905" s="12"/>
      <c r="AO905" s="12"/>
      <c r="AP905" s="12"/>
      <c r="AQ905" s="12"/>
      <c r="AR905" s="12"/>
      <c r="AS905" s="12"/>
      <c r="AT905" s="12"/>
      <c r="AU905" s="12"/>
      <c r="AV905" s="12"/>
      <c r="AW905" s="12"/>
      <c r="AX905" s="12"/>
      <c r="AY905" s="12"/>
      <c r="AZ905" s="12"/>
      <c r="BA905" s="12"/>
      <c r="BB905" s="12"/>
      <c r="BC905" s="12"/>
      <c r="BD905" s="12"/>
      <c r="BE905" s="12"/>
      <c r="BF905" s="12"/>
      <c r="BG905" s="12"/>
      <c r="BH905" s="12"/>
      <c r="BI905" s="12"/>
      <c r="BJ905" s="12"/>
      <c r="BK905" s="12"/>
      <c r="BL905" s="12"/>
      <c r="BM905" s="12"/>
      <c r="BN905" s="12"/>
      <c r="BO905" s="12"/>
      <c r="BP905" s="12"/>
      <c r="BQ905" s="12"/>
      <c r="BR905" s="12"/>
      <c r="BS905" s="12"/>
      <c r="BT905" s="12"/>
      <c r="BU905" s="12"/>
      <c r="BV905" s="12"/>
      <c r="BW905" s="12"/>
      <c r="BX905" s="12"/>
      <c r="BY905" s="12"/>
      <c r="BZ905" s="12"/>
      <c r="CA905" s="12"/>
    </row>
    <row r="906" spans="1:79" s="15" customFormat="1" ht="15" customHeight="1" x14ac:dyDescent="0.25">
      <c r="A906" s="11"/>
      <c r="B906" s="11"/>
      <c r="E906" s="12"/>
      <c r="F906" s="12"/>
      <c r="G906" s="12"/>
      <c r="H906" s="12"/>
      <c r="I906" s="12"/>
      <c r="J906" s="12"/>
      <c r="K906" s="12"/>
      <c r="L906" s="12"/>
      <c r="M906" s="12"/>
      <c r="N906" s="12"/>
      <c r="O906" s="12"/>
      <c r="P906" s="12"/>
      <c r="Q906" s="12"/>
      <c r="R906" s="12"/>
      <c r="S906" s="12"/>
      <c r="T906" s="12"/>
      <c r="U906" s="12"/>
      <c r="V906" s="12"/>
      <c r="W906" s="12"/>
      <c r="X906" s="12"/>
      <c r="Y906" s="12"/>
      <c r="Z906" s="12"/>
      <c r="AA906" s="12"/>
      <c r="AB906" s="12"/>
      <c r="AC906" s="12"/>
      <c r="AD906" s="12"/>
      <c r="AE906" s="12"/>
      <c r="AF906" s="12"/>
      <c r="AG906" s="12"/>
      <c r="AH906" s="12"/>
      <c r="AI906" s="12"/>
      <c r="AJ906" s="12"/>
      <c r="AK906" s="12"/>
      <c r="AL906" s="12"/>
      <c r="AM906" s="12"/>
      <c r="AN906" s="12"/>
      <c r="AO906" s="12"/>
      <c r="AP906" s="12"/>
      <c r="AQ906" s="12"/>
      <c r="AR906" s="12"/>
      <c r="AS906" s="12"/>
      <c r="AT906" s="12"/>
      <c r="AU906" s="12"/>
      <c r="AV906" s="12"/>
      <c r="AW906" s="12"/>
      <c r="AX906" s="12"/>
      <c r="AY906" s="12"/>
      <c r="AZ906" s="12"/>
      <c r="BA906" s="12"/>
      <c r="BB906" s="12"/>
      <c r="BC906" s="12"/>
      <c r="BD906" s="12"/>
      <c r="BE906" s="12"/>
      <c r="BF906" s="12"/>
      <c r="BG906" s="12"/>
      <c r="BH906" s="12"/>
      <c r="BI906" s="12"/>
      <c r="BJ906" s="12"/>
      <c r="BK906" s="12"/>
      <c r="BL906" s="12"/>
      <c r="BM906" s="12"/>
      <c r="BN906" s="12"/>
      <c r="BO906" s="12"/>
      <c r="BP906" s="12"/>
      <c r="BQ906" s="12"/>
      <c r="BR906" s="12"/>
      <c r="BS906" s="12"/>
      <c r="BT906" s="12"/>
      <c r="BU906" s="12"/>
      <c r="BV906" s="12"/>
      <c r="BW906" s="12"/>
      <c r="BX906" s="12"/>
      <c r="BY906" s="12"/>
      <c r="BZ906" s="12"/>
      <c r="CA906" s="12"/>
    </row>
    <row r="907" spans="1:79" s="15" customFormat="1" ht="15" customHeight="1" x14ac:dyDescent="0.25">
      <c r="A907" s="11"/>
      <c r="B907" s="11"/>
      <c r="E907" s="12"/>
      <c r="F907" s="12"/>
      <c r="G907" s="12"/>
      <c r="H907" s="12"/>
      <c r="I907" s="12"/>
      <c r="J907" s="12"/>
      <c r="K907" s="12"/>
      <c r="L907" s="12"/>
      <c r="M907" s="12"/>
      <c r="N907" s="12"/>
      <c r="O907" s="12"/>
      <c r="P907" s="12"/>
      <c r="Q907" s="12"/>
      <c r="R907" s="12"/>
      <c r="S907" s="12"/>
      <c r="T907" s="12"/>
      <c r="U907" s="12"/>
      <c r="V907" s="12"/>
      <c r="W907" s="12"/>
      <c r="X907" s="12"/>
      <c r="Y907" s="12"/>
      <c r="Z907" s="12"/>
      <c r="AA907" s="12"/>
      <c r="AB907" s="12"/>
      <c r="AC907" s="12"/>
      <c r="AD907" s="12"/>
      <c r="AE907" s="12"/>
      <c r="AF907" s="12"/>
      <c r="AG907" s="12"/>
      <c r="AH907" s="12"/>
      <c r="AI907" s="12"/>
      <c r="AJ907" s="12"/>
      <c r="AK907" s="12"/>
      <c r="AL907" s="12"/>
      <c r="AM907" s="12"/>
      <c r="AN907" s="12"/>
      <c r="AO907" s="12"/>
      <c r="AP907" s="12"/>
      <c r="AQ907" s="12"/>
      <c r="AR907" s="12"/>
      <c r="AS907" s="12"/>
      <c r="AT907" s="12"/>
      <c r="AU907" s="12"/>
      <c r="AV907" s="12"/>
      <c r="AW907" s="12"/>
      <c r="AX907" s="12"/>
      <c r="AY907" s="12"/>
      <c r="AZ907" s="12"/>
      <c r="BA907" s="12"/>
      <c r="BB907" s="12"/>
      <c r="BC907" s="12"/>
      <c r="BD907" s="12"/>
      <c r="BE907" s="12"/>
      <c r="BF907" s="12"/>
      <c r="BG907" s="12"/>
      <c r="BH907" s="12"/>
      <c r="BI907" s="12"/>
      <c r="BJ907" s="12"/>
      <c r="BK907" s="12"/>
      <c r="BL907" s="12"/>
      <c r="BM907" s="12"/>
      <c r="BN907" s="12"/>
      <c r="BO907" s="12"/>
      <c r="BP907" s="12"/>
      <c r="BQ907" s="12"/>
      <c r="BR907" s="12"/>
      <c r="BS907" s="12"/>
      <c r="BT907" s="12"/>
      <c r="BU907" s="12"/>
      <c r="BV907" s="12"/>
      <c r="BW907" s="12"/>
      <c r="BX907" s="12"/>
      <c r="BY907" s="12"/>
      <c r="BZ907" s="12"/>
      <c r="CA907" s="12"/>
    </row>
    <row r="908" spans="1:79" s="15" customFormat="1" ht="15" customHeight="1" x14ac:dyDescent="0.25">
      <c r="A908" s="11"/>
      <c r="B908" s="11"/>
      <c r="E908" s="12"/>
      <c r="F908" s="12"/>
      <c r="G908" s="12"/>
      <c r="H908" s="12"/>
      <c r="I908" s="12"/>
      <c r="J908" s="12"/>
      <c r="K908" s="12"/>
      <c r="L908" s="12"/>
      <c r="M908" s="12"/>
      <c r="N908" s="12"/>
      <c r="O908" s="12"/>
      <c r="P908" s="12"/>
      <c r="Q908" s="12"/>
      <c r="R908" s="12"/>
      <c r="S908" s="12"/>
      <c r="T908" s="12"/>
      <c r="U908" s="12"/>
      <c r="V908" s="12"/>
      <c r="W908" s="12"/>
      <c r="X908" s="12"/>
      <c r="Y908" s="12"/>
      <c r="Z908" s="12"/>
      <c r="AA908" s="12"/>
      <c r="AB908" s="12"/>
      <c r="AC908" s="12"/>
      <c r="AD908" s="12"/>
      <c r="AE908" s="12"/>
      <c r="AF908" s="12"/>
      <c r="AG908" s="12"/>
      <c r="AH908" s="12"/>
      <c r="AI908" s="12"/>
      <c r="AJ908" s="12"/>
      <c r="AK908" s="12"/>
      <c r="AL908" s="12"/>
      <c r="AM908" s="12"/>
      <c r="AN908" s="12"/>
      <c r="AO908" s="12"/>
      <c r="AP908" s="12"/>
      <c r="AQ908" s="12"/>
      <c r="AR908" s="12"/>
      <c r="AS908" s="12"/>
      <c r="AT908" s="12"/>
      <c r="AU908" s="12"/>
      <c r="AV908" s="12"/>
      <c r="AW908" s="12"/>
      <c r="AX908" s="12"/>
      <c r="AY908" s="12"/>
      <c r="AZ908" s="12"/>
      <c r="BA908" s="12"/>
      <c r="BB908" s="12"/>
      <c r="BC908" s="12"/>
      <c r="BD908" s="12"/>
      <c r="BE908" s="12"/>
      <c r="BF908" s="12"/>
      <c r="BG908" s="12"/>
      <c r="BH908" s="12"/>
      <c r="BI908" s="12"/>
      <c r="BJ908" s="12"/>
      <c r="BK908" s="12"/>
      <c r="BL908" s="12"/>
      <c r="BM908" s="12"/>
      <c r="BN908" s="12"/>
      <c r="BO908" s="12"/>
      <c r="BP908" s="12"/>
      <c r="BQ908" s="12"/>
      <c r="BR908" s="12"/>
      <c r="BS908" s="12"/>
      <c r="BT908" s="12"/>
      <c r="BU908" s="12"/>
      <c r="BV908" s="12"/>
      <c r="BW908" s="12"/>
      <c r="BX908" s="12"/>
      <c r="BY908" s="12"/>
      <c r="BZ908" s="12"/>
      <c r="CA908" s="12"/>
    </row>
    <row r="909" spans="1:79" s="15" customFormat="1" ht="15" customHeight="1" x14ac:dyDescent="0.25">
      <c r="A909" s="11"/>
      <c r="B909" s="11"/>
      <c r="E909" s="12"/>
      <c r="F909" s="12"/>
      <c r="G909" s="12"/>
      <c r="H909" s="12"/>
      <c r="I909" s="12"/>
      <c r="J909" s="12"/>
      <c r="K909" s="12"/>
      <c r="L909" s="12"/>
      <c r="M909" s="12"/>
      <c r="N909" s="12"/>
      <c r="O909" s="12"/>
      <c r="P909" s="12"/>
      <c r="Q909" s="12"/>
      <c r="R909" s="12"/>
      <c r="S909" s="12"/>
      <c r="T909" s="12"/>
      <c r="U909" s="12"/>
      <c r="V909" s="12"/>
      <c r="W909" s="12"/>
      <c r="X909" s="12"/>
      <c r="Y909" s="12"/>
      <c r="Z909" s="12"/>
      <c r="AA909" s="12"/>
      <c r="AB909" s="12"/>
      <c r="AC909" s="12"/>
      <c r="AD909" s="12"/>
      <c r="AE909" s="12"/>
      <c r="AF909" s="12"/>
      <c r="AG909" s="12"/>
      <c r="AH909" s="12"/>
      <c r="AI909" s="12"/>
      <c r="AJ909" s="12"/>
      <c r="AK909" s="12"/>
      <c r="AL909" s="12"/>
      <c r="AM909" s="12"/>
      <c r="AN909" s="12"/>
      <c r="AO909" s="12"/>
      <c r="AP909" s="12"/>
      <c r="AQ909" s="12"/>
      <c r="AR909" s="12"/>
      <c r="AS909" s="12"/>
      <c r="AT909" s="12"/>
      <c r="AU909" s="12"/>
      <c r="AV909" s="12"/>
      <c r="AW909" s="12"/>
      <c r="AX909" s="12"/>
      <c r="AY909" s="12"/>
      <c r="AZ909" s="12"/>
      <c r="BA909" s="12"/>
      <c r="BB909" s="12"/>
      <c r="BC909" s="12"/>
      <c r="BD909" s="12"/>
      <c r="BE909" s="12"/>
      <c r="BF909" s="12"/>
      <c r="BG909" s="12"/>
      <c r="BH909" s="12"/>
      <c r="BI909" s="12"/>
      <c r="BJ909" s="12"/>
      <c r="BK909" s="12"/>
      <c r="BL909" s="12"/>
      <c r="BM909" s="12"/>
      <c r="BN909" s="12"/>
      <c r="BO909" s="12"/>
      <c r="BP909" s="12"/>
      <c r="BQ909" s="12"/>
      <c r="BR909" s="12"/>
      <c r="BS909" s="12"/>
      <c r="BT909" s="12"/>
      <c r="BU909" s="12"/>
      <c r="BV909" s="12"/>
      <c r="BW909" s="12"/>
      <c r="BX909" s="12"/>
      <c r="BY909" s="12"/>
      <c r="BZ909" s="12"/>
      <c r="CA909" s="12"/>
    </row>
    <row r="910" spans="1:79" s="15" customFormat="1" ht="15" customHeight="1" x14ac:dyDescent="0.25">
      <c r="A910" s="11"/>
      <c r="B910" s="11"/>
      <c r="E910" s="12"/>
      <c r="F910" s="12"/>
      <c r="G910" s="12"/>
      <c r="H910" s="12"/>
      <c r="I910" s="12"/>
      <c r="J910" s="12"/>
      <c r="K910" s="12"/>
      <c r="L910" s="12"/>
      <c r="M910" s="12"/>
      <c r="N910" s="12"/>
      <c r="O910" s="12"/>
      <c r="P910" s="12"/>
      <c r="Q910" s="12"/>
      <c r="R910" s="12"/>
      <c r="S910" s="12"/>
      <c r="T910" s="12"/>
      <c r="U910" s="12"/>
      <c r="V910" s="12"/>
      <c r="W910" s="12"/>
      <c r="X910" s="12"/>
      <c r="Y910" s="12"/>
      <c r="Z910" s="12"/>
      <c r="AA910" s="12"/>
      <c r="AB910" s="12"/>
      <c r="AC910" s="12"/>
      <c r="AD910" s="12"/>
      <c r="AE910" s="12"/>
      <c r="AF910" s="12"/>
      <c r="AG910" s="12"/>
      <c r="AH910" s="12"/>
      <c r="AI910" s="12"/>
      <c r="AJ910" s="12"/>
      <c r="AK910" s="12"/>
      <c r="AL910" s="12"/>
      <c r="AM910" s="12"/>
      <c r="AN910" s="12"/>
      <c r="AO910" s="12"/>
      <c r="AP910" s="12"/>
      <c r="AQ910" s="12"/>
      <c r="AR910" s="12"/>
      <c r="AS910" s="12"/>
      <c r="AT910" s="12"/>
      <c r="AU910" s="12"/>
      <c r="AV910" s="12"/>
      <c r="AW910" s="12"/>
      <c r="AX910" s="12"/>
      <c r="AY910" s="12"/>
      <c r="AZ910" s="12"/>
      <c r="BA910" s="12"/>
      <c r="BB910" s="12"/>
      <c r="BC910" s="12"/>
      <c r="BD910" s="12"/>
      <c r="BE910" s="12"/>
      <c r="BF910" s="12"/>
      <c r="BG910" s="12"/>
      <c r="BH910" s="12"/>
      <c r="BI910" s="12"/>
      <c r="BJ910" s="12"/>
      <c r="BK910" s="12"/>
      <c r="BL910" s="12"/>
      <c r="BM910" s="12"/>
      <c r="BN910" s="12"/>
      <c r="BO910" s="12"/>
      <c r="BP910" s="12"/>
      <c r="BQ910" s="12"/>
      <c r="BR910" s="12"/>
      <c r="BS910" s="12"/>
      <c r="BT910" s="12"/>
      <c r="BU910" s="12"/>
      <c r="BV910" s="12"/>
      <c r="BW910" s="12"/>
      <c r="BX910" s="12"/>
      <c r="BY910" s="12"/>
      <c r="BZ910" s="12"/>
      <c r="CA910" s="12"/>
    </row>
    <row r="911" spans="1:79" s="15" customFormat="1" ht="15" customHeight="1" x14ac:dyDescent="0.25">
      <c r="A911" s="11"/>
      <c r="B911" s="11"/>
      <c r="E911" s="12"/>
      <c r="F911" s="12"/>
      <c r="G911" s="12"/>
      <c r="H911" s="12"/>
      <c r="I911" s="12"/>
      <c r="J911" s="12"/>
      <c r="K911" s="12"/>
      <c r="L911" s="12"/>
      <c r="M911" s="12"/>
      <c r="N911" s="12"/>
      <c r="O911" s="12"/>
      <c r="P911" s="12"/>
      <c r="Q911" s="12"/>
      <c r="R911" s="12"/>
      <c r="S911" s="12"/>
      <c r="T911" s="12"/>
      <c r="U911" s="12"/>
      <c r="V911" s="12"/>
      <c r="W911" s="12"/>
      <c r="X911" s="12"/>
      <c r="Y911" s="12"/>
      <c r="Z911" s="12"/>
      <c r="AA911" s="12"/>
      <c r="AB911" s="12"/>
      <c r="AC911" s="12"/>
      <c r="AD911" s="12"/>
      <c r="AE911" s="12"/>
      <c r="AF911" s="12"/>
      <c r="AG911" s="12"/>
      <c r="AH911" s="12"/>
      <c r="AI911" s="12"/>
      <c r="AJ911" s="12"/>
      <c r="AK911" s="12"/>
      <c r="AL911" s="12"/>
      <c r="AM911" s="12"/>
      <c r="AN911" s="12"/>
      <c r="AO911" s="12"/>
      <c r="AP911" s="12"/>
      <c r="AQ911" s="12"/>
      <c r="AR911" s="12"/>
      <c r="AS911" s="12"/>
      <c r="AT911" s="12"/>
      <c r="AU911" s="12"/>
      <c r="AV911" s="12"/>
      <c r="AW911" s="12"/>
      <c r="AX911" s="12"/>
      <c r="AY911" s="12"/>
      <c r="AZ911" s="12"/>
      <c r="BA911" s="12"/>
      <c r="BB911" s="12"/>
      <c r="BC911" s="12"/>
      <c r="BD911" s="12"/>
      <c r="BE911" s="12"/>
      <c r="BF911" s="12"/>
      <c r="BG911" s="12"/>
      <c r="BH911" s="12"/>
      <c r="BI911" s="12"/>
      <c r="BJ911" s="12"/>
      <c r="BK911" s="12"/>
      <c r="BL911" s="12"/>
      <c r="BM911" s="12"/>
      <c r="BN911" s="12"/>
      <c r="BO911" s="12"/>
      <c r="BP911" s="12"/>
      <c r="BQ911" s="12"/>
      <c r="BR911" s="12"/>
      <c r="BS911" s="12"/>
      <c r="BT911" s="12"/>
      <c r="BU911" s="12"/>
      <c r="BV911" s="12"/>
      <c r="BW911" s="12"/>
      <c r="BX911" s="12"/>
      <c r="BY911" s="12"/>
      <c r="BZ911" s="12"/>
      <c r="CA911" s="12"/>
    </row>
    <row r="912" spans="1:79" s="15" customFormat="1" ht="15" customHeight="1" x14ac:dyDescent="0.25">
      <c r="A912" s="11"/>
      <c r="B912" s="11"/>
      <c r="E912" s="12"/>
      <c r="F912" s="12"/>
      <c r="G912" s="12"/>
      <c r="H912" s="12"/>
      <c r="I912" s="12"/>
      <c r="J912" s="12"/>
      <c r="K912" s="12"/>
      <c r="L912" s="12"/>
      <c r="M912" s="12"/>
      <c r="N912" s="12"/>
      <c r="O912" s="12"/>
      <c r="P912" s="12"/>
      <c r="Q912" s="12"/>
      <c r="R912" s="12"/>
      <c r="S912" s="12"/>
      <c r="T912" s="12"/>
      <c r="U912" s="12"/>
      <c r="V912" s="12"/>
      <c r="W912" s="12"/>
      <c r="X912" s="12"/>
      <c r="Y912" s="12"/>
      <c r="Z912" s="12"/>
      <c r="AA912" s="12"/>
      <c r="AB912" s="12"/>
      <c r="AC912" s="12"/>
      <c r="AD912" s="12"/>
      <c r="AE912" s="12"/>
      <c r="AF912" s="12"/>
      <c r="AG912" s="12"/>
      <c r="AH912" s="12"/>
      <c r="AI912" s="12"/>
      <c r="AJ912" s="12"/>
      <c r="AK912" s="12"/>
      <c r="AL912" s="12"/>
      <c r="AM912" s="12"/>
      <c r="AN912" s="12"/>
      <c r="AO912" s="12"/>
      <c r="AP912" s="12"/>
      <c r="AQ912" s="12"/>
      <c r="AR912" s="12"/>
      <c r="AS912" s="12"/>
      <c r="AT912" s="12"/>
      <c r="AU912" s="12"/>
      <c r="AV912" s="12"/>
      <c r="AW912" s="12"/>
      <c r="AX912" s="12"/>
      <c r="AY912" s="12"/>
      <c r="AZ912" s="12"/>
      <c r="BA912" s="12"/>
      <c r="BB912" s="12"/>
      <c r="BC912" s="12"/>
      <c r="BD912" s="12"/>
      <c r="BE912" s="12"/>
      <c r="BF912" s="12"/>
      <c r="BG912" s="12"/>
      <c r="BH912" s="12"/>
      <c r="BI912" s="12"/>
      <c r="BJ912" s="12"/>
      <c r="BK912" s="12"/>
      <c r="BL912" s="12"/>
      <c r="BM912" s="12"/>
      <c r="BN912" s="12"/>
      <c r="BO912" s="12"/>
      <c r="BP912" s="12"/>
      <c r="BQ912" s="12"/>
      <c r="BR912" s="12"/>
      <c r="BS912" s="12"/>
      <c r="BT912" s="12"/>
      <c r="BU912" s="12"/>
      <c r="BV912" s="12"/>
      <c r="BW912" s="12"/>
      <c r="BX912" s="12"/>
      <c r="BY912" s="12"/>
      <c r="BZ912" s="12"/>
      <c r="CA912" s="12"/>
    </row>
    <row r="913" spans="1:79" s="15" customFormat="1" ht="15" customHeight="1" x14ac:dyDescent="0.25">
      <c r="A913" s="11"/>
      <c r="B913" s="11"/>
      <c r="E913" s="12"/>
      <c r="F913" s="12"/>
      <c r="G913" s="12"/>
      <c r="H913" s="12"/>
      <c r="I913" s="12"/>
      <c r="J913" s="12"/>
      <c r="K913" s="12"/>
      <c r="L913" s="12"/>
      <c r="M913" s="12"/>
      <c r="N913" s="12"/>
      <c r="O913" s="12"/>
      <c r="P913" s="12"/>
      <c r="Q913" s="12"/>
      <c r="R913" s="12"/>
      <c r="S913" s="12"/>
      <c r="T913" s="12"/>
      <c r="U913" s="12"/>
      <c r="V913" s="12"/>
      <c r="W913" s="12"/>
      <c r="X913" s="12"/>
      <c r="Y913" s="12"/>
      <c r="Z913" s="12"/>
      <c r="AA913" s="12"/>
      <c r="AB913" s="12"/>
      <c r="AC913" s="12"/>
      <c r="AD913" s="12"/>
      <c r="AE913" s="12"/>
      <c r="AF913" s="12"/>
      <c r="AG913" s="12"/>
      <c r="AH913" s="12"/>
      <c r="AI913" s="12"/>
      <c r="AJ913" s="12"/>
      <c r="AK913" s="12"/>
      <c r="AL913" s="12"/>
      <c r="AM913" s="12"/>
      <c r="AN913" s="12"/>
      <c r="AO913" s="12"/>
      <c r="AP913" s="12"/>
      <c r="AQ913" s="12"/>
      <c r="AR913" s="12"/>
      <c r="AS913" s="12"/>
      <c r="AT913" s="12"/>
      <c r="AU913" s="12"/>
      <c r="AV913" s="12"/>
      <c r="AW913" s="12"/>
      <c r="AX913" s="12"/>
      <c r="AY913" s="12"/>
      <c r="AZ913" s="12"/>
      <c r="BA913" s="12"/>
      <c r="BB913" s="12"/>
      <c r="BC913" s="12"/>
      <c r="BD913" s="12"/>
      <c r="BE913" s="12"/>
      <c r="BF913" s="12"/>
      <c r="BG913" s="12"/>
      <c r="BH913" s="12"/>
      <c r="BI913" s="12"/>
      <c r="BJ913" s="12"/>
      <c r="BK913" s="12"/>
      <c r="BL913" s="12"/>
      <c r="BM913" s="12"/>
      <c r="BN913" s="12"/>
      <c r="BO913" s="12"/>
      <c r="BP913" s="12"/>
      <c r="BQ913" s="12"/>
      <c r="BR913" s="12"/>
      <c r="BS913" s="12"/>
      <c r="BT913" s="12"/>
      <c r="BU913" s="12"/>
      <c r="BV913" s="12"/>
      <c r="BW913" s="12"/>
      <c r="BX913" s="12"/>
      <c r="BY913" s="12"/>
      <c r="BZ913" s="12"/>
      <c r="CA913" s="12"/>
    </row>
    <row r="914" spans="1:79" s="15" customFormat="1" ht="15" customHeight="1" x14ac:dyDescent="0.25">
      <c r="A914" s="11"/>
      <c r="B914" s="11"/>
      <c r="E914" s="12"/>
      <c r="F914" s="12"/>
      <c r="G914" s="12"/>
      <c r="H914" s="12"/>
      <c r="I914" s="12"/>
      <c r="J914" s="12"/>
      <c r="K914" s="12"/>
      <c r="L914" s="12"/>
      <c r="M914" s="12"/>
      <c r="N914" s="12"/>
      <c r="O914" s="12"/>
      <c r="P914" s="12"/>
      <c r="Q914" s="12"/>
      <c r="R914" s="12"/>
      <c r="S914" s="12"/>
      <c r="T914" s="12"/>
      <c r="U914" s="12"/>
      <c r="V914" s="12"/>
      <c r="W914" s="12"/>
      <c r="X914" s="12"/>
      <c r="Y914" s="12"/>
      <c r="Z914" s="12"/>
      <c r="AA914" s="12"/>
      <c r="AB914" s="12"/>
      <c r="AC914" s="12"/>
      <c r="AD914" s="12"/>
      <c r="AE914" s="12"/>
      <c r="AF914" s="12"/>
      <c r="AG914" s="12"/>
      <c r="AH914" s="12"/>
      <c r="AI914" s="12"/>
      <c r="AJ914" s="12"/>
      <c r="AK914" s="12"/>
      <c r="AL914" s="12"/>
      <c r="AM914" s="12"/>
      <c r="AN914" s="12"/>
      <c r="AO914" s="12"/>
      <c r="AP914" s="12"/>
      <c r="AQ914" s="12"/>
      <c r="AR914" s="12"/>
      <c r="AS914" s="12"/>
      <c r="AT914" s="12"/>
      <c r="AU914" s="12"/>
      <c r="AV914" s="12"/>
      <c r="AW914" s="12"/>
      <c r="AX914" s="12"/>
      <c r="AY914" s="12"/>
      <c r="AZ914" s="12"/>
      <c r="BA914" s="12"/>
      <c r="BB914" s="12"/>
      <c r="BC914" s="12"/>
      <c r="BD914" s="12"/>
      <c r="BE914" s="12"/>
      <c r="BF914" s="12"/>
      <c r="BG914" s="12"/>
      <c r="BH914" s="12"/>
      <c r="BI914" s="12"/>
      <c r="BJ914" s="12"/>
      <c r="BK914" s="12"/>
      <c r="BL914" s="12"/>
      <c r="BM914" s="12"/>
      <c r="BN914" s="12"/>
      <c r="BO914" s="12"/>
      <c r="BP914" s="12"/>
      <c r="BQ914" s="12"/>
      <c r="BR914" s="12"/>
      <c r="BS914" s="12"/>
      <c r="BT914" s="12"/>
      <c r="BU914" s="12"/>
      <c r="BV914" s="12"/>
      <c r="BW914" s="12"/>
      <c r="BX914" s="12"/>
      <c r="BY914" s="12"/>
      <c r="BZ914" s="12"/>
      <c r="CA914" s="12"/>
    </row>
    <row r="915" spans="1:79" s="15" customFormat="1" ht="15" customHeight="1" x14ac:dyDescent="0.25">
      <c r="A915" s="11"/>
      <c r="B915" s="11"/>
      <c r="E915" s="12"/>
      <c r="F915" s="12"/>
      <c r="G915" s="12"/>
      <c r="H915" s="12"/>
      <c r="I915" s="12"/>
      <c r="J915" s="12"/>
      <c r="K915" s="12"/>
      <c r="L915" s="12"/>
      <c r="M915" s="12"/>
      <c r="N915" s="12"/>
      <c r="O915" s="12"/>
      <c r="P915" s="12"/>
      <c r="Q915" s="12"/>
      <c r="R915" s="12"/>
      <c r="S915" s="12"/>
      <c r="T915" s="12"/>
      <c r="U915" s="12"/>
      <c r="V915" s="12"/>
      <c r="W915" s="12"/>
      <c r="X915" s="12"/>
      <c r="Y915" s="12"/>
      <c r="Z915" s="12"/>
      <c r="AA915" s="12"/>
      <c r="AB915" s="12"/>
      <c r="AC915" s="12"/>
      <c r="AD915" s="12"/>
      <c r="AE915" s="12"/>
      <c r="AF915" s="12"/>
      <c r="AG915" s="12"/>
      <c r="AH915" s="12"/>
      <c r="AI915" s="12"/>
      <c r="AJ915" s="12"/>
      <c r="AK915" s="12"/>
      <c r="AL915" s="12"/>
      <c r="AM915" s="12"/>
      <c r="AN915" s="12"/>
      <c r="AO915" s="12"/>
      <c r="AP915" s="12"/>
      <c r="AQ915" s="12"/>
      <c r="AR915" s="12"/>
      <c r="AS915" s="12"/>
      <c r="AT915" s="12"/>
      <c r="AU915" s="12"/>
      <c r="AV915" s="12"/>
      <c r="AW915" s="12"/>
      <c r="AX915" s="12"/>
      <c r="AY915" s="12"/>
      <c r="AZ915" s="12"/>
      <c r="BA915" s="12"/>
      <c r="BB915" s="12"/>
      <c r="BC915" s="12"/>
      <c r="BD915" s="12"/>
      <c r="BE915" s="12"/>
      <c r="BF915" s="12"/>
      <c r="BG915" s="12"/>
      <c r="BH915" s="12"/>
      <c r="BI915" s="12"/>
      <c r="BJ915" s="12"/>
      <c r="BK915" s="12"/>
      <c r="BL915" s="12"/>
      <c r="BM915" s="12"/>
      <c r="BN915" s="12"/>
      <c r="BO915" s="12"/>
      <c r="BP915" s="12"/>
      <c r="BQ915" s="12"/>
      <c r="BR915" s="12"/>
      <c r="BS915" s="12"/>
      <c r="BT915" s="12"/>
      <c r="BU915" s="12"/>
      <c r="BV915" s="12"/>
      <c r="BW915" s="12"/>
      <c r="BX915" s="12"/>
      <c r="BY915" s="12"/>
      <c r="BZ915" s="12"/>
      <c r="CA915" s="12"/>
    </row>
    <row r="916" spans="1:79" s="15" customFormat="1" ht="15" customHeight="1" x14ac:dyDescent="0.25">
      <c r="A916" s="11"/>
      <c r="B916" s="11"/>
      <c r="E916" s="12"/>
      <c r="F916" s="12"/>
      <c r="G916" s="12"/>
      <c r="H916" s="12"/>
      <c r="I916" s="12"/>
      <c r="J916" s="12"/>
      <c r="K916" s="12"/>
      <c r="L916" s="12"/>
      <c r="M916" s="12"/>
      <c r="N916" s="12"/>
      <c r="O916" s="12"/>
      <c r="P916" s="12"/>
      <c r="Q916" s="12"/>
      <c r="R916" s="12"/>
      <c r="S916" s="12"/>
      <c r="T916" s="12"/>
      <c r="U916" s="12"/>
      <c r="V916" s="12"/>
      <c r="W916" s="12"/>
      <c r="X916" s="12"/>
      <c r="Y916" s="12"/>
      <c r="Z916" s="12"/>
      <c r="AA916" s="12"/>
      <c r="AB916" s="12"/>
      <c r="AC916" s="12"/>
      <c r="AD916" s="12"/>
      <c r="AE916" s="12"/>
      <c r="AF916" s="12"/>
      <c r="AG916" s="12"/>
      <c r="AH916" s="12"/>
      <c r="AI916" s="12"/>
      <c r="AJ916" s="12"/>
      <c r="AK916" s="12"/>
      <c r="AL916" s="12"/>
      <c r="AM916" s="12"/>
      <c r="AN916" s="12"/>
      <c r="AO916" s="12"/>
      <c r="AP916" s="12"/>
      <c r="AQ916" s="12"/>
      <c r="AR916" s="12"/>
      <c r="AS916" s="12"/>
      <c r="AT916" s="12"/>
      <c r="AU916" s="12"/>
      <c r="AV916" s="12"/>
      <c r="AW916" s="12"/>
      <c r="AX916" s="12"/>
      <c r="AY916" s="12"/>
      <c r="AZ916" s="12"/>
      <c r="BA916" s="12"/>
      <c r="BB916" s="12"/>
      <c r="BC916" s="12"/>
      <c r="BD916" s="12"/>
      <c r="BE916" s="12"/>
      <c r="BF916" s="12"/>
      <c r="BG916" s="12"/>
      <c r="BH916" s="12"/>
      <c r="BI916" s="12"/>
      <c r="BJ916" s="12"/>
      <c r="BK916" s="12"/>
      <c r="BL916" s="12"/>
      <c r="BM916" s="12"/>
      <c r="BN916" s="12"/>
      <c r="BO916" s="12"/>
      <c r="BP916" s="12"/>
      <c r="BQ916" s="12"/>
      <c r="BR916" s="12"/>
      <c r="BS916" s="12"/>
      <c r="BT916" s="12"/>
      <c r="BU916" s="12"/>
      <c r="BV916" s="12"/>
      <c r="BW916" s="12"/>
      <c r="BX916" s="12"/>
      <c r="BY916" s="12"/>
      <c r="BZ916" s="12"/>
      <c r="CA916" s="12"/>
    </row>
    <row r="917" spans="1:79" s="15" customFormat="1" ht="15" customHeight="1" x14ac:dyDescent="0.25">
      <c r="A917" s="11"/>
      <c r="B917" s="11"/>
      <c r="E917" s="12"/>
      <c r="F917" s="12"/>
      <c r="G917" s="12"/>
      <c r="H917" s="12"/>
      <c r="I917" s="12"/>
      <c r="J917" s="12"/>
      <c r="K917" s="12"/>
      <c r="L917" s="12"/>
      <c r="M917" s="12"/>
      <c r="N917" s="12"/>
      <c r="O917" s="12"/>
      <c r="P917" s="12"/>
      <c r="Q917" s="12"/>
      <c r="R917" s="12"/>
      <c r="S917" s="12"/>
      <c r="T917" s="12"/>
      <c r="U917" s="12"/>
      <c r="V917" s="12"/>
      <c r="W917" s="12"/>
      <c r="X917" s="12"/>
      <c r="Y917" s="12"/>
      <c r="Z917" s="12"/>
      <c r="AA917" s="12"/>
      <c r="AB917" s="12"/>
      <c r="AC917" s="12"/>
      <c r="AD917" s="12"/>
      <c r="AE917" s="12"/>
      <c r="AF917" s="12"/>
      <c r="AG917" s="12"/>
      <c r="AH917" s="12"/>
      <c r="AI917" s="12"/>
      <c r="AJ917" s="12"/>
      <c r="AK917" s="12"/>
      <c r="AL917" s="12"/>
      <c r="AM917" s="12"/>
      <c r="AN917" s="12"/>
      <c r="AO917" s="12"/>
      <c r="AP917" s="12"/>
      <c r="AQ917" s="12"/>
      <c r="AR917" s="12"/>
      <c r="AS917" s="12"/>
      <c r="AT917" s="12"/>
      <c r="AU917" s="12"/>
      <c r="AV917" s="12"/>
      <c r="AW917" s="12"/>
      <c r="AX917" s="12"/>
      <c r="AY917" s="12"/>
      <c r="AZ917" s="12"/>
      <c r="BA917" s="12"/>
      <c r="BB917" s="12"/>
      <c r="BC917" s="12"/>
      <c r="BD917" s="12"/>
      <c r="BE917" s="12"/>
      <c r="BF917" s="12"/>
      <c r="BG917" s="12"/>
      <c r="BH917" s="12"/>
      <c r="BI917" s="12"/>
      <c r="BJ917" s="12"/>
      <c r="BK917" s="12"/>
      <c r="BL917" s="12"/>
      <c r="BM917" s="12"/>
      <c r="BN917" s="12"/>
      <c r="BO917" s="12"/>
      <c r="BP917" s="12"/>
      <c r="BQ917" s="12"/>
      <c r="BR917" s="12"/>
      <c r="BS917" s="12"/>
      <c r="BT917" s="12"/>
      <c r="BU917" s="12"/>
      <c r="BV917" s="12"/>
      <c r="BW917" s="12"/>
      <c r="BX917" s="12"/>
      <c r="BY917" s="12"/>
      <c r="BZ917" s="12"/>
      <c r="CA917" s="12"/>
    </row>
    <row r="918" spans="1:79" s="15" customFormat="1" ht="15" customHeight="1" x14ac:dyDescent="0.25">
      <c r="A918" s="11"/>
      <c r="B918" s="11"/>
      <c r="E918" s="12"/>
      <c r="F918" s="12"/>
      <c r="G918" s="12"/>
      <c r="H918" s="12"/>
      <c r="I918" s="12"/>
      <c r="J918" s="12"/>
      <c r="K918" s="12"/>
      <c r="L918" s="12"/>
      <c r="M918" s="12"/>
      <c r="N918" s="12"/>
      <c r="O918" s="12"/>
      <c r="P918" s="12"/>
      <c r="Q918" s="12"/>
      <c r="R918" s="12"/>
      <c r="S918" s="12"/>
      <c r="T918" s="12"/>
      <c r="U918" s="12"/>
      <c r="V918" s="12"/>
      <c r="W918" s="12"/>
      <c r="X918" s="12"/>
      <c r="Y918" s="12"/>
      <c r="Z918" s="12"/>
      <c r="AA918" s="12"/>
      <c r="AB918" s="12"/>
      <c r="AC918" s="12"/>
      <c r="AD918" s="12"/>
      <c r="AE918" s="12"/>
      <c r="AF918" s="12"/>
      <c r="AG918" s="12"/>
      <c r="AH918" s="12"/>
      <c r="AI918" s="12"/>
      <c r="AJ918" s="12"/>
      <c r="AK918" s="12"/>
      <c r="AL918" s="12"/>
      <c r="AM918" s="12"/>
      <c r="AN918" s="12"/>
      <c r="AO918" s="12"/>
      <c r="AP918" s="12"/>
      <c r="AQ918" s="12"/>
      <c r="AR918" s="12"/>
      <c r="AS918" s="12"/>
      <c r="AT918" s="12"/>
      <c r="AU918" s="12"/>
      <c r="AV918" s="12"/>
      <c r="AW918" s="12"/>
      <c r="AX918" s="12"/>
      <c r="AY918" s="12"/>
      <c r="AZ918" s="12"/>
      <c r="BA918" s="12"/>
      <c r="BB918" s="12"/>
      <c r="BC918" s="12"/>
      <c r="BD918" s="12"/>
      <c r="BE918" s="12"/>
      <c r="BF918" s="12"/>
      <c r="BG918" s="12"/>
      <c r="BH918" s="12"/>
      <c r="BI918" s="12"/>
      <c r="BJ918" s="12"/>
      <c r="BK918" s="12"/>
      <c r="BL918" s="12"/>
      <c r="BM918" s="12"/>
      <c r="BN918" s="12"/>
      <c r="BO918" s="12"/>
      <c r="BP918" s="12"/>
      <c r="BQ918" s="12"/>
      <c r="BR918" s="12"/>
      <c r="BS918" s="12"/>
      <c r="BT918" s="12"/>
      <c r="BU918" s="12"/>
      <c r="BV918" s="12"/>
      <c r="BW918" s="12"/>
      <c r="BX918" s="12"/>
      <c r="BY918" s="12"/>
      <c r="BZ918" s="12"/>
      <c r="CA918" s="12"/>
    </row>
    <row r="919" spans="1:79" s="15" customFormat="1" ht="15" customHeight="1" x14ac:dyDescent="0.25">
      <c r="A919" s="11"/>
      <c r="B919" s="11"/>
      <c r="E919" s="12"/>
      <c r="F919" s="12"/>
      <c r="G919" s="12"/>
      <c r="H919" s="12"/>
      <c r="I919" s="12"/>
      <c r="J919" s="12"/>
      <c r="K919" s="12"/>
      <c r="L919" s="12"/>
      <c r="M919" s="12"/>
      <c r="N919" s="12"/>
      <c r="O919" s="12"/>
      <c r="P919" s="12"/>
      <c r="Q919" s="12"/>
      <c r="R919" s="12"/>
      <c r="S919" s="12"/>
      <c r="T919" s="12"/>
      <c r="U919" s="12"/>
      <c r="V919" s="12"/>
      <c r="W919" s="12"/>
      <c r="X919" s="12"/>
      <c r="Y919" s="12"/>
      <c r="Z919" s="12"/>
      <c r="AA919" s="12"/>
      <c r="AB919" s="12"/>
      <c r="AC919" s="12"/>
      <c r="AD919" s="12"/>
      <c r="AE919" s="12"/>
      <c r="AF919" s="12"/>
      <c r="AG919" s="12"/>
      <c r="AH919" s="12"/>
      <c r="AI919" s="12"/>
      <c r="AJ919" s="12"/>
      <c r="AK919" s="12"/>
      <c r="AL919" s="12"/>
      <c r="AM919" s="12"/>
      <c r="AN919" s="12"/>
      <c r="AO919" s="12"/>
      <c r="AP919" s="12"/>
      <c r="AQ919" s="12"/>
      <c r="AR919" s="12"/>
      <c r="AS919" s="12"/>
      <c r="AT919" s="12"/>
      <c r="AU919" s="12"/>
      <c r="AV919" s="12"/>
      <c r="AW919" s="12"/>
      <c r="AX919" s="12"/>
      <c r="AY919" s="12"/>
      <c r="AZ919" s="12"/>
      <c r="BA919" s="12"/>
      <c r="BB919" s="12"/>
      <c r="BC919" s="12"/>
      <c r="BD919" s="12"/>
      <c r="BE919" s="12"/>
      <c r="BF919" s="12"/>
      <c r="BG919" s="12"/>
      <c r="BH919" s="12"/>
      <c r="BI919" s="12"/>
      <c r="BJ919" s="12"/>
      <c r="BK919" s="12"/>
      <c r="BL919" s="12"/>
      <c r="BM919" s="12"/>
      <c r="BN919" s="12"/>
      <c r="BO919" s="12"/>
      <c r="BP919" s="12"/>
      <c r="BQ919" s="12"/>
      <c r="BR919" s="12"/>
      <c r="BS919" s="12"/>
      <c r="BT919" s="12"/>
      <c r="BU919" s="12"/>
      <c r="BV919" s="12"/>
      <c r="BW919" s="12"/>
      <c r="BX919" s="12"/>
      <c r="BY919" s="12"/>
      <c r="BZ919" s="12"/>
      <c r="CA919" s="12"/>
    </row>
    <row r="920" spans="1:79" s="15" customFormat="1" ht="15" customHeight="1" x14ac:dyDescent="0.25">
      <c r="A920" s="11"/>
      <c r="B920" s="11"/>
      <c r="E920" s="12"/>
      <c r="F920" s="12"/>
      <c r="G920" s="12"/>
      <c r="H920" s="12"/>
      <c r="I920" s="12"/>
      <c r="J920" s="12"/>
      <c r="K920" s="12"/>
      <c r="L920" s="12"/>
      <c r="M920" s="12"/>
      <c r="N920" s="12"/>
      <c r="O920" s="12"/>
      <c r="P920" s="12"/>
      <c r="Q920" s="12"/>
      <c r="R920" s="12"/>
      <c r="S920" s="12"/>
      <c r="T920" s="12"/>
      <c r="U920" s="12"/>
      <c r="V920" s="12"/>
      <c r="W920" s="12"/>
      <c r="X920" s="12"/>
      <c r="Y920" s="12"/>
      <c r="Z920" s="12"/>
      <c r="AA920" s="12"/>
      <c r="AB920" s="12"/>
      <c r="AC920" s="12"/>
      <c r="AD920" s="12"/>
      <c r="AE920" s="12"/>
      <c r="AF920" s="12"/>
      <c r="AG920" s="12"/>
      <c r="AH920" s="12"/>
      <c r="AI920" s="12"/>
      <c r="AJ920" s="12"/>
      <c r="AK920" s="12"/>
      <c r="AL920" s="12"/>
      <c r="AM920" s="12"/>
      <c r="AN920" s="12"/>
      <c r="AO920" s="12"/>
      <c r="AP920" s="12"/>
      <c r="AQ920" s="12"/>
      <c r="AR920" s="12"/>
      <c r="AS920" s="12"/>
      <c r="AT920" s="12"/>
      <c r="AU920" s="12"/>
      <c r="AV920" s="12"/>
      <c r="AW920" s="12"/>
      <c r="AX920" s="12"/>
      <c r="AY920" s="12"/>
      <c r="AZ920" s="12"/>
      <c r="BA920" s="12"/>
      <c r="BB920" s="12"/>
      <c r="BC920" s="12"/>
      <c r="BD920" s="12"/>
      <c r="BE920" s="12"/>
      <c r="BF920" s="12"/>
      <c r="BG920" s="12"/>
      <c r="BH920" s="12"/>
      <c r="BI920" s="12"/>
      <c r="BJ920" s="12"/>
      <c r="BK920" s="12"/>
      <c r="BL920" s="12"/>
      <c r="BM920" s="12"/>
      <c r="BN920" s="12"/>
      <c r="BO920" s="12"/>
      <c r="BP920" s="12"/>
      <c r="BQ920" s="12"/>
      <c r="BR920" s="12"/>
      <c r="BS920" s="12"/>
      <c r="BT920" s="12"/>
      <c r="BU920" s="12"/>
      <c r="BV920" s="12"/>
      <c r="BW920" s="12"/>
      <c r="BX920" s="12"/>
      <c r="BY920" s="12"/>
      <c r="BZ920" s="12"/>
      <c r="CA920" s="12"/>
    </row>
    <row r="921" spans="1:79" s="15" customFormat="1" ht="15" customHeight="1" x14ac:dyDescent="0.25">
      <c r="A921" s="11"/>
      <c r="B921" s="11"/>
      <c r="E921" s="12"/>
      <c r="F921" s="12"/>
      <c r="G921" s="12"/>
      <c r="H921" s="12"/>
      <c r="I921" s="12"/>
      <c r="J921" s="12"/>
      <c r="K921" s="12"/>
      <c r="L921" s="12"/>
      <c r="M921" s="12"/>
      <c r="N921" s="12"/>
      <c r="O921" s="12"/>
      <c r="P921" s="12"/>
      <c r="Q921" s="12"/>
      <c r="R921" s="12"/>
      <c r="S921" s="12"/>
      <c r="T921" s="12"/>
      <c r="U921" s="12"/>
      <c r="V921" s="12"/>
      <c r="W921" s="12"/>
      <c r="X921" s="12"/>
      <c r="Y921" s="12"/>
      <c r="Z921" s="12"/>
      <c r="AA921" s="12"/>
      <c r="AB921" s="12"/>
      <c r="AC921" s="12"/>
      <c r="AD921" s="12"/>
      <c r="AE921" s="12"/>
      <c r="AF921" s="12"/>
      <c r="AG921" s="12"/>
      <c r="AH921" s="12"/>
      <c r="AI921" s="12"/>
      <c r="AJ921" s="12"/>
      <c r="AK921" s="12"/>
      <c r="AL921" s="12"/>
      <c r="AM921" s="12"/>
      <c r="AN921" s="12"/>
      <c r="AO921" s="12"/>
      <c r="AP921" s="12"/>
      <c r="AQ921" s="12"/>
      <c r="AR921" s="12"/>
      <c r="AS921" s="12"/>
      <c r="AT921" s="12"/>
      <c r="AU921" s="12"/>
      <c r="AV921" s="12"/>
      <c r="AW921" s="12"/>
      <c r="AX921" s="12"/>
      <c r="AY921" s="12"/>
      <c r="AZ921" s="12"/>
      <c r="BA921" s="12"/>
      <c r="BB921" s="12"/>
      <c r="BC921" s="12"/>
      <c r="BD921" s="12"/>
      <c r="BE921" s="12"/>
      <c r="BF921" s="12"/>
      <c r="BG921" s="12"/>
      <c r="BH921" s="12"/>
      <c r="BI921" s="12"/>
      <c r="BJ921" s="12"/>
      <c r="BK921" s="12"/>
      <c r="BL921" s="12"/>
      <c r="BM921" s="12"/>
      <c r="BN921" s="12"/>
      <c r="BO921" s="12"/>
      <c r="BP921" s="12"/>
      <c r="BQ921" s="12"/>
      <c r="BR921" s="12"/>
      <c r="BS921" s="12"/>
      <c r="BT921" s="12"/>
      <c r="BU921" s="12"/>
      <c r="BV921" s="12"/>
      <c r="BW921" s="12"/>
      <c r="BX921" s="12"/>
      <c r="BY921" s="12"/>
      <c r="BZ921" s="12"/>
      <c r="CA921" s="12"/>
    </row>
    <row r="922" spans="1:79" s="15" customFormat="1" ht="15" customHeight="1" x14ac:dyDescent="0.25">
      <c r="A922" s="11"/>
      <c r="B922" s="11"/>
      <c r="E922" s="12"/>
      <c r="F922" s="12"/>
      <c r="G922" s="12"/>
      <c r="H922" s="12"/>
      <c r="I922" s="12"/>
      <c r="J922" s="12"/>
      <c r="K922" s="12"/>
      <c r="L922" s="12"/>
      <c r="M922" s="12"/>
      <c r="N922" s="12"/>
      <c r="O922" s="12"/>
      <c r="P922" s="12"/>
      <c r="Q922" s="12"/>
      <c r="R922" s="12"/>
      <c r="S922" s="12"/>
      <c r="T922" s="12"/>
      <c r="U922" s="12"/>
      <c r="V922" s="12"/>
      <c r="W922" s="12"/>
      <c r="X922" s="12"/>
      <c r="Y922" s="12"/>
      <c r="Z922" s="12"/>
      <c r="AA922" s="12"/>
      <c r="AB922" s="12"/>
      <c r="AC922" s="12"/>
      <c r="AD922" s="12"/>
      <c r="AE922" s="12"/>
      <c r="AF922" s="12"/>
      <c r="AG922" s="12"/>
      <c r="AH922" s="12"/>
      <c r="AI922" s="12"/>
      <c r="AJ922" s="12"/>
      <c r="AK922" s="12"/>
      <c r="AL922" s="12"/>
      <c r="AM922" s="12"/>
      <c r="AN922" s="12"/>
      <c r="AO922" s="12"/>
      <c r="AP922" s="12"/>
      <c r="AQ922" s="12"/>
      <c r="AR922" s="12"/>
      <c r="AS922" s="12"/>
      <c r="AT922" s="12"/>
      <c r="AU922" s="12"/>
      <c r="AV922" s="12"/>
      <c r="AW922" s="12"/>
      <c r="AX922" s="12"/>
      <c r="AY922" s="12"/>
      <c r="AZ922" s="12"/>
      <c r="BA922" s="12"/>
      <c r="BB922" s="12"/>
      <c r="BC922" s="12"/>
      <c r="BD922" s="12"/>
      <c r="BE922" s="12"/>
      <c r="BF922" s="12"/>
      <c r="BG922" s="12"/>
      <c r="BH922" s="12"/>
      <c r="BI922" s="12"/>
      <c r="BJ922" s="12"/>
      <c r="BK922" s="12"/>
      <c r="BL922" s="12"/>
      <c r="BM922" s="12"/>
      <c r="BN922" s="12"/>
      <c r="BO922" s="12"/>
      <c r="BP922" s="12"/>
      <c r="BQ922" s="12"/>
      <c r="BR922" s="12"/>
      <c r="BS922" s="12"/>
      <c r="BT922" s="12"/>
      <c r="BU922" s="12"/>
      <c r="BV922" s="12"/>
      <c r="BW922" s="12"/>
      <c r="BX922" s="12"/>
      <c r="BY922" s="12"/>
      <c r="BZ922" s="12"/>
      <c r="CA922" s="12"/>
    </row>
    <row r="923" spans="1:79" s="15" customFormat="1" ht="15" customHeight="1" x14ac:dyDescent="0.25">
      <c r="A923" s="11"/>
      <c r="B923" s="11"/>
      <c r="E923" s="12"/>
      <c r="F923" s="12"/>
      <c r="G923" s="12"/>
      <c r="H923" s="12"/>
      <c r="I923" s="12"/>
      <c r="J923" s="12"/>
      <c r="K923" s="12"/>
      <c r="L923" s="12"/>
      <c r="M923" s="12"/>
      <c r="N923" s="12"/>
      <c r="O923" s="12"/>
      <c r="P923" s="12"/>
      <c r="Q923" s="12"/>
      <c r="R923" s="12"/>
      <c r="S923" s="12"/>
      <c r="T923" s="12"/>
      <c r="U923" s="12"/>
      <c r="V923" s="12"/>
      <c r="W923" s="12"/>
      <c r="X923" s="12"/>
      <c r="Y923" s="12"/>
      <c r="Z923" s="12"/>
      <c r="AA923" s="12"/>
      <c r="AB923" s="12"/>
      <c r="AC923" s="12"/>
      <c r="AD923" s="12"/>
      <c r="AE923" s="12"/>
      <c r="AF923" s="12"/>
      <c r="AG923" s="12"/>
      <c r="AH923" s="12"/>
      <c r="AI923" s="12"/>
      <c r="AJ923" s="12"/>
      <c r="AK923" s="12"/>
      <c r="AL923" s="12"/>
      <c r="AM923" s="12"/>
      <c r="AN923" s="12"/>
      <c r="AO923" s="12"/>
      <c r="AP923" s="12"/>
      <c r="AQ923" s="12"/>
      <c r="AR923" s="12"/>
      <c r="AS923" s="12"/>
      <c r="AT923" s="12"/>
      <c r="AU923" s="12"/>
      <c r="AV923" s="12"/>
      <c r="AW923" s="12"/>
      <c r="AX923" s="12"/>
      <c r="AY923" s="12"/>
      <c r="AZ923" s="12"/>
      <c r="BA923" s="12"/>
      <c r="BB923" s="12"/>
      <c r="BC923" s="12"/>
      <c r="BD923" s="12"/>
      <c r="BE923" s="12"/>
      <c r="BF923" s="12"/>
      <c r="BG923" s="12"/>
      <c r="BH923" s="12"/>
      <c r="BI923" s="12"/>
      <c r="BJ923" s="12"/>
      <c r="BK923" s="12"/>
      <c r="BL923" s="12"/>
      <c r="BM923" s="12"/>
      <c r="BN923" s="12"/>
      <c r="BO923" s="12"/>
      <c r="BP923" s="12"/>
      <c r="BQ923" s="12"/>
      <c r="BR923" s="12"/>
      <c r="BS923" s="12"/>
      <c r="BT923" s="12"/>
      <c r="BU923" s="12"/>
      <c r="BV923" s="12"/>
      <c r="BW923" s="12"/>
      <c r="BX923" s="12"/>
      <c r="BY923" s="12"/>
      <c r="BZ923" s="12"/>
      <c r="CA923" s="12"/>
    </row>
    <row r="924" spans="1:79" s="15" customFormat="1" ht="15" customHeight="1" x14ac:dyDescent="0.25">
      <c r="A924" s="11"/>
      <c r="B924" s="11"/>
      <c r="E924" s="12"/>
      <c r="F924" s="12"/>
      <c r="G924" s="12"/>
      <c r="H924" s="12"/>
      <c r="I924" s="12"/>
      <c r="J924" s="12"/>
      <c r="K924" s="12"/>
      <c r="L924" s="12"/>
      <c r="M924" s="12"/>
      <c r="N924" s="12"/>
      <c r="O924" s="12"/>
      <c r="P924" s="12"/>
      <c r="Q924" s="12"/>
      <c r="R924" s="12"/>
      <c r="S924" s="12"/>
      <c r="T924" s="12"/>
      <c r="U924" s="12"/>
      <c r="V924" s="12"/>
      <c r="W924" s="12"/>
      <c r="X924" s="12"/>
      <c r="Y924" s="12"/>
      <c r="Z924" s="12"/>
      <c r="AA924" s="12"/>
      <c r="AB924" s="12"/>
      <c r="AC924" s="12"/>
      <c r="AD924" s="12"/>
      <c r="AE924" s="12"/>
      <c r="AF924" s="12"/>
      <c r="AG924" s="12"/>
      <c r="AH924" s="12"/>
      <c r="AI924" s="12"/>
      <c r="AJ924" s="12"/>
      <c r="AK924" s="12"/>
      <c r="AL924" s="12"/>
      <c r="AM924" s="12"/>
      <c r="AN924" s="12"/>
      <c r="AO924" s="12"/>
      <c r="AP924" s="12"/>
      <c r="AQ924" s="12"/>
      <c r="AR924" s="12"/>
      <c r="AS924" s="12"/>
      <c r="AT924" s="12"/>
      <c r="AU924" s="12"/>
      <c r="AV924" s="12"/>
      <c r="AW924" s="12"/>
      <c r="AX924" s="12"/>
      <c r="AY924" s="12"/>
      <c r="AZ924" s="12"/>
      <c r="BA924" s="12"/>
      <c r="BB924" s="12"/>
      <c r="BC924" s="12"/>
      <c r="BD924" s="12"/>
      <c r="BE924" s="12"/>
      <c r="BF924" s="12"/>
      <c r="BG924" s="12"/>
      <c r="BH924" s="12"/>
      <c r="BI924" s="12"/>
      <c r="BJ924" s="12"/>
      <c r="BK924" s="12"/>
      <c r="BL924" s="12"/>
      <c r="BM924" s="12"/>
      <c r="BN924" s="12"/>
      <c r="BO924" s="12"/>
      <c r="BP924" s="12"/>
      <c r="BQ924" s="12"/>
      <c r="BR924" s="12"/>
      <c r="BS924" s="12"/>
      <c r="BT924" s="12"/>
      <c r="BU924" s="12"/>
      <c r="BV924" s="12"/>
      <c r="BW924" s="12"/>
      <c r="BX924" s="12"/>
      <c r="BY924" s="12"/>
      <c r="BZ924" s="12"/>
      <c r="CA924" s="12"/>
    </row>
    <row r="925" spans="1:79" s="15" customFormat="1" ht="15" customHeight="1" x14ac:dyDescent="0.25">
      <c r="A925" s="11"/>
      <c r="B925" s="11"/>
      <c r="E925" s="12"/>
      <c r="F925" s="12"/>
      <c r="G925" s="12"/>
      <c r="H925" s="12"/>
      <c r="I925" s="12"/>
      <c r="J925" s="12"/>
      <c r="K925" s="12"/>
      <c r="L925" s="12"/>
      <c r="M925" s="12"/>
      <c r="N925" s="12"/>
      <c r="O925" s="12"/>
      <c r="P925" s="12"/>
      <c r="Q925" s="12"/>
      <c r="R925" s="12"/>
      <c r="S925" s="12"/>
      <c r="T925" s="12"/>
      <c r="U925" s="12"/>
      <c r="V925" s="12"/>
      <c r="W925" s="12"/>
      <c r="X925" s="12"/>
      <c r="Y925" s="12"/>
      <c r="Z925" s="12"/>
      <c r="AA925" s="12"/>
      <c r="AB925" s="12"/>
      <c r="AC925" s="12"/>
      <c r="AD925" s="12"/>
      <c r="AE925" s="12"/>
      <c r="AF925" s="12"/>
      <c r="AG925" s="12"/>
      <c r="AH925" s="12"/>
      <c r="AI925" s="12"/>
      <c r="AJ925" s="12"/>
      <c r="AK925" s="12"/>
      <c r="AL925" s="12"/>
      <c r="AM925" s="12"/>
      <c r="AN925" s="12"/>
      <c r="AO925" s="12"/>
      <c r="AP925" s="12"/>
      <c r="AQ925" s="12"/>
      <c r="AR925" s="12"/>
      <c r="AS925" s="12"/>
      <c r="AT925" s="12"/>
      <c r="AU925" s="12"/>
      <c r="AV925" s="12"/>
      <c r="AW925" s="12"/>
      <c r="AX925" s="12"/>
      <c r="AY925" s="12"/>
      <c r="AZ925" s="12"/>
      <c r="BA925" s="12"/>
      <c r="BB925" s="12"/>
      <c r="BC925" s="12"/>
      <c r="BD925" s="12"/>
      <c r="BE925" s="12"/>
      <c r="BF925" s="12"/>
      <c r="BG925" s="12"/>
      <c r="BH925" s="12"/>
      <c r="BI925" s="12"/>
      <c r="BJ925" s="12"/>
      <c r="BK925" s="12"/>
      <c r="BL925" s="12"/>
      <c r="BM925" s="12"/>
      <c r="BN925" s="12"/>
      <c r="BO925" s="12"/>
      <c r="BP925" s="12"/>
      <c r="BQ925" s="12"/>
      <c r="BR925" s="12"/>
      <c r="BS925" s="12"/>
      <c r="BT925" s="12"/>
      <c r="BU925" s="12"/>
      <c r="BV925" s="12"/>
      <c r="BW925" s="12"/>
      <c r="BX925" s="12"/>
      <c r="BY925" s="12"/>
      <c r="BZ925" s="12"/>
      <c r="CA925" s="12"/>
    </row>
    <row r="926" spans="1:79" s="15" customFormat="1" ht="15" customHeight="1" x14ac:dyDescent="0.25">
      <c r="A926" s="11"/>
      <c r="B926" s="11"/>
      <c r="E926" s="12"/>
      <c r="F926" s="12"/>
      <c r="G926" s="12"/>
      <c r="H926" s="12"/>
      <c r="I926" s="12"/>
      <c r="J926" s="12"/>
      <c r="K926" s="12"/>
      <c r="L926" s="12"/>
      <c r="M926" s="12"/>
      <c r="N926" s="12"/>
      <c r="O926" s="12"/>
      <c r="P926" s="12"/>
      <c r="Q926" s="12"/>
      <c r="R926" s="12"/>
      <c r="S926" s="12"/>
      <c r="T926" s="12"/>
      <c r="U926" s="12"/>
      <c r="V926" s="12"/>
      <c r="W926" s="12"/>
      <c r="X926" s="12"/>
      <c r="Y926" s="12"/>
      <c r="Z926" s="12"/>
      <c r="AA926" s="12"/>
      <c r="AB926" s="12"/>
      <c r="AC926" s="12"/>
      <c r="AD926" s="12"/>
      <c r="AE926" s="12"/>
      <c r="AF926" s="12"/>
      <c r="AG926" s="12"/>
      <c r="AH926" s="12"/>
      <c r="AI926" s="12"/>
      <c r="AJ926" s="12"/>
      <c r="AK926" s="12"/>
      <c r="AL926" s="12"/>
      <c r="AM926" s="12"/>
      <c r="AN926" s="12"/>
      <c r="AO926" s="12"/>
      <c r="AP926" s="12"/>
      <c r="AQ926" s="12"/>
      <c r="AR926" s="12"/>
      <c r="AS926" s="12"/>
      <c r="AT926" s="12"/>
      <c r="AU926" s="12"/>
      <c r="AV926" s="12"/>
      <c r="AW926" s="12"/>
      <c r="AX926" s="12"/>
      <c r="AY926" s="12"/>
      <c r="AZ926" s="12"/>
      <c r="BA926" s="12"/>
      <c r="BB926" s="12"/>
      <c r="BC926" s="12"/>
      <c r="BD926" s="12"/>
      <c r="BE926" s="12"/>
      <c r="BF926" s="12"/>
      <c r="BG926" s="12"/>
      <c r="BH926" s="12"/>
      <c r="BI926" s="12"/>
      <c r="BJ926" s="12"/>
      <c r="BK926" s="12"/>
      <c r="BL926" s="12"/>
      <c r="BM926" s="12"/>
      <c r="BN926" s="12"/>
      <c r="BO926" s="12"/>
      <c r="BP926" s="12"/>
      <c r="BQ926" s="12"/>
      <c r="BR926" s="12"/>
      <c r="BS926" s="12"/>
      <c r="BT926" s="12"/>
      <c r="BU926" s="12"/>
      <c r="BV926" s="12"/>
      <c r="BW926" s="12"/>
      <c r="BX926" s="12"/>
      <c r="BY926" s="12"/>
      <c r="BZ926" s="12"/>
      <c r="CA926" s="12"/>
    </row>
    <row r="927" spans="1:79" s="15" customFormat="1" ht="15" customHeight="1" x14ac:dyDescent="0.25">
      <c r="A927" s="11"/>
      <c r="B927" s="11"/>
      <c r="E927" s="12"/>
      <c r="F927" s="12"/>
      <c r="G927" s="12"/>
      <c r="H927" s="12"/>
      <c r="I927" s="12"/>
      <c r="J927" s="12"/>
      <c r="K927" s="12"/>
      <c r="L927" s="12"/>
      <c r="M927" s="12"/>
      <c r="N927" s="12"/>
      <c r="O927" s="12"/>
      <c r="P927" s="12"/>
      <c r="Q927" s="12"/>
      <c r="R927" s="12"/>
      <c r="S927" s="12"/>
      <c r="T927" s="12"/>
      <c r="U927" s="12"/>
      <c r="V927" s="12"/>
      <c r="W927" s="12"/>
      <c r="X927" s="12"/>
      <c r="Y927" s="12"/>
      <c r="Z927" s="12"/>
      <c r="AA927" s="12"/>
      <c r="AB927" s="12"/>
      <c r="AC927" s="12"/>
      <c r="AD927" s="12"/>
      <c r="AE927" s="12"/>
      <c r="AF927" s="12"/>
      <c r="AG927" s="12"/>
      <c r="AH927" s="12"/>
      <c r="AI927" s="12"/>
      <c r="AJ927" s="12"/>
      <c r="AK927" s="12"/>
      <c r="AL927" s="12"/>
      <c r="AM927" s="12"/>
      <c r="AN927" s="12"/>
      <c r="AO927" s="12"/>
      <c r="AP927" s="12"/>
      <c r="AQ927" s="12"/>
      <c r="AR927" s="12"/>
      <c r="AS927" s="12"/>
      <c r="AT927" s="12"/>
      <c r="AU927" s="12"/>
      <c r="AV927" s="12"/>
      <c r="AW927" s="12"/>
      <c r="AX927" s="12"/>
      <c r="AY927" s="12"/>
      <c r="AZ927" s="12"/>
      <c r="BA927" s="12"/>
      <c r="BB927" s="12"/>
      <c r="BC927" s="12"/>
      <c r="BD927" s="12"/>
      <c r="BE927" s="12"/>
      <c r="BF927" s="12"/>
      <c r="BG927" s="12"/>
      <c r="BH927" s="12"/>
      <c r="BI927" s="12"/>
      <c r="BJ927" s="12"/>
      <c r="BK927" s="12"/>
      <c r="BL927" s="12"/>
      <c r="BM927" s="12"/>
      <c r="BN927" s="12"/>
      <c r="BO927" s="12"/>
      <c r="BP927" s="12"/>
      <c r="BQ927" s="12"/>
      <c r="BR927" s="12"/>
      <c r="BS927" s="12"/>
      <c r="BT927" s="12"/>
      <c r="BU927" s="12"/>
      <c r="BV927" s="12"/>
      <c r="BW927" s="12"/>
      <c r="BX927" s="12"/>
      <c r="BY927" s="12"/>
      <c r="BZ927" s="12"/>
      <c r="CA927" s="12"/>
    </row>
    <row r="928" spans="1:79" s="15" customFormat="1" ht="15" customHeight="1" x14ac:dyDescent="0.25">
      <c r="A928" s="11"/>
      <c r="B928" s="11"/>
      <c r="E928" s="12"/>
      <c r="F928" s="12"/>
      <c r="G928" s="12"/>
      <c r="H928" s="12"/>
      <c r="I928" s="12"/>
      <c r="J928" s="12"/>
      <c r="K928" s="12"/>
      <c r="L928" s="12"/>
      <c r="M928" s="12"/>
      <c r="N928" s="12"/>
      <c r="O928" s="12"/>
      <c r="P928" s="12"/>
      <c r="Q928" s="12"/>
      <c r="R928" s="12"/>
      <c r="S928" s="12"/>
      <c r="T928" s="12"/>
      <c r="U928" s="12"/>
      <c r="V928" s="12"/>
      <c r="W928" s="12"/>
      <c r="X928" s="12"/>
      <c r="Y928" s="12"/>
      <c r="Z928" s="12"/>
      <c r="AA928" s="12"/>
      <c r="AB928" s="12"/>
      <c r="AC928" s="12"/>
      <c r="AD928" s="12"/>
      <c r="AE928" s="12"/>
      <c r="AF928" s="12"/>
      <c r="AG928" s="12"/>
      <c r="AH928" s="12"/>
      <c r="AI928" s="12"/>
      <c r="AJ928" s="12"/>
      <c r="AK928" s="12"/>
      <c r="AL928" s="12"/>
      <c r="AM928" s="12"/>
      <c r="AN928" s="12"/>
      <c r="AO928" s="12"/>
      <c r="AP928" s="12"/>
      <c r="AQ928" s="12"/>
      <c r="AR928" s="12"/>
      <c r="AS928" s="12"/>
      <c r="AT928" s="12"/>
      <c r="AU928" s="12"/>
      <c r="AV928" s="12"/>
      <c r="AW928" s="12"/>
      <c r="AX928" s="12"/>
      <c r="AY928" s="12"/>
      <c r="AZ928" s="12"/>
      <c r="BA928" s="12"/>
      <c r="BB928" s="12"/>
      <c r="BC928" s="12"/>
      <c r="BD928" s="12"/>
      <c r="BE928" s="12"/>
      <c r="BF928" s="12"/>
      <c r="BG928" s="12"/>
      <c r="BH928" s="12"/>
      <c r="BI928" s="12"/>
      <c r="BJ928" s="12"/>
      <c r="BK928" s="12"/>
      <c r="BL928" s="12"/>
      <c r="BM928" s="12"/>
      <c r="BN928" s="12"/>
      <c r="BO928" s="12"/>
      <c r="BP928" s="12"/>
      <c r="BQ928" s="12"/>
      <c r="BR928" s="12"/>
      <c r="BS928" s="12"/>
      <c r="BT928" s="12"/>
      <c r="BU928" s="12"/>
      <c r="BV928" s="12"/>
      <c r="BW928" s="12"/>
      <c r="BX928" s="12"/>
      <c r="BY928" s="12"/>
      <c r="BZ928" s="12"/>
      <c r="CA928" s="12"/>
    </row>
    <row r="929" spans="1:79" s="15" customFormat="1" ht="15" customHeight="1" x14ac:dyDescent="0.25">
      <c r="A929" s="11"/>
      <c r="B929" s="11"/>
      <c r="E929" s="12"/>
      <c r="F929" s="12"/>
      <c r="G929" s="12"/>
      <c r="H929" s="12"/>
      <c r="I929" s="12"/>
      <c r="J929" s="12"/>
      <c r="K929" s="12"/>
      <c r="L929" s="12"/>
      <c r="M929" s="12"/>
      <c r="N929" s="12"/>
      <c r="O929" s="12"/>
      <c r="P929" s="12"/>
      <c r="Q929" s="12"/>
      <c r="R929" s="12"/>
      <c r="S929" s="12"/>
      <c r="T929" s="12"/>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c r="AX929" s="12"/>
      <c r="AY929" s="12"/>
      <c r="AZ929" s="12"/>
      <c r="BA929" s="12"/>
      <c r="BB929" s="12"/>
      <c r="BC929" s="12"/>
      <c r="BD929" s="12"/>
      <c r="BE929" s="12"/>
      <c r="BF929" s="12"/>
      <c r="BG929" s="12"/>
      <c r="BH929" s="12"/>
      <c r="BI929" s="12"/>
      <c r="BJ929" s="12"/>
      <c r="BK929" s="12"/>
      <c r="BL929" s="12"/>
      <c r="BM929" s="12"/>
      <c r="BN929" s="12"/>
      <c r="BO929" s="12"/>
      <c r="BP929" s="12"/>
      <c r="BQ929" s="12"/>
      <c r="BR929" s="12"/>
      <c r="BS929" s="12"/>
      <c r="BT929" s="12"/>
      <c r="BU929" s="12"/>
      <c r="BV929" s="12"/>
      <c r="BW929" s="12"/>
      <c r="BX929" s="12"/>
      <c r="BY929" s="12"/>
      <c r="BZ929" s="12"/>
      <c r="CA929" s="12"/>
    </row>
    <row r="930" spans="1:79" s="15" customFormat="1" ht="15" customHeight="1" x14ac:dyDescent="0.25">
      <c r="A930" s="11"/>
      <c r="B930" s="11"/>
      <c r="E930" s="12"/>
      <c r="F930" s="12"/>
      <c r="G930" s="12"/>
      <c r="H930" s="12"/>
      <c r="I930" s="12"/>
      <c r="J930" s="12"/>
      <c r="K930" s="12"/>
      <c r="L930" s="12"/>
      <c r="M930" s="12"/>
      <c r="N930" s="12"/>
      <c r="O930" s="12"/>
      <c r="P930" s="12"/>
      <c r="Q930" s="12"/>
      <c r="R930" s="12"/>
      <c r="S930" s="12"/>
      <c r="T930" s="12"/>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c r="AX930" s="12"/>
      <c r="AY930" s="12"/>
      <c r="AZ930" s="12"/>
      <c r="BA930" s="12"/>
      <c r="BB930" s="12"/>
      <c r="BC930" s="12"/>
      <c r="BD930" s="12"/>
      <c r="BE930" s="12"/>
      <c r="BF930" s="12"/>
      <c r="BG930" s="12"/>
      <c r="BH930" s="12"/>
      <c r="BI930" s="12"/>
      <c r="BJ930" s="12"/>
      <c r="BK930" s="12"/>
      <c r="BL930" s="12"/>
      <c r="BM930" s="12"/>
      <c r="BN930" s="12"/>
      <c r="BO930" s="12"/>
      <c r="BP930" s="12"/>
      <c r="BQ930" s="12"/>
      <c r="BR930" s="12"/>
      <c r="BS930" s="12"/>
      <c r="BT930" s="12"/>
      <c r="BU930" s="12"/>
      <c r="BV930" s="12"/>
      <c r="BW930" s="12"/>
      <c r="BX930" s="12"/>
      <c r="BY930" s="12"/>
      <c r="BZ930" s="12"/>
      <c r="CA930" s="12"/>
    </row>
    <row r="931" spans="1:79" s="15" customFormat="1" ht="15" customHeight="1" x14ac:dyDescent="0.25">
      <c r="A931" s="11"/>
      <c r="B931" s="11"/>
      <c r="E931" s="12"/>
      <c r="F931" s="12"/>
      <c r="G931" s="12"/>
      <c r="H931" s="12"/>
      <c r="I931" s="12"/>
      <c r="J931" s="12"/>
      <c r="K931" s="12"/>
      <c r="L931" s="12"/>
      <c r="M931" s="12"/>
      <c r="N931" s="12"/>
      <c r="O931" s="12"/>
      <c r="P931" s="12"/>
      <c r="Q931" s="12"/>
      <c r="R931" s="12"/>
      <c r="S931" s="12"/>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c r="AX931" s="12"/>
      <c r="AY931" s="12"/>
      <c r="AZ931" s="12"/>
      <c r="BA931" s="12"/>
      <c r="BB931" s="12"/>
      <c r="BC931" s="12"/>
      <c r="BD931" s="12"/>
      <c r="BE931" s="12"/>
      <c r="BF931" s="12"/>
      <c r="BG931" s="12"/>
      <c r="BH931" s="12"/>
      <c r="BI931" s="12"/>
      <c r="BJ931" s="12"/>
      <c r="BK931" s="12"/>
      <c r="BL931" s="12"/>
      <c r="BM931" s="12"/>
      <c r="BN931" s="12"/>
      <c r="BO931" s="12"/>
      <c r="BP931" s="12"/>
      <c r="BQ931" s="12"/>
      <c r="BR931" s="12"/>
      <c r="BS931" s="12"/>
      <c r="BT931" s="12"/>
      <c r="BU931" s="12"/>
      <c r="BV931" s="12"/>
      <c r="BW931" s="12"/>
      <c r="BX931" s="12"/>
      <c r="BY931" s="12"/>
      <c r="BZ931" s="12"/>
      <c r="CA931" s="12"/>
    </row>
    <row r="932" spans="1:79" s="15" customFormat="1" ht="15" customHeight="1" x14ac:dyDescent="0.25">
      <c r="A932" s="11"/>
      <c r="B932" s="11"/>
      <c r="E932" s="12"/>
      <c r="F932" s="12"/>
      <c r="G932" s="12"/>
      <c r="H932" s="12"/>
      <c r="I932" s="12"/>
      <c r="J932" s="12"/>
      <c r="K932" s="12"/>
      <c r="L932" s="12"/>
      <c r="M932" s="12"/>
      <c r="N932" s="12"/>
      <c r="O932" s="12"/>
      <c r="P932" s="12"/>
      <c r="Q932" s="12"/>
      <c r="R932" s="12"/>
      <c r="S932" s="12"/>
      <c r="T932" s="12"/>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c r="AX932" s="12"/>
      <c r="AY932" s="12"/>
      <c r="AZ932" s="12"/>
      <c r="BA932" s="12"/>
      <c r="BB932" s="12"/>
      <c r="BC932" s="12"/>
      <c r="BD932" s="12"/>
      <c r="BE932" s="12"/>
      <c r="BF932" s="12"/>
      <c r="BG932" s="12"/>
      <c r="BH932" s="12"/>
      <c r="BI932" s="12"/>
      <c r="BJ932" s="12"/>
      <c r="BK932" s="12"/>
      <c r="BL932" s="12"/>
      <c r="BM932" s="12"/>
      <c r="BN932" s="12"/>
      <c r="BO932" s="12"/>
      <c r="BP932" s="12"/>
      <c r="BQ932" s="12"/>
      <c r="BR932" s="12"/>
      <c r="BS932" s="12"/>
      <c r="BT932" s="12"/>
      <c r="BU932" s="12"/>
      <c r="BV932" s="12"/>
      <c r="BW932" s="12"/>
      <c r="BX932" s="12"/>
      <c r="BY932" s="12"/>
      <c r="BZ932" s="12"/>
      <c r="CA932" s="12"/>
    </row>
    <row r="933" spans="1:79" s="15" customFormat="1" ht="15" customHeight="1" x14ac:dyDescent="0.25">
      <c r="A933" s="11"/>
      <c r="B933" s="11"/>
      <c r="E933" s="12"/>
      <c r="F933" s="12"/>
      <c r="G933" s="12"/>
      <c r="H933" s="12"/>
      <c r="I933" s="12"/>
      <c r="J933" s="12"/>
      <c r="K933" s="12"/>
      <c r="L933" s="12"/>
      <c r="M933" s="12"/>
      <c r="N933" s="12"/>
      <c r="O933" s="12"/>
      <c r="P933" s="12"/>
      <c r="Q933" s="12"/>
      <c r="R933" s="12"/>
      <c r="S933" s="12"/>
      <c r="T933" s="12"/>
      <c r="U933" s="12"/>
      <c r="V933" s="12"/>
      <c r="W933" s="12"/>
      <c r="X933" s="12"/>
      <c r="Y933" s="12"/>
      <c r="Z933" s="12"/>
      <c r="AA933" s="12"/>
      <c r="AB933" s="12"/>
      <c r="AC933" s="12"/>
      <c r="AD933" s="12"/>
      <c r="AE933" s="12"/>
      <c r="AF933" s="12"/>
      <c r="AG933" s="12"/>
      <c r="AH933" s="12"/>
      <c r="AI933" s="12"/>
      <c r="AJ933" s="12"/>
      <c r="AK933" s="12"/>
      <c r="AL933" s="12"/>
      <c r="AM933" s="12"/>
      <c r="AN933" s="12"/>
      <c r="AO933" s="12"/>
      <c r="AP933" s="12"/>
      <c r="AQ933" s="12"/>
      <c r="AR933" s="12"/>
      <c r="AS933" s="12"/>
      <c r="AT933" s="12"/>
      <c r="AU933" s="12"/>
      <c r="AV933" s="12"/>
      <c r="AW933" s="12"/>
      <c r="AX933" s="12"/>
      <c r="AY933" s="12"/>
      <c r="AZ933" s="12"/>
      <c r="BA933" s="12"/>
      <c r="BB933" s="12"/>
      <c r="BC933" s="12"/>
      <c r="BD933" s="12"/>
      <c r="BE933" s="12"/>
      <c r="BF933" s="12"/>
      <c r="BG933" s="12"/>
      <c r="BH933" s="12"/>
      <c r="BI933" s="12"/>
      <c r="BJ933" s="12"/>
      <c r="BK933" s="12"/>
      <c r="BL933" s="12"/>
      <c r="BM933" s="12"/>
      <c r="BN933" s="12"/>
      <c r="BO933" s="12"/>
      <c r="BP933" s="12"/>
      <c r="BQ933" s="12"/>
      <c r="BR933" s="12"/>
      <c r="BS933" s="12"/>
      <c r="BT933" s="12"/>
      <c r="BU933" s="12"/>
      <c r="BV933" s="12"/>
      <c r="BW933" s="12"/>
      <c r="BX933" s="12"/>
      <c r="BY933" s="12"/>
      <c r="BZ933" s="12"/>
      <c r="CA933" s="12"/>
    </row>
    <row r="934" spans="1:79" s="15" customFormat="1" ht="15" customHeight="1" x14ac:dyDescent="0.25">
      <c r="A934" s="11"/>
      <c r="B934" s="11"/>
      <c r="E934" s="12"/>
      <c r="F934" s="12"/>
      <c r="G934" s="12"/>
      <c r="H934" s="12"/>
      <c r="I934" s="12"/>
      <c r="J934" s="12"/>
      <c r="K934" s="12"/>
      <c r="L934" s="12"/>
      <c r="M934" s="12"/>
      <c r="N934" s="12"/>
      <c r="O934" s="12"/>
      <c r="P934" s="12"/>
      <c r="Q934" s="12"/>
      <c r="R934" s="12"/>
      <c r="S934" s="12"/>
      <c r="T934" s="12"/>
      <c r="U934" s="12"/>
      <c r="V934" s="12"/>
      <c r="W934" s="12"/>
      <c r="X934" s="12"/>
      <c r="Y934" s="12"/>
      <c r="Z934" s="12"/>
      <c r="AA934" s="12"/>
      <c r="AB934" s="12"/>
      <c r="AC934" s="12"/>
      <c r="AD934" s="12"/>
      <c r="AE934" s="12"/>
      <c r="AF934" s="12"/>
      <c r="AG934" s="12"/>
      <c r="AH934" s="12"/>
      <c r="AI934" s="12"/>
      <c r="AJ934" s="12"/>
      <c r="AK934" s="12"/>
      <c r="AL934" s="12"/>
      <c r="AM934" s="12"/>
      <c r="AN934" s="12"/>
      <c r="AO934" s="12"/>
      <c r="AP934" s="12"/>
      <c r="AQ934" s="12"/>
      <c r="AR934" s="12"/>
      <c r="AS934" s="12"/>
      <c r="AT934" s="12"/>
      <c r="AU934" s="12"/>
      <c r="AV934" s="12"/>
      <c r="AW934" s="12"/>
      <c r="AX934" s="12"/>
      <c r="AY934" s="12"/>
      <c r="AZ934" s="12"/>
      <c r="BA934" s="12"/>
      <c r="BB934" s="12"/>
      <c r="BC934" s="12"/>
      <c r="BD934" s="12"/>
      <c r="BE934" s="12"/>
      <c r="BF934" s="12"/>
      <c r="BG934" s="12"/>
      <c r="BH934" s="12"/>
      <c r="BI934" s="12"/>
      <c r="BJ934" s="12"/>
      <c r="BK934" s="12"/>
      <c r="BL934" s="12"/>
      <c r="BM934" s="12"/>
      <c r="BN934" s="12"/>
      <c r="BO934" s="12"/>
      <c r="BP934" s="12"/>
      <c r="BQ934" s="12"/>
      <c r="BR934" s="12"/>
      <c r="BS934" s="12"/>
      <c r="BT934" s="12"/>
      <c r="BU934" s="12"/>
      <c r="BV934" s="12"/>
      <c r="BW934" s="12"/>
      <c r="BX934" s="12"/>
      <c r="BY934" s="12"/>
      <c r="BZ934" s="12"/>
      <c r="CA934" s="12"/>
    </row>
    <row r="935" spans="1:79" s="15" customFormat="1" ht="15" customHeight="1" x14ac:dyDescent="0.25">
      <c r="A935" s="11"/>
      <c r="B935" s="11"/>
      <c r="E935" s="12"/>
      <c r="F935" s="12"/>
      <c r="G935" s="12"/>
      <c r="H935" s="12"/>
      <c r="I935" s="12"/>
      <c r="J935" s="12"/>
      <c r="K935" s="12"/>
      <c r="L935" s="12"/>
      <c r="M935" s="12"/>
      <c r="N935" s="12"/>
      <c r="O935" s="12"/>
      <c r="P935" s="12"/>
      <c r="Q935" s="12"/>
      <c r="R935" s="12"/>
      <c r="S935" s="12"/>
      <c r="T935" s="12"/>
      <c r="U935" s="12"/>
      <c r="V935" s="12"/>
      <c r="W935" s="12"/>
      <c r="X935" s="12"/>
      <c r="Y935" s="12"/>
      <c r="Z935" s="12"/>
      <c r="AA935" s="12"/>
      <c r="AB935" s="12"/>
      <c r="AC935" s="12"/>
      <c r="AD935" s="12"/>
      <c r="AE935" s="12"/>
      <c r="AF935" s="12"/>
      <c r="AG935" s="12"/>
      <c r="AH935" s="12"/>
      <c r="AI935" s="12"/>
      <c r="AJ935" s="12"/>
      <c r="AK935" s="12"/>
      <c r="AL935" s="12"/>
      <c r="AM935" s="12"/>
      <c r="AN935" s="12"/>
      <c r="AO935" s="12"/>
      <c r="AP935" s="12"/>
      <c r="AQ935" s="12"/>
      <c r="AR935" s="12"/>
      <c r="AS935" s="12"/>
      <c r="AT935" s="12"/>
      <c r="AU935" s="12"/>
      <c r="AV935" s="12"/>
      <c r="AW935" s="12"/>
      <c r="AX935" s="12"/>
      <c r="AY935" s="12"/>
      <c r="AZ935" s="12"/>
      <c r="BA935" s="12"/>
      <c r="BB935" s="12"/>
      <c r="BC935" s="12"/>
      <c r="BD935" s="12"/>
      <c r="BE935" s="12"/>
      <c r="BF935" s="12"/>
      <c r="BG935" s="12"/>
      <c r="BH935" s="12"/>
      <c r="BI935" s="12"/>
      <c r="BJ935" s="12"/>
      <c r="BK935" s="12"/>
      <c r="BL935" s="12"/>
      <c r="BM935" s="12"/>
      <c r="BN935" s="12"/>
      <c r="BO935" s="12"/>
      <c r="BP935" s="12"/>
      <c r="BQ935" s="12"/>
      <c r="BR935" s="12"/>
      <c r="BS935" s="12"/>
      <c r="BT935" s="12"/>
      <c r="BU935" s="12"/>
      <c r="BV935" s="12"/>
      <c r="BW935" s="12"/>
      <c r="BX935" s="12"/>
      <c r="BY935" s="12"/>
      <c r="BZ935" s="12"/>
      <c r="CA935" s="12"/>
    </row>
    <row r="936" spans="1:79" s="15" customFormat="1" ht="15" customHeight="1" x14ac:dyDescent="0.25">
      <c r="A936" s="11"/>
      <c r="B936" s="11"/>
      <c r="E936" s="12"/>
      <c r="F936" s="12"/>
      <c r="G936" s="12"/>
      <c r="H936" s="12"/>
      <c r="I936" s="12"/>
      <c r="J936" s="12"/>
      <c r="K936" s="12"/>
      <c r="L936" s="12"/>
      <c r="M936" s="12"/>
      <c r="N936" s="12"/>
      <c r="O936" s="12"/>
      <c r="P936" s="12"/>
      <c r="Q936" s="12"/>
      <c r="R936" s="12"/>
      <c r="S936" s="12"/>
      <c r="T936" s="12"/>
      <c r="U936" s="12"/>
      <c r="V936" s="12"/>
      <c r="W936" s="12"/>
      <c r="X936" s="12"/>
      <c r="Y936" s="12"/>
      <c r="Z936" s="12"/>
      <c r="AA936" s="12"/>
      <c r="AB936" s="12"/>
      <c r="AC936" s="12"/>
      <c r="AD936" s="12"/>
      <c r="AE936" s="12"/>
      <c r="AF936" s="12"/>
      <c r="AG936" s="12"/>
      <c r="AH936" s="12"/>
      <c r="AI936" s="12"/>
      <c r="AJ936" s="12"/>
      <c r="AK936" s="12"/>
      <c r="AL936" s="12"/>
      <c r="AM936" s="12"/>
      <c r="AN936" s="12"/>
      <c r="AO936" s="12"/>
      <c r="AP936" s="12"/>
      <c r="AQ936" s="12"/>
      <c r="AR936" s="12"/>
      <c r="AS936" s="12"/>
      <c r="AT936" s="12"/>
      <c r="AU936" s="12"/>
      <c r="AV936" s="12"/>
      <c r="AW936" s="12"/>
      <c r="AX936" s="12"/>
      <c r="AY936" s="12"/>
      <c r="AZ936" s="12"/>
      <c r="BA936" s="12"/>
      <c r="BB936" s="12"/>
      <c r="BC936" s="12"/>
      <c r="BD936" s="12"/>
      <c r="BE936" s="12"/>
      <c r="BF936" s="12"/>
      <c r="BG936" s="12"/>
      <c r="BH936" s="12"/>
      <c r="BI936" s="12"/>
      <c r="BJ936" s="12"/>
      <c r="BK936" s="12"/>
      <c r="BL936" s="12"/>
      <c r="BM936" s="12"/>
      <c r="BN936" s="12"/>
      <c r="BO936" s="12"/>
      <c r="BP936" s="12"/>
      <c r="BQ936" s="12"/>
      <c r="BR936" s="12"/>
      <c r="BS936" s="12"/>
      <c r="BT936" s="12"/>
      <c r="BU936" s="12"/>
      <c r="BV936" s="12"/>
      <c r="BW936" s="12"/>
      <c r="BX936" s="12"/>
      <c r="BY936" s="12"/>
      <c r="BZ936" s="12"/>
      <c r="CA936" s="12"/>
    </row>
    <row r="937" spans="1:79" s="15" customFormat="1" ht="15" customHeight="1" x14ac:dyDescent="0.25">
      <c r="A937" s="11"/>
      <c r="B937" s="11"/>
      <c r="E937" s="12"/>
      <c r="F937" s="12"/>
      <c r="G937" s="12"/>
      <c r="H937" s="12"/>
      <c r="I937" s="12"/>
      <c r="J937" s="12"/>
      <c r="K937" s="12"/>
      <c r="L937" s="12"/>
      <c r="M937" s="12"/>
      <c r="N937" s="12"/>
      <c r="O937" s="12"/>
      <c r="P937" s="12"/>
      <c r="Q937" s="12"/>
      <c r="R937" s="12"/>
      <c r="S937" s="12"/>
      <c r="T937" s="12"/>
      <c r="U937" s="12"/>
      <c r="V937" s="12"/>
      <c r="W937" s="12"/>
      <c r="X937" s="12"/>
      <c r="Y937" s="12"/>
      <c r="Z937" s="12"/>
      <c r="AA937" s="12"/>
      <c r="AB937" s="12"/>
      <c r="AC937" s="12"/>
      <c r="AD937" s="12"/>
      <c r="AE937" s="12"/>
      <c r="AF937" s="12"/>
      <c r="AG937" s="12"/>
      <c r="AH937" s="12"/>
      <c r="AI937" s="12"/>
      <c r="AJ937" s="12"/>
      <c r="AK937" s="12"/>
      <c r="AL937" s="12"/>
      <c r="AM937" s="12"/>
      <c r="AN937" s="12"/>
      <c r="AO937" s="12"/>
      <c r="AP937" s="12"/>
      <c r="AQ937" s="12"/>
      <c r="AR937" s="12"/>
      <c r="AS937" s="12"/>
      <c r="AT937" s="12"/>
      <c r="AU937" s="12"/>
      <c r="AV937" s="12"/>
      <c r="AW937" s="12"/>
      <c r="AX937" s="12"/>
      <c r="AY937" s="12"/>
      <c r="AZ937" s="12"/>
      <c r="BA937" s="12"/>
      <c r="BB937" s="12"/>
      <c r="BC937" s="12"/>
      <c r="BD937" s="12"/>
      <c r="BE937" s="12"/>
      <c r="BF937" s="12"/>
      <c r="BG937" s="12"/>
      <c r="BH937" s="12"/>
      <c r="BI937" s="12"/>
      <c r="BJ937" s="12"/>
      <c r="BK937" s="12"/>
      <c r="BL937" s="12"/>
      <c r="BM937" s="12"/>
      <c r="BN937" s="12"/>
      <c r="BO937" s="12"/>
      <c r="BP937" s="12"/>
      <c r="BQ937" s="12"/>
      <c r="BR937" s="12"/>
      <c r="BS937" s="12"/>
      <c r="BT937" s="12"/>
      <c r="BU937" s="12"/>
      <c r="BV937" s="12"/>
      <c r="BW937" s="12"/>
      <c r="BX937" s="12"/>
      <c r="BY937" s="12"/>
      <c r="BZ937" s="12"/>
      <c r="CA937" s="12"/>
    </row>
    <row r="938" spans="1:79" s="15" customFormat="1" ht="15" customHeight="1" x14ac:dyDescent="0.25">
      <c r="A938" s="11"/>
      <c r="B938" s="11"/>
      <c r="E938" s="12"/>
      <c r="F938" s="12"/>
      <c r="G938" s="12"/>
      <c r="H938" s="12"/>
      <c r="I938" s="12"/>
      <c r="J938" s="12"/>
      <c r="K938" s="12"/>
      <c r="L938" s="12"/>
      <c r="M938" s="12"/>
      <c r="N938" s="12"/>
      <c r="O938" s="12"/>
      <c r="P938" s="12"/>
      <c r="Q938" s="12"/>
      <c r="R938" s="12"/>
      <c r="S938" s="12"/>
      <c r="T938" s="12"/>
      <c r="U938" s="12"/>
      <c r="V938" s="12"/>
      <c r="W938" s="12"/>
      <c r="X938" s="12"/>
      <c r="Y938" s="12"/>
      <c r="Z938" s="12"/>
      <c r="AA938" s="12"/>
      <c r="AB938" s="12"/>
      <c r="AC938" s="12"/>
      <c r="AD938" s="12"/>
      <c r="AE938" s="12"/>
      <c r="AF938" s="12"/>
      <c r="AG938" s="12"/>
      <c r="AH938" s="12"/>
      <c r="AI938" s="12"/>
      <c r="AJ938" s="12"/>
      <c r="AK938" s="12"/>
      <c r="AL938" s="12"/>
      <c r="AM938" s="12"/>
      <c r="AN938" s="12"/>
      <c r="AO938" s="12"/>
      <c r="AP938" s="12"/>
      <c r="AQ938" s="12"/>
      <c r="AR938" s="12"/>
      <c r="AS938" s="12"/>
      <c r="AT938" s="12"/>
      <c r="AU938" s="12"/>
      <c r="AV938" s="12"/>
      <c r="AW938" s="12"/>
      <c r="AX938" s="12"/>
      <c r="AY938" s="12"/>
      <c r="AZ938" s="12"/>
      <c r="BA938" s="12"/>
      <c r="BB938" s="12"/>
      <c r="BC938" s="12"/>
      <c r="BD938" s="12"/>
      <c r="BE938" s="12"/>
      <c r="BF938" s="12"/>
      <c r="BG938" s="12"/>
      <c r="BH938" s="12"/>
      <c r="BI938" s="12"/>
      <c r="BJ938" s="12"/>
      <c r="BK938" s="12"/>
      <c r="BL938" s="12"/>
      <c r="BM938" s="12"/>
      <c r="BN938" s="12"/>
      <c r="BO938" s="12"/>
      <c r="BP938" s="12"/>
      <c r="BQ938" s="12"/>
      <c r="BR938" s="12"/>
      <c r="BS938" s="12"/>
      <c r="BT938" s="12"/>
      <c r="BU938" s="12"/>
      <c r="BV938" s="12"/>
      <c r="BW938" s="12"/>
      <c r="BX938" s="12"/>
      <c r="BY938" s="12"/>
      <c r="BZ938" s="12"/>
      <c r="CA938" s="12"/>
    </row>
    <row r="939" spans="1:79" s="15" customFormat="1" ht="15" customHeight="1" x14ac:dyDescent="0.25">
      <c r="A939" s="11"/>
      <c r="B939" s="11"/>
      <c r="E939" s="12"/>
      <c r="F939" s="12"/>
      <c r="G939" s="12"/>
      <c r="H939" s="12"/>
      <c r="I939" s="12"/>
      <c r="J939" s="12"/>
      <c r="K939" s="12"/>
      <c r="L939" s="12"/>
      <c r="M939" s="12"/>
      <c r="N939" s="12"/>
      <c r="O939" s="12"/>
      <c r="P939" s="12"/>
      <c r="Q939" s="12"/>
      <c r="R939" s="12"/>
      <c r="S939" s="12"/>
      <c r="T939" s="12"/>
      <c r="U939" s="12"/>
      <c r="V939" s="12"/>
      <c r="W939" s="12"/>
      <c r="X939" s="12"/>
      <c r="Y939" s="12"/>
      <c r="Z939" s="12"/>
      <c r="AA939" s="12"/>
      <c r="AB939" s="12"/>
      <c r="AC939" s="12"/>
      <c r="AD939" s="12"/>
      <c r="AE939" s="12"/>
      <c r="AF939" s="12"/>
      <c r="AG939" s="12"/>
      <c r="AH939" s="12"/>
      <c r="AI939" s="12"/>
      <c r="AJ939" s="12"/>
      <c r="AK939" s="12"/>
      <c r="AL939" s="12"/>
      <c r="AM939" s="12"/>
      <c r="AN939" s="12"/>
      <c r="AO939" s="12"/>
      <c r="AP939" s="12"/>
      <c r="AQ939" s="12"/>
      <c r="AR939" s="12"/>
      <c r="AS939" s="12"/>
      <c r="AT939" s="12"/>
      <c r="AU939" s="12"/>
      <c r="AV939" s="12"/>
      <c r="AW939" s="12"/>
      <c r="AX939" s="12"/>
      <c r="AY939" s="12"/>
      <c r="AZ939" s="12"/>
      <c r="BA939" s="12"/>
      <c r="BB939" s="12"/>
      <c r="BC939" s="12"/>
      <c r="BD939" s="12"/>
      <c r="BE939" s="12"/>
      <c r="BF939" s="12"/>
      <c r="BG939" s="12"/>
      <c r="BH939" s="12"/>
      <c r="BI939" s="12"/>
      <c r="BJ939" s="12"/>
      <c r="BK939" s="12"/>
      <c r="BL939" s="12"/>
      <c r="BM939" s="12"/>
      <c r="BN939" s="12"/>
      <c r="BO939" s="12"/>
      <c r="BP939" s="12"/>
      <c r="BQ939" s="12"/>
      <c r="BR939" s="12"/>
      <c r="BS939" s="12"/>
      <c r="BT939" s="12"/>
      <c r="BU939" s="12"/>
      <c r="BV939" s="12"/>
      <c r="BW939" s="12"/>
      <c r="BX939" s="12"/>
      <c r="BY939" s="12"/>
      <c r="BZ939" s="12"/>
      <c r="CA939" s="12"/>
    </row>
    <row r="940" spans="1:79" s="15" customFormat="1" ht="15" customHeight="1" x14ac:dyDescent="0.25">
      <c r="A940" s="11"/>
      <c r="B940" s="11"/>
      <c r="E940" s="12"/>
      <c r="F940" s="12"/>
      <c r="G940" s="12"/>
      <c r="H940" s="12"/>
      <c r="I940" s="12"/>
      <c r="J940" s="12"/>
      <c r="K940" s="12"/>
      <c r="L940" s="12"/>
      <c r="M940" s="12"/>
      <c r="N940" s="12"/>
      <c r="O940" s="12"/>
      <c r="P940" s="12"/>
      <c r="Q940" s="12"/>
      <c r="R940" s="12"/>
      <c r="S940" s="12"/>
      <c r="T940" s="12"/>
      <c r="U940" s="12"/>
      <c r="V940" s="12"/>
      <c r="W940" s="12"/>
      <c r="X940" s="12"/>
      <c r="Y940" s="12"/>
      <c r="Z940" s="12"/>
      <c r="AA940" s="12"/>
      <c r="AB940" s="12"/>
      <c r="AC940" s="12"/>
      <c r="AD940" s="12"/>
      <c r="AE940" s="12"/>
      <c r="AF940" s="12"/>
      <c r="AG940" s="12"/>
      <c r="AH940" s="12"/>
      <c r="AI940" s="12"/>
      <c r="AJ940" s="12"/>
      <c r="AK940" s="12"/>
      <c r="AL940" s="12"/>
      <c r="AM940" s="12"/>
      <c r="AN940" s="12"/>
      <c r="AO940" s="12"/>
      <c r="AP940" s="12"/>
      <c r="AQ940" s="12"/>
      <c r="AR940" s="12"/>
      <c r="AS940" s="12"/>
      <c r="AT940" s="12"/>
      <c r="AU940" s="12"/>
      <c r="AV940" s="12"/>
      <c r="AW940" s="12"/>
      <c r="AX940" s="12"/>
      <c r="AY940" s="12"/>
      <c r="AZ940" s="12"/>
      <c r="BA940" s="12"/>
      <c r="BB940" s="12"/>
      <c r="BC940" s="12"/>
      <c r="BD940" s="12"/>
      <c r="BE940" s="12"/>
      <c r="BF940" s="12"/>
      <c r="BG940" s="12"/>
      <c r="BH940" s="12"/>
      <c r="BI940" s="12"/>
      <c r="BJ940" s="12"/>
      <c r="BK940" s="12"/>
      <c r="BL940" s="12"/>
      <c r="BM940" s="12"/>
      <c r="BN940" s="12"/>
      <c r="BO940" s="12"/>
      <c r="BP940" s="12"/>
      <c r="BQ940" s="12"/>
      <c r="BR940" s="12"/>
      <c r="BS940" s="12"/>
      <c r="BT940" s="12"/>
      <c r="BU940" s="12"/>
      <c r="BV940" s="12"/>
      <c r="BW940" s="12"/>
      <c r="BX940" s="12"/>
      <c r="BY940" s="12"/>
      <c r="BZ940" s="12"/>
      <c r="CA940" s="12"/>
    </row>
    <row r="941" spans="1:79" s="15" customFormat="1" ht="15" customHeight="1" x14ac:dyDescent="0.25">
      <c r="A941" s="11"/>
      <c r="B941" s="11"/>
      <c r="E941" s="12"/>
      <c r="F941" s="12"/>
      <c r="G941" s="12"/>
      <c r="H941" s="12"/>
      <c r="I941" s="12"/>
      <c r="J941" s="12"/>
      <c r="K941" s="12"/>
      <c r="L941" s="12"/>
      <c r="M941" s="12"/>
      <c r="N941" s="12"/>
      <c r="O941" s="12"/>
      <c r="P941" s="12"/>
      <c r="Q941" s="12"/>
      <c r="R941" s="12"/>
      <c r="S941" s="12"/>
      <c r="T941" s="12"/>
      <c r="U941" s="12"/>
      <c r="V941" s="12"/>
      <c r="W941" s="12"/>
      <c r="X941" s="12"/>
      <c r="Y941" s="12"/>
      <c r="Z941" s="12"/>
      <c r="AA941" s="12"/>
      <c r="AB941" s="12"/>
      <c r="AC941" s="12"/>
      <c r="AD941" s="12"/>
      <c r="AE941" s="12"/>
      <c r="AF941" s="12"/>
      <c r="AG941" s="12"/>
      <c r="AH941" s="12"/>
      <c r="AI941" s="12"/>
      <c r="AJ941" s="12"/>
      <c r="AK941" s="12"/>
      <c r="AL941" s="12"/>
      <c r="AM941" s="12"/>
      <c r="AN941" s="12"/>
      <c r="AO941" s="12"/>
      <c r="AP941" s="12"/>
      <c r="AQ941" s="12"/>
      <c r="AR941" s="12"/>
      <c r="AS941" s="12"/>
      <c r="AT941" s="12"/>
      <c r="AU941" s="12"/>
      <c r="AV941" s="12"/>
      <c r="AW941" s="12"/>
      <c r="AX941" s="12"/>
      <c r="AY941" s="12"/>
      <c r="AZ941" s="12"/>
      <c r="BA941" s="12"/>
      <c r="BB941" s="12"/>
      <c r="BC941" s="12"/>
      <c r="BD941" s="12"/>
      <c r="BE941" s="12"/>
      <c r="BF941" s="12"/>
      <c r="BG941" s="12"/>
      <c r="BH941" s="12"/>
      <c r="BI941" s="12"/>
      <c r="BJ941" s="12"/>
      <c r="BK941" s="12"/>
      <c r="BL941" s="12"/>
      <c r="BM941" s="12"/>
      <c r="BN941" s="12"/>
      <c r="BO941" s="12"/>
      <c r="BP941" s="12"/>
      <c r="BQ941" s="12"/>
      <c r="BR941" s="12"/>
      <c r="BS941" s="12"/>
      <c r="BT941" s="12"/>
      <c r="BU941" s="12"/>
      <c r="BV941" s="12"/>
      <c r="BW941" s="12"/>
      <c r="BX941" s="12"/>
      <c r="BY941" s="12"/>
      <c r="BZ941" s="12"/>
      <c r="CA941" s="12"/>
    </row>
    <row r="942" spans="1:79" s="15" customFormat="1" ht="15" customHeight="1" x14ac:dyDescent="0.25">
      <c r="A942" s="11"/>
      <c r="B942" s="11"/>
      <c r="E942" s="12"/>
      <c r="F942" s="12"/>
      <c r="G942" s="12"/>
      <c r="H942" s="12"/>
      <c r="I942" s="12"/>
      <c r="J942" s="12"/>
      <c r="K942" s="12"/>
      <c r="L942" s="12"/>
      <c r="M942" s="12"/>
      <c r="N942" s="12"/>
      <c r="O942" s="12"/>
      <c r="P942" s="12"/>
      <c r="Q942" s="12"/>
      <c r="R942" s="12"/>
      <c r="S942" s="12"/>
      <c r="T942" s="12"/>
      <c r="U942" s="12"/>
      <c r="V942" s="12"/>
      <c r="W942" s="12"/>
      <c r="X942" s="12"/>
      <c r="Y942" s="12"/>
      <c r="Z942" s="12"/>
      <c r="AA942" s="12"/>
      <c r="AB942" s="12"/>
      <c r="AC942" s="12"/>
      <c r="AD942" s="12"/>
      <c r="AE942" s="12"/>
      <c r="AF942" s="12"/>
      <c r="AG942" s="12"/>
      <c r="AH942" s="12"/>
      <c r="AI942" s="12"/>
      <c r="AJ942" s="12"/>
      <c r="AK942" s="12"/>
      <c r="AL942" s="12"/>
      <c r="AM942" s="12"/>
      <c r="AN942" s="12"/>
      <c r="AO942" s="12"/>
      <c r="AP942" s="12"/>
      <c r="AQ942" s="12"/>
      <c r="AR942" s="12"/>
      <c r="AS942" s="12"/>
      <c r="AT942" s="12"/>
      <c r="AU942" s="12"/>
      <c r="AV942" s="12"/>
      <c r="AW942" s="12"/>
      <c r="AX942" s="12"/>
      <c r="AY942" s="12"/>
      <c r="AZ942" s="12"/>
      <c r="BA942" s="12"/>
      <c r="BB942" s="12"/>
      <c r="BC942" s="12"/>
      <c r="BD942" s="12"/>
      <c r="BE942" s="12"/>
      <c r="BF942" s="12"/>
      <c r="BG942" s="12"/>
      <c r="BH942" s="12"/>
      <c r="BI942" s="12"/>
      <c r="BJ942" s="12"/>
      <c r="BK942" s="12"/>
      <c r="BL942" s="12"/>
      <c r="BM942" s="12"/>
      <c r="BN942" s="12"/>
      <c r="BO942" s="12"/>
      <c r="BP942" s="12"/>
      <c r="BQ942" s="12"/>
      <c r="BR942" s="12"/>
      <c r="BS942" s="12"/>
      <c r="BT942" s="12"/>
      <c r="BU942" s="12"/>
      <c r="BV942" s="12"/>
      <c r="BW942" s="12"/>
      <c r="BX942" s="12"/>
      <c r="BY942" s="12"/>
      <c r="BZ942" s="12"/>
      <c r="CA942" s="12"/>
    </row>
    <row r="943" spans="1:79" s="15" customFormat="1" ht="15" customHeight="1" x14ac:dyDescent="0.25">
      <c r="A943" s="11"/>
      <c r="B943" s="11"/>
      <c r="E943" s="12"/>
      <c r="F943" s="12"/>
      <c r="G943" s="12"/>
      <c r="H943" s="12"/>
      <c r="I943" s="12"/>
      <c r="J943" s="12"/>
      <c r="K943" s="12"/>
      <c r="L943" s="12"/>
      <c r="M943" s="12"/>
      <c r="N943" s="12"/>
      <c r="O943" s="12"/>
      <c r="P943" s="12"/>
      <c r="Q943" s="12"/>
      <c r="R943" s="12"/>
      <c r="S943" s="12"/>
      <c r="T943" s="12"/>
      <c r="U943" s="12"/>
      <c r="V943" s="12"/>
      <c r="W943" s="12"/>
      <c r="X943" s="12"/>
      <c r="Y943" s="12"/>
      <c r="Z943" s="12"/>
      <c r="AA943" s="12"/>
      <c r="AB943" s="12"/>
      <c r="AC943" s="12"/>
      <c r="AD943" s="12"/>
      <c r="AE943" s="12"/>
      <c r="AF943" s="12"/>
      <c r="AG943" s="12"/>
      <c r="AH943" s="12"/>
      <c r="AI943" s="12"/>
      <c r="AJ943" s="12"/>
      <c r="AK943" s="12"/>
      <c r="AL943" s="12"/>
      <c r="AM943" s="12"/>
      <c r="AN943" s="12"/>
      <c r="AO943" s="12"/>
      <c r="AP943" s="12"/>
      <c r="AQ943" s="12"/>
      <c r="AR943" s="12"/>
      <c r="AS943" s="12"/>
      <c r="AT943" s="12"/>
      <c r="AU943" s="12"/>
      <c r="AV943" s="12"/>
      <c r="AW943" s="12"/>
      <c r="AX943" s="12"/>
      <c r="AY943" s="12"/>
      <c r="AZ943" s="12"/>
      <c r="BA943" s="12"/>
      <c r="BB943" s="12"/>
      <c r="BC943" s="12"/>
      <c r="BD943" s="12"/>
      <c r="BE943" s="12"/>
      <c r="BF943" s="12"/>
      <c r="BG943" s="12"/>
      <c r="BH943" s="12"/>
      <c r="BI943" s="12"/>
      <c r="BJ943" s="12"/>
      <c r="BK943" s="12"/>
      <c r="BL943" s="12"/>
      <c r="BM943" s="12"/>
      <c r="BN943" s="12"/>
      <c r="BO943" s="12"/>
      <c r="BP943" s="12"/>
      <c r="BQ943" s="12"/>
      <c r="BR943" s="12"/>
      <c r="BS943" s="12"/>
      <c r="BT943" s="12"/>
      <c r="BU943" s="12"/>
      <c r="BV943" s="12"/>
      <c r="BW943" s="12"/>
      <c r="BX943" s="12"/>
      <c r="BY943" s="12"/>
      <c r="BZ943" s="12"/>
      <c r="CA943" s="12"/>
    </row>
    <row r="944" spans="1:79" s="15" customFormat="1" ht="15" customHeight="1" x14ac:dyDescent="0.25">
      <c r="A944" s="11"/>
      <c r="B944" s="11"/>
      <c r="E944" s="12"/>
      <c r="F944" s="12"/>
      <c r="G944" s="12"/>
      <c r="H944" s="12"/>
      <c r="I944" s="12"/>
      <c r="J944" s="12"/>
      <c r="K944" s="12"/>
      <c r="L944" s="12"/>
      <c r="M944" s="12"/>
      <c r="N944" s="12"/>
      <c r="O944" s="12"/>
      <c r="P944" s="12"/>
      <c r="Q944" s="12"/>
      <c r="R944" s="12"/>
      <c r="S944" s="12"/>
      <c r="T944" s="12"/>
      <c r="U944" s="12"/>
      <c r="V944" s="12"/>
      <c r="W944" s="12"/>
      <c r="X944" s="12"/>
      <c r="Y944" s="12"/>
      <c r="Z944" s="12"/>
      <c r="AA944" s="12"/>
      <c r="AB944" s="12"/>
      <c r="AC944" s="12"/>
      <c r="AD944" s="12"/>
      <c r="AE944" s="12"/>
      <c r="AF944" s="12"/>
      <c r="AG944" s="12"/>
      <c r="AH944" s="12"/>
      <c r="AI944" s="12"/>
      <c r="AJ944" s="12"/>
      <c r="AK944" s="12"/>
      <c r="AL944" s="12"/>
      <c r="AM944" s="12"/>
      <c r="AN944" s="12"/>
      <c r="AO944" s="12"/>
      <c r="AP944" s="12"/>
      <c r="AQ944" s="12"/>
      <c r="AR944" s="12"/>
      <c r="AS944" s="12"/>
      <c r="AT944" s="12"/>
      <c r="AU944" s="12"/>
      <c r="AV944" s="12"/>
      <c r="AW944" s="12"/>
      <c r="AX944" s="12"/>
      <c r="AY944" s="12"/>
      <c r="AZ944" s="12"/>
      <c r="BA944" s="12"/>
      <c r="BB944" s="12"/>
      <c r="BC944" s="12"/>
      <c r="BD944" s="12"/>
      <c r="BE944" s="12"/>
      <c r="BF944" s="12"/>
      <c r="BG944" s="12"/>
      <c r="BH944" s="12"/>
      <c r="BI944" s="12"/>
      <c r="BJ944" s="12"/>
      <c r="BK944" s="12"/>
      <c r="BL944" s="12"/>
      <c r="BM944" s="12"/>
      <c r="BN944" s="12"/>
      <c r="BO944" s="12"/>
      <c r="BP944" s="12"/>
      <c r="BQ944" s="12"/>
      <c r="BR944" s="12"/>
      <c r="BS944" s="12"/>
      <c r="BT944" s="12"/>
      <c r="BU944" s="12"/>
      <c r="BV944" s="12"/>
      <c r="BW944" s="12"/>
      <c r="BX944" s="12"/>
      <c r="BY944" s="12"/>
      <c r="BZ944" s="12"/>
      <c r="CA944" s="12"/>
    </row>
    <row r="945" spans="1:79" s="15" customFormat="1" ht="15" customHeight="1" x14ac:dyDescent="0.25">
      <c r="A945" s="11"/>
      <c r="B945" s="11"/>
      <c r="E945" s="12"/>
      <c r="F945" s="12"/>
      <c r="G945" s="12"/>
      <c r="H945" s="12"/>
      <c r="I945" s="12"/>
      <c r="J945" s="12"/>
      <c r="K945" s="12"/>
      <c r="L945" s="12"/>
      <c r="M945" s="12"/>
      <c r="N945" s="12"/>
      <c r="O945" s="12"/>
      <c r="P945" s="12"/>
      <c r="Q945" s="12"/>
      <c r="R945" s="12"/>
      <c r="S945" s="12"/>
      <c r="T945" s="12"/>
      <c r="U945" s="12"/>
      <c r="V945" s="12"/>
      <c r="W945" s="12"/>
      <c r="X945" s="12"/>
      <c r="Y945" s="12"/>
      <c r="Z945" s="12"/>
      <c r="AA945" s="12"/>
      <c r="AB945" s="12"/>
      <c r="AC945" s="12"/>
      <c r="AD945" s="12"/>
      <c r="AE945" s="12"/>
      <c r="AF945" s="12"/>
      <c r="AG945" s="12"/>
      <c r="AH945" s="12"/>
      <c r="AI945" s="12"/>
      <c r="AJ945" s="12"/>
      <c r="AK945" s="12"/>
      <c r="AL945" s="12"/>
      <c r="AM945" s="12"/>
      <c r="AN945" s="12"/>
      <c r="AO945" s="12"/>
      <c r="AP945" s="12"/>
      <c r="AQ945" s="12"/>
      <c r="AR945" s="12"/>
      <c r="AS945" s="12"/>
      <c r="AT945" s="12"/>
      <c r="AU945" s="12"/>
      <c r="AV945" s="12"/>
      <c r="AW945" s="12"/>
      <c r="AX945" s="12"/>
      <c r="AY945" s="12"/>
      <c r="AZ945" s="12"/>
      <c r="BA945" s="12"/>
      <c r="BB945" s="12"/>
      <c r="BC945" s="12"/>
      <c r="BD945" s="12"/>
      <c r="BE945" s="12"/>
      <c r="BF945" s="12"/>
      <c r="BG945" s="12"/>
      <c r="BH945" s="12"/>
      <c r="BI945" s="12"/>
      <c r="BJ945" s="12"/>
      <c r="BK945" s="12"/>
      <c r="BL945" s="12"/>
      <c r="BM945" s="12"/>
      <c r="BN945" s="12"/>
      <c r="BO945" s="12"/>
      <c r="BP945" s="12"/>
      <c r="BQ945" s="12"/>
      <c r="BR945" s="12"/>
      <c r="BS945" s="12"/>
      <c r="BT945" s="12"/>
      <c r="BU945" s="12"/>
      <c r="BV945" s="12"/>
      <c r="BW945" s="12"/>
      <c r="BX945" s="12"/>
      <c r="BY945" s="12"/>
      <c r="BZ945" s="12"/>
      <c r="CA945" s="12"/>
    </row>
    <row r="946" spans="1:79" s="15" customFormat="1" ht="15" customHeight="1" x14ac:dyDescent="0.25">
      <c r="A946" s="11"/>
      <c r="B946" s="11"/>
      <c r="E946" s="12"/>
      <c r="F946" s="12"/>
      <c r="G946" s="12"/>
      <c r="H946" s="12"/>
      <c r="I946" s="12"/>
      <c r="J946" s="12"/>
      <c r="K946" s="12"/>
      <c r="L946" s="12"/>
      <c r="M946" s="12"/>
      <c r="N946" s="12"/>
      <c r="O946" s="12"/>
      <c r="P946" s="12"/>
      <c r="Q946" s="12"/>
      <c r="R946" s="12"/>
      <c r="S946" s="12"/>
      <c r="T946" s="12"/>
      <c r="U946" s="12"/>
      <c r="V946" s="12"/>
      <c r="W946" s="12"/>
      <c r="X946" s="12"/>
      <c r="Y946" s="12"/>
      <c r="Z946" s="12"/>
      <c r="AA946" s="12"/>
      <c r="AB946" s="12"/>
      <c r="AC946" s="12"/>
      <c r="AD946" s="12"/>
      <c r="AE946" s="12"/>
      <c r="AF946" s="12"/>
      <c r="AG946" s="12"/>
      <c r="AH946" s="12"/>
      <c r="AI946" s="12"/>
      <c r="AJ946" s="12"/>
      <c r="AK946" s="12"/>
      <c r="AL946" s="12"/>
      <c r="AM946" s="12"/>
      <c r="AN946" s="12"/>
      <c r="AO946" s="12"/>
      <c r="AP946" s="12"/>
      <c r="AQ946" s="12"/>
      <c r="AR946" s="12"/>
      <c r="AS946" s="12"/>
      <c r="AT946" s="12"/>
      <c r="AU946" s="12"/>
      <c r="AV946" s="12"/>
      <c r="AW946" s="12"/>
      <c r="AX946" s="12"/>
      <c r="AY946" s="12"/>
      <c r="AZ946" s="12"/>
      <c r="BA946" s="12"/>
      <c r="BB946" s="12"/>
      <c r="BC946" s="12"/>
      <c r="BD946" s="12"/>
      <c r="BE946" s="12"/>
      <c r="BF946" s="12"/>
      <c r="BG946" s="12"/>
      <c r="BH946" s="12"/>
      <c r="BI946" s="12"/>
      <c r="BJ946" s="12"/>
      <c r="BK946" s="12"/>
      <c r="BL946" s="12"/>
      <c r="BM946" s="12"/>
      <c r="BN946" s="12"/>
      <c r="BO946" s="12"/>
      <c r="BP946" s="12"/>
      <c r="BQ946" s="12"/>
      <c r="BR946" s="12"/>
      <c r="BS946" s="12"/>
      <c r="BT946" s="12"/>
      <c r="BU946" s="12"/>
      <c r="BV946" s="12"/>
      <c r="BW946" s="12"/>
      <c r="BX946" s="12"/>
      <c r="BY946" s="12"/>
      <c r="BZ946" s="12"/>
      <c r="CA946" s="12"/>
    </row>
    <row r="947" spans="1:79" s="15" customFormat="1" ht="15" customHeight="1" x14ac:dyDescent="0.25">
      <c r="A947" s="11"/>
      <c r="B947" s="11"/>
      <c r="E947" s="12"/>
      <c r="F947" s="12"/>
      <c r="G947" s="12"/>
      <c r="H947" s="12"/>
      <c r="I947" s="12"/>
      <c r="J947" s="12"/>
      <c r="K947" s="12"/>
      <c r="L947" s="12"/>
      <c r="M947" s="12"/>
      <c r="N947" s="12"/>
      <c r="O947" s="12"/>
      <c r="P947" s="12"/>
      <c r="Q947" s="12"/>
      <c r="R947" s="12"/>
      <c r="S947" s="12"/>
      <c r="T947" s="12"/>
      <c r="U947" s="12"/>
      <c r="V947" s="12"/>
      <c r="W947" s="12"/>
      <c r="X947" s="12"/>
      <c r="Y947" s="12"/>
      <c r="Z947" s="12"/>
      <c r="AA947" s="12"/>
      <c r="AB947" s="12"/>
      <c r="AC947" s="12"/>
      <c r="AD947" s="12"/>
      <c r="AE947" s="12"/>
      <c r="AF947" s="12"/>
      <c r="AG947" s="12"/>
      <c r="AH947" s="12"/>
      <c r="AI947" s="12"/>
      <c r="AJ947" s="12"/>
      <c r="AK947" s="12"/>
      <c r="AL947" s="12"/>
      <c r="AM947" s="12"/>
      <c r="AN947" s="12"/>
      <c r="AO947" s="12"/>
      <c r="AP947" s="12"/>
      <c r="AQ947" s="12"/>
      <c r="AR947" s="12"/>
      <c r="AS947" s="12"/>
      <c r="AT947" s="12"/>
      <c r="AU947" s="12"/>
      <c r="AV947" s="12"/>
      <c r="AW947" s="12"/>
      <c r="AX947" s="12"/>
      <c r="AY947" s="12"/>
      <c r="AZ947" s="12"/>
      <c r="BA947" s="12"/>
      <c r="BB947" s="12"/>
      <c r="BC947" s="12"/>
      <c r="BD947" s="12"/>
      <c r="BE947" s="12"/>
      <c r="BF947" s="12"/>
      <c r="BG947" s="12"/>
      <c r="BH947" s="12"/>
      <c r="BI947" s="12"/>
      <c r="BJ947" s="12"/>
      <c r="BK947" s="12"/>
      <c r="BL947" s="12"/>
      <c r="BM947" s="12"/>
      <c r="BN947" s="12"/>
      <c r="BO947" s="12"/>
      <c r="BP947" s="12"/>
      <c r="BQ947" s="12"/>
      <c r="BR947" s="12"/>
      <c r="BS947" s="12"/>
      <c r="BT947" s="12"/>
      <c r="BU947" s="12"/>
      <c r="BV947" s="12"/>
      <c r="BW947" s="12"/>
      <c r="BX947" s="12"/>
      <c r="BY947" s="12"/>
      <c r="BZ947" s="12"/>
      <c r="CA947" s="12"/>
    </row>
    <row r="948" spans="1:79" s="15" customFormat="1" ht="15" customHeight="1" x14ac:dyDescent="0.25">
      <c r="A948" s="11"/>
      <c r="B948" s="11"/>
      <c r="E948" s="12"/>
      <c r="F948" s="12"/>
      <c r="G948" s="12"/>
      <c r="H948" s="12"/>
      <c r="I948" s="12"/>
      <c r="J948" s="12"/>
      <c r="K948" s="12"/>
      <c r="L948" s="12"/>
      <c r="M948" s="12"/>
      <c r="N948" s="12"/>
      <c r="O948" s="12"/>
      <c r="P948" s="12"/>
      <c r="Q948" s="12"/>
      <c r="R948" s="12"/>
      <c r="S948" s="12"/>
      <c r="T948" s="12"/>
      <c r="U948" s="12"/>
      <c r="V948" s="12"/>
      <c r="W948" s="12"/>
      <c r="X948" s="12"/>
      <c r="Y948" s="12"/>
      <c r="Z948" s="12"/>
      <c r="AA948" s="12"/>
      <c r="AB948" s="12"/>
      <c r="AC948" s="12"/>
      <c r="AD948" s="12"/>
      <c r="AE948" s="12"/>
      <c r="AF948" s="12"/>
      <c r="AG948" s="12"/>
      <c r="AH948" s="12"/>
      <c r="AI948" s="12"/>
      <c r="AJ948" s="12"/>
      <c r="AK948" s="12"/>
      <c r="AL948" s="12"/>
      <c r="AM948" s="12"/>
      <c r="AN948" s="12"/>
      <c r="AO948" s="12"/>
      <c r="AP948" s="12"/>
      <c r="AQ948" s="12"/>
      <c r="AR948" s="12"/>
      <c r="AS948" s="12"/>
      <c r="AT948" s="12"/>
      <c r="AU948" s="12"/>
      <c r="AV948" s="12"/>
      <c r="AW948" s="12"/>
      <c r="AX948" s="12"/>
      <c r="AY948" s="12"/>
      <c r="AZ948" s="12"/>
      <c r="BA948" s="12"/>
      <c r="BB948" s="12"/>
      <c r="BC948" s="12"/>
      <c r="BD948" s="12"/>
      <c r="BE948" s="12"/>
      <c r="BF948" s="12"/>
      <c r="BG948" s="12"/>
      <c r="BH948" s="12"/>
      <c r="BI948" s="12"/>
      <c r="BJ948" s="12"/>
      <c r="BK948" s="12"/>
      <c r="BL948" s="12"/>
      <c r="BM948" s="12"/>
      <c r="BN948" s="12"/>
      <c r="BO948" s="12"/>
      <c r="BP948" s="12"/>
      <c r="BQ948" s="12"/>
      <c r="BR948" s="12"/>
      <c r="BS948" s="12"/>
      <c r="BT948" s="12"/>
      <c r="BU948" s="12"/>
      <c r="BV948" s="12"/>
      <c r="BW948" s="12"/>
      <c r="BX948" s="12"/>
      <c r="BY948" s="12"/>
      <c r="BZ948" s="12"/>
      <c r="CA948" s="12"/>
    </row>
    <row r="949" spans="1:79" s="15" customFormat="1" ht="15" customHeight="1" x14ac:dyDescent="0.25">
      <c r="A949" s="11"/>
      <c r="B949" s="11"/>
      <c r="E949" s="12"/>
      <c r="F949" s="12"/>
      <c r="G949" s="12"/>
      <c r="H949" s="12"/>
      <c r="I949" s="12"/>
      <c r="J949" s="12"/>
      <c r="K949" s="12"/>
      <c r="L949" s="12"/>
      <c r="M949" s="12"/>
      <c r="N949" s="12"/>
      <c r="O949" s="12"/>
      <c r="P949" s="12"/>
      <c r="Q949" s="12"/>
      <c r="R949" s="12"/>
      <c r="S949" s="12"/>
      <c r="T949" s="12"/>
      <c r="U949" s="12"/>
      <c r="V949" s="12"/>
      <c r="W949" s="12"/>
      <c r="X949" s="12"/>
      <c r="Y949" s="12"/>
      <c r="Z949" s="12"/>
      <c r="AA949" s="12"/>
      <c r="AB949" s="12"/>
      <c r="AC949" s="12"/>
      <c r="AD949" s="12"/>
      <c r="AE949" s="12"/>
      <c r="AF949" s="12"/>
      <c r="AG949" s="12"/>
      <c r="AH949" s="12"/>
      <c r="AI949" s="12"/>
      <c r="AJ949" s="12"/>
      <c r="AK949" s="12"/>
      <c r="AL949" s="12"/>
      <c r="AM949" s="12"/>
      <c r="AN949" s="12"/>
      <c r="AO949" s="12"/>
      <c r="AP949" s="12"/>
      <c r="AQ949" s="12"/>
      <c r="AR949" s="12"/>
      <c r="AS949" s="12"/>
      <c r="AT949" s="12"/>
      <c r="AU949" s="12"/>
      <c r="AV949" s="12"/>
      <c r="AW949" s="12"/>
      <c r="AX949" s="12"/>
      <c r="AY949" s="12"/>
      <c r="AZ949" s="12"/>
      <c r="BA949" s="12"/>
      <c r="BB949" s="12"/>
      <c r="BC949" s="12"/>
      <c r="BD949" s="12"/>
      <c r="BE949" s="12"/>
      <c r="BF949" s="12"/>
      <c r="BG949" s="12"/>
      <c r="BH949" s="12"/>
      <c r="BI949" s="12"/>
      <c r="BJ949" s="12"/>
      <c r="BK949" s="12"/>
      <c r="BL949" s="12"/>
      <c r="BM949" s="12"/>
      <c r="BN949" s="12"/>
      <c r="BO949" s="12"/>
      <c r="BP949" s="12"/>
      <c r="BQ949" s="12"/>
      <c r="BR949" s="12"/>
      <c r="BS949" s="12"/>
      <c r="BT949" s="12"/>
      <c r="BU949" s="12"/>
      <c r="BV949" s="12"/>
      <c r="BW949" s="12"/>
      <c r="BX949" s="12"/>
      <c r="BY949" s="12"/>
      <c r="BZ949" s="12"/>
      <c r="CA949" s="12"/>
    </row>
    <row r="950" spans="1:79" s="15" customFormat="1" ht="15" customHeight="1" x14ac:dyDescent="0.25">
      <c r="A950" s="11"/>
      <c r="B950" s="11"/>
      <c r="E950" s="12"/>
      <c r="F950" s="12"/>
      <c r="G950" s="12"/>
      <c r="H950" s="12"/>
      <c r="I950" s="12"/>
      <c r="J950" s="12"/>
      <c r="K950" s="12"/>
      <c r="L950" s="12"/>
      <c r="M950" s="12"/>
      <c r="N950" s="12"/>
      <c r="O950" s="12"/>
      <c r="P950" s="12"/>
      <c r="Q950" s="12"/>
      <c r="R950" s="12"/>
      <c r="S950" s="12"/>
      <c r="T950" s="12"/>
      <c r="U950" s="12"/>
      <c r="V950" s="12"/>
      <c r="W950" s="12"/>
      <c r="X950" s="12"/>
      <c r="Y950" s="12"/>
      <c r="Z950" s="12"/>
      <c r="AA950" s="12"/>
      <c r="AB950" s="12"/>
      <c r="AC950" s="12"/>
      <c r="AD950" s="12"/>
      <c r="AE950" s="12"/>
      <c r="AF950" s="12"/>
      <c r="AG950" s="12"/>
      <c r="AH950" s="12"/>
      <c r="AI950" s="12"/>
      <c r="AJ950" s="12"/>
      <c r="AK950" s="12"/>
      <c r="AL950" s="12"/>
      <c r="AM950" s="12"/>
      <c r="AN950" s="12"/>
      <c r="AO950" s="12"/>
      <c r="AP950" s="12"/>
      <c r="AQ950" s="12"/>
      <c r="AR950" s="12"/>
      <c r="AS950" s="12"/>
      <c r="AT950" s="12"/>
      <c r="AU950" s="12"/>
      <c r="AV950" s="12"/>
      <c r="AW950" s="12"/>
      <c r="AX950" s="12"/>
      <c r="AY950" s="12"/>
      <c r="AZ950" s="12"/>
      <c r="BA950" s="12"/>
      <c r="BB950" s="12"/>
      <c r="BC950" s="12"/>
      <c r="BD950" s="12"/>
      <c r="BE950" s="12"/>
      <c r="BF950" s="12"/>
      <c r="BG950" s="12"/>
      <c r="BH950" s="12"/>
      <c r="BI950" s="12"/>
      <c r="BJ950" s="12"/>
      <c r="BK950" s="12"/>
      <c r="BL950" s="12"/>
      <c r="BM950" s="12"/>
      <c r="BN950" s="12"/>
      <c r="BO950" s="12"/>
      <c r="BP950" s="12"/>
      <c r="BQ950" s="12"/>
      <c r="BR950" s="12"/>
      <c r="BS950" s="12"/>
      <c r="BT950" s="12"/>
      <c r="BU950" s="12"/>
      <c r="BV950" s="12"/>
      <c r="BW950" s="12"/>
      <c r="BX950" s="12"/>
      <c r="BY950" s="12"/>
      <c r="BZ950" s="12"/>
      <c r="CA950" s="12"/>
    </row>
    <row r="951" spans="1:79" s="15" customFormat="1" ht="15" customHeight="1" x14ac:dyDescent="0.25">
      <c r="A951" s="11"/>
      <c r="B951" s="11"/>
      <c r="E951" s="12"/>
      <c r="F951" s="12"/>
      <c r="G951" s="12"/>
      <c r="H951" s="12"/>
      <c r="I951" s="12"/>
      <c r="J951" s="12"/>
      <c r="K951" s="12"/>
      <c r="L951" s="12"/>
      <c r="M951" s="12"/>
      <c r="N951" s="12"/>
      <c r="O951" s="12"/>
      <c r="P951" s="12"/>
      <c r="Q951" s="12"/>
      <c r="R951" s="12"/>
      <c r="S951" s="12"/>
      <c r="T951" s="12"/>
      <c r="U951" s="12"/>
      <c r="V951" s="12"/>
      <c r="W951" s="12"/>
      <c r="X951" s="12"/>
      <c r="Y951" s="12"/>
      <c r="Z951" s="12"/>
      <c r="AA951" s="12"/>
      <c r="AB951" s="12"/>
      <c r="AC951" s="12"/>
      <c r="AD951" s="12"/>
      <c r="AE951" s="12"/>
      <c r="AF951" s="12"/>
      <c r="AG951" s="12"/>
      <c r="AH951" s="12"/>
      <c r="AI951" s="12"/>
      <c r="AJ951" s="12"/>
      <c r="AK951" s="12"/>
      <c r="AL951" s="12"/>
      <c r="AM951" s="12"/>
      <c r="AN951" s="12"/>
      <c r="AO951" s="12"/>
      <c r="AP951" s="12"/>
      <c r="AQ951" s="12"/>
      <c r="AR951" s="12"/>
      <c r="AS951" s="12"/>
      <c r="AT951" s="12"/>
      <c r="AU951" s="12"/>
      <c r="AV951" s="12"/>
      <c r="AW951" s="12"/>
      <c r="AX951" s="12"/>
      <c r="AY951" s="12"/>
      <c r="AZ951" s="12"/>
      <c r="BA951" s="12"/>
      <c r="BB951" s="12"/>
      <c r="BC951" s="12"/>
      <c r="BD951" s="12"/>
      <c r="BE951" s="12"/>
      <c r="BF951" s="12"/>
      <c r="BG951" s="12"/>
      <c r="BH951" s="12"/>
      <c r="BI951" s="12"/>
      <c r="BJ951" s="12"/>
      <c r="BK951" s="12"/>
      <c r="BL951" s="12"/>
      <c r="BM951" s="12"/>
      <c r="BN951" s="12"/>
      <c r="BO951" s="12"/>
      <c r="BP951" s="12"/>
      <c r="BQ951" s="12"/>
      <c r="BR951" s="12"/>
      <c r="BS951" s="12"/>
      <c r="BT951" s="12"/>
      <c r="BU951" s="12"/>
      <c r="BV951" s="12"/>
      <c r="BW951" s="12"/>
      <c r="BX951" s="12"/>
      <c r="BY951" s="12"/>
      <c r="BZ951" s="12"/>
      <c r="CA951" s="12"/>
    </row>
    <row r="952" spans="1:79" s="15" customFormat="1" ht="15" customHeight="1" x14ac:dyDescent="0.25">
      <c r="A952" s="11"/>
      <c r="B952" s="11"/>
      <c r="E952" s="12"/>
      <c r="F952" s="12"/>
      <c r="G952" s="12"/>
      <c r="H952" s="12"/>
      <c r="I952" s="12"/>
      <c r="J952" s="12"/>
      <c r="K952" s="12"/>
      <c r="L952" s="12"/>
      <c r="M952" s="12"/>
      <c r="N952" s="12"/>
      <c r="O952" s="12"/>
      <c r="P952" s="12"/>
      <c r="Q952" s="12"/>
      <c r="R952" s="12"/>
      <c r="S952" s="12"/>
      <c r="T952" s="12"/>
      <c r="U952" s="12"/>
      <c r="V952" s="12"/>
      <c r="W952" s="12"/>
      <c r="X952" s="12"/>
      <c r="Y952" s="12"/>
      <c r="Z952" s="12"/>
      <c r="AA952" s="12"/>
      <c r="AB952" s="12"/>
      <c r="AC952" s="12"/>
      <c r="AD952" s="12"/>
      <c r="AE952" s="12"/>
      <c r="AF952" s="12"/>
      <c r="AG952" s="12"/>
      <c r="AH952" s="12"/>
      <c r="AI952" s="12"/>
      <c r="AJ952" s="12"/>
      <c r="AK952" s="12"/>
      <c r="AL952" s="12"/>
      <c r="AM952" s="12"/>
      <c r="AN952" s="12"/>
      <c r="AO952" s="12"/>
      <c r="AP952" s="12"/>
      <c r="AQ952" s="12"/>
      <c r="AR952" s="12"/>
      <c r="AS952" s="12"/>
      <c r="AT952" s="12"/>
      <c r="AU952" s="12"/>
      <c r="AV952" s="12"/>
      <c r="AW952" s="12"/>
      <c r="AX952" s="12"/>
      <c r="AY952" s="12"/>
      <c r="AZ952" s="12"/>
      <c r="BA952" s="12"/>
      <c r="BB952" s="12"/>
      <c r="BC952" s="12"/>
      <c r="BD952" s="12"/>
      <c r="BE952" s="12"/>
      <c r="BF952" s="12"/>
      <c r="BG952" s="12"/>
      <c r="BH952" s="12"/>
      <c r="BI952" s="12"/>
      <c r="BJ952" s="12"/>
      <c r="BK952" s="12"/>
      <c r="BL952" s="12"/>
      <c r="BM952" s="12"/>
      <c r="BN952" s="12"/>
      <c r="BO952" s="12"/>
      <c r="BP952" s="12"/>
      <c r="BQ952" s="12"/>
      <c r="BR952" s="12"/>
      <c r="BS952" s="12"/>
      <c r="BT952" s="12"/>
      <c r="BU952" s="12"/>
      <c r="BV952" s="12"/>
      <c r="BW952" s="12"/>
      <c r="BX952" s="12"/>
      <c r="BY952" s="12"/>
      <c r="BZ952" s="12"/>
      <c r="CA952" s="12"/>
    </row>
    <row r="953" spans="1:79" s="15" customFormat="1" ht="15" customHeight="1" x14ac:dyDescent="0.25">
      <c r="A953" s="11"/>
      <c r="B953" s="11"/>
      <c r="E953" s="12"/>
      <c r="F953" s="12"/>
      <c r="G953" s="12"/>
      <c r="H953" s="12"/>
      <c r="I953" s="12"/>
      <c r="J953" s="12"/>
      <c r="K953" s="12"/>
      <c r="L953" s="12"/>
      <c r="M953" s="12"/>
      <c r="N953" s="12"/>
      <c r="O953" s="12"/>
      <c r="P953" s="12"/>
      <c r="Q953" s="12"/>
      <c r="R953" s="12"/>
      <c r="S953" s="12"/>
      <c r="T953" s="12"/>
      <c r="U953" s="12"/>
      <c r="V953" s="12"/>
      <c r="W953" s="12"/>
      <c r="X953" s="12"/>
      <c r="Y953" s="12"/>
      <c r="Z953" s="12"/>
      <c r="AA953" s="12"/>
      <c r="AB953" s="12"/>
      <c r="AC953" s="12"/>
      <c r="AD953" s="12"/>
      <c r="AE953" s="12"/>
      <c r="AF953" s="12"/>
      <c r="AG953" s="12"/>
      <c r="AH953" s="12"/>
      <c r="AI953" s="12"/>
      <c r="AJ953" s="12"/>
      <c r="AK953" s="12"/>
      <c r="AL953" s="12"/>
      <c r="AM953" s="12"/>
      <c r="AN953" s="12"/>
      <c r="AO953" s="12"/>
      <c r="AP953" s="12"/>
      <c r="AQ953" s="12"/>
      <c r="AR953" s="12"/>
      <c r="AS953" s="12"/>
      <c r="AT953" s="12"/>
      <c r="AU953" s="12"/>
      <c r="AV953" s="12"/>
      <c r="AW953" s="12"/>
      <c r="AX953" s="12"/>
      <c r="AY953" s="12"/>
      <c r="AZ953" s="12"/>
      <c r="BA953" s="12"/>
      <c r="BB953" s="12"/>
      <c r="BC953" s="12"/>
      <c r="BD953" s="12"/>
      <c r="BE953" s="12"/>
      <c r="BF953" s="12"/>
      <c r="BG953" s="12"/>
      <c r="BH953" s="12"/>
      <c r="BI953" s="12"/>
      <c r="BJ953" s="12"/>
      <c r="BK953" s="12"/>
      <c r="BL953" s="12"/>
      <c r="BM953" s="12"/>
      <c r="BN953" s="12"/>
      <c r="BO953" s="12"/>
      <c r="BP953" s="12"/>
      <c r="BQ953" s="12"/>
      <c r="BR953" s="12"/>
      <c r="BS953" s="12"/>
      <c r="BT953" s="12"/>
      <c r="BU953" s="12"/>
      <c r="BV953" s="12"/>
      <c r="BW953" s="12"/>
      <c r="BX953" s="12"/>
      <c r="BY953" s="12"/>
      <c r="BZ953" s="12"/>
      <c r="CA953" s="12"/>
    </row>
    <row r="954" spans="1:79" s="15" customFormat="1" ht="15" customHeight="1" x14ac:dyDescent="0.25">
      <c r="A954" s="11"/>
      <c r="B954" s="11"/>
      <c r="E954" s="12"/>
      <c r="F954" s="12"/>
      <c r="G954" s="12"/>
      <c r="H954" s="12"/>
      <c r="I954" s="12"/>
      <c r="J954" s="12"/>
      <c r="K954" s="12"/>
      <c r="L954" s="12"/>
      <c r="M954" s="12"/>
      <c r="N954" s="12"/>
      <c r="O954" s="12"/>
      <c r="P954" s="12"/>
      <c r="Q954" s="12"/>
      <c r="R954" s="12"/>
      <c r="S954" s="12"/>
      <c r="T954" s="12"/>
      <c r="U954" s="12"/>
      <c r="V954" s="12"/>
      <c r="W954" s="12"/>
      <c r="X954" s="12"/>
      <c r="Y954" s="12"/>
      <c r="Z954" s="12"/>
      <c r="AA954" s="12"/>
      <c r="AB954" s="12"/>
      <c r="AC954" s="12"/>
      <c r="AD954" s="12"/>
      <c r="AE954" s="12"/>
      <c r="AF954" s="12"/>
      <c r="AG954" s="12"/>
      <c r="AH954" s="12"/>
      <c r="AI954" s="12"/>
      <c r="AJ954" s="12"/>
      <c r="AK954" s="12"/>
      <c r="AL954" s="12"/>
      <c r="AM954" s="12"/>
      <c r="AN954" s="12"/>
      <c r="AO954" s="12"/>
      <c r="AP954" s="12"/>
      <c r="AQ954" s="12"/>
      <c r="AR954" s="12"/>
      <c r="AS954" s="12"/>
      <c r="AT954" s="12"/>
      <c r="AU954" s="12"/>
      <c r="AV954" s="12"/>
      <c r="AW954" s="12"/>
      <c r="AX954" s="12"/>
      <c r="AY954" s="12"/>
      <c r="AZ954" s="12"/>
      <c r="BA954" s="12"/>
      <c r="BB954" s="12"/>
      <c r="BC954" s="12"/>
      <c r="BD954" s="12"/>
      <c r="BE954" s="12"/>
      <c r="BF954" s="12"/>
      <c r="BG954" s="12"/>
      <c r="BH954" s="12"/>
      <c r="BI954" s="12"/>
      <c r="BJ954" s="12"/>
      <c r="BK954" s="12"/>
      <c r="BL954" s="12"/>
      <c r="BM954" s="12"/>
      <c r="BN954" s="12"/>
      <c r="BO954" s="12"/>
      <c r="BP954" s="12"/>
      <c r="BQ954" s="12"/>
      <c r="BR954" s="12"/>
      <c r="BS954" s="12"/>
      <c r="BT954" s="12"/>
      <c r="BU954" s="12"/>
      <c r="BV954" s="12"/>
      <c r="BW954" s="12"/>
      <c r="BX954" s="12"/>
      <c r="BY954" s="12"/>
      <c r="BZ954" s="12"/>
      <c r="CA954" s="12"/>
    </row>
    <row r="955" spans="1:79" s="15" customFormat="1" ht="15" customHeight="1" x14ac:dyDescent="0.25">
      <c r="A955" s="11"/>
      <c r="B955" s="11"/>
      <c r="E955" s="12"/>
      <c r="F955" s="12"/>
      <c r="G955" s="12"/>
      <c r="H955" s="12"/>
      <c r="I955" s="12"/>
      <c r="J955" s="12"/>
      <c r="K955" s="12"/>
      <c r="L955" s="12"/>
      <c r="M955" s="12"/>
      <c r="N955" s="12"/>
      <c r="O955" s="12"/>
      <c r="P955" s="12"/>
      <c r="Q955" s="12"/>
      <c r="R955" s="12"/>
      <c r="S955" s="12"/>
      <c r="T955" s="12"/>
      <c r="U955" s="12"/>
      <c r="V955" s="12"/>
      <c r="W955" s="12"/>
      <c r="X955" s="12"/>
      <c r="Y955" s="12"/>
      <c r="Z955" s="12"/>
      <c r="AA955" s="12"/>
      <c r="AB955" s="12"/>
      <c r="AC955" s="12"/>
      <c r="AD955" s="12"/>
      <c r="AE955" s="12"/>
      <c r="AF955" s="12"/>
      <c r="AG955" s="12"/>
      <c r="AH955" s="12"/>
      <c r="AI955" s="12"/>
      <c r="AJ955" s="12"/>
      <c r="AK955" s="12"/>
      <c r="AL955" s="12"/>
      <c r="AM955" s="12"/>
      <c r="AN955" s="12"/>
      <c r="AO955" s="12"/>
      <c r="AP955" s="12"/>
      <c r="AQ955" s="12"/>
      <c r="AR955" s="12"/>
      <c r="AS955" s="12"/>
      <c r="AT955" s="12"/>
      <c r="AU955" s="12"/>
      <c r="AV955" s="12"/>
      <c r="AW955" s="12"/>
      <c r="AX955" s="12"/>
      <c r="AY955" s="12"/>
      <c r="AZ955" s="12"/>
      <c r="BA955" s="12"/>
      <c r="BB955" s="12"/>
      <c r="BC955" s="12"/>
      <c r="BD955" s="12"/>
      <c r="BE955" s="12"/>
      <c r="BF955" s="12"/>
      <c r="BG955" s="12"/>
      <c r="BH955" s="12"/>
      <c r="BI955" s="12"/>
      <c r="BJ955" s="12"/>
      <c r="BK955" s="12"/>
      <c r="BL955" s="12"/>
      <c r="BM955" s="12"/>
      <c r="BN955" s="12"/>
      <c r="BO955" s="12"/>
      <c r="BP955" s="12"/>
      <c r="BQ955" s="12"/>
      <c r="BR955" s="12"/>
      <c r="BS955" s="12"/>
      <c r="BT955" s="12"/>
      <c r="BU955" s="12"/>
      <c r="BV955" s="12"/>
      <c r="BW955" s="12"/>
      <c r="BX955" s="12"/>
      <c r="BY955" s="12"/>
      <c r="BZ955" s="12"/>
      <c r="CA955" s="12"/>
    </row>
    <row r="956" spans="1:79" s="15" customFormat="1" ht="15" customHeight="1" x14ac:dyDescent="0.25">
      <c r="A956" s="11"/>
      <c r="B956" s="11"/>
      <c r="E956" s="12"/>
      <c r="F956" s="12"/>
      <c r="G956" s="12"/>
      <c r="H956" s="12"/>
      <c r="I956" s="12"/>
      <c r="J956" s="12"/>
      <c r="K956" s="12"/>
      <c r="L956" s="12"/>
      <c r="M956" s="12"/>
      <c r="N956" s="12"/>
      <c r="O956" s="12"/>
      <c r="P956" s="12"/>
      <c r="Q956" s="12"/>
      <c r="R956" s="12"/>
      <c r="S956" s="12"/>
      <c r="T956" s="12"/>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c r="AX956" s="12"/>
      <c r="AY956" s="12"/>
      <c r="AZ956" s="12"/>
      <c r="BA956" s="12"/>
      <c r="BB956" s="12"/>
      <c r="BC956" s="12"/>
      <c r="BD956" s="12"/>
      <c r="BE956" s="12"/>
      <c r="BF956" s="12"/>
      <c r="BG956" s="12"/>
      <c r="BH956" s="12"/>
      <c r="BI956" s="12"/>
      <c r="BJ956" s="12"/>
      <c r="BK956" s="12"/>
      <c r="BL956" s="12"/>
      <c r="BM956" s="12"/>
      <c r="BN956" s="12"/>
      <c r="BO956" s="12"/>
      <c r="BP956" s="12"/>
      <c r="BQ956" s="12"/>
      <c r="BR956" s="12"/>
      <c r="BS956" s="12"/>
      <c r="BT956" s="12"/>
      <c r="BU956" s="12"/>
      <c r="BV956" s="12"/>
      <c r="BW956" s="12"/>
      <c r="BX956" s="12"/>
      <c r="BY956" s="12"/>
      <c r="BZ956" s="12"/>
      <c r="CA956" s="12"/>
    </row>
    <row r="957" spans="1:79" s="15" customFormat="1" ht="15" customHeight="1" x14ac:dyDescent="0.25">
      <c r="A957" s="11"/>
      <c r="B957" s="11"/>
      <c r="E957" s="12"/>
      <c r="F957" s="12"/>
      <c r="G957" s="12"/>
      <c r="H957" s="12"/>
      <c r="I957" s="12"/>
      <c r="J957" s="12"/>
      <c r="K957" s="12"/>
      <c r="L957" s="12"/>
      <c r="M957" s="12"/>
      <c r="N957" s="12"/>
      <c r="O957" s="12"/>
      <c r="P957" s="12"/>
      <c r="Q957" s="12"/>
      <c r="R957" s="12"/>
      <c r="S957" s="12"/>
      <c r="T957" s="12"/>
      <c r="U957" s="12"/>
      <c r="V957" s="12"/>
      <c r="W957" s="12"/>
      <c r="X957" s="12"/>
      <c r="Y957" s="12"/>
      <c r="Z957" s="12"/>
      <c r="AA957" s="12"/>
      <c r="AB957" s="12"/>
      <c r="AC957" s="12"/>
      <c r="AD957" s="12"/>
      <c r="AE957" s="12"/>
      <c r="AF957" s="12"/>
      <c r="AG957" s="12"/>
      <c r="AH957" s="12"/>
      <c r="AI957" s="12"/>
      <c r="AJ957" s="12"/>
      <c r="AK957" s="12"/>
      <c r="AL957" s="12"/>
      <c r="AM957" s="12"/>
      <c r="AN957" s="12"/>
      <c r="AO957" s="12"/>
      <c r="AP957" s="12"/>
      <c r="AQ957" s="12"/>
      <c r="AR957" s="12"/>
      <c r="AS957" s="12"/>
      <c r="AT957" s="12"/>
      <c r="AU957" s="12"/>
      <c r="AV957" s="12"/>
      <c r="AW957" s="12"/>
      <c r="AX957" s="12"/>
      <c r="AY957" s="12"/>
      <c r="AZ957" s="12"/>
      <c r="BA957" s="12"/>
      <c r="BB957" s="12"/>
      <c r="BC957" s="12"/>
      <c r="BD957" s="12"/>
      <c r="BE957" s="12"/>
      <c r="BF957" s="12"/>
      <c r="BG957" s="12"/>
      <c r="BH957" s="12"/>
      <c r="BI957" s="12"/>
      <c r="BJ957" s="12"/>
      <c r="BK957" s="12"/>
      <c r="BL957" s="12"/>
      <c r="BM957" s="12"/>
      <c r="BN957" s="12"/>
      <c r="BO957" s="12"/>
      <c r="BP957" s="12"/>
      <c r="BQ957" s="12"/>
      <c r="BR957" s="12"/>
      <c r="BS957" s="12"/>
      <c r="BT957" s="12"/>
      <c r="BU957" s="12"/>
      <c r="BV957" s="12"/>
      <c r="BW957" s="12"/>
      <c r="BX957" s="12"/>
      <c r="BY957" s="12"/>
      <c r="BZ957" s="12"/>
      <c r="CA957" s="12"/>
    </row>
    <row r="958" spans="1:79" s="15" customFormat="1" ht="15" customHeight="1" x14ac:dyDescent="0.25">
      <c r="A958" s="11"/>
      <c r="B958" s="11"/>
      <c r="E958" s="12"/>
      <c r="F958" s="12"/>
      <c r="G958" s="12"/>
      <c r="H958" s="12"/>
      <c r="I958" s="12"/>
      <c r="J958" s="12"/>
      <c r="K958" s="12"/>
      <c r="L958" s="12"/>
      <c r="M958" s="12"/>
      <c r="N958" s="12"/>
      <c r="O958" s="12"/>
      <c r="P958" s="12"/>
      <c r="Q958" s="12"/>
      <c r="R958" s="12"/>
      <c r="S958" s="12"/>
      <c r="T958" s="12"/>
      <c r="U958" s="12"/>
      <c r="V958" s="12"/>
      <c r="W958" s="12"/>
      <c r="X958" s="12"/>
      <c r="Y958" s="12"/>
      <c r="Z958" s="12"/>
      <c r="AA958" s="12"/>
      <c r="AB958" s="12"/>
      <c r="AC958" s="12"/>
      <c r="AD958" s="12"/>
      <c r="AE958" s="12"/>
      <c r="AF958" s="12"/>
      <c r="AG958" s="12"/>
      <c r="AH958" s="12"/>
      <c r="AI958" s="12"/>
      <c r="AJ958" s="12"/>
      <c r="AK958" s="12"/>
      <c r="AL958" s="12"/>
      <c r="AM958" s="12"/>
      <c r="AN958" s="12"/>
      <c r="AO958" s="12"/>
      <c r="AP958" s="12"/>
      <c r="AQ958" s="12"/>
      <c r="AR958" s="12"/>
      <c r="AS958" s="12"/>
      <c r="AT958" s="12"/>
      <c r="AU958" s="12"/>
      <c r="AV958" s="12"/>
      <c r="AW958" s="12"/>
      <c r="AX958" s="12"/>
      <c r="AY958" s="12"/>
      <c r="AZ958" s="12"/>
      <c r="BA958" s="12"/>
      <c r="BB958" s="12"/>
      <c r="BC958" s="12"/>
      <c r="BD958" s="12"/>
      <c r="BE958" s="12"/>
      <c r="BF958" s="12"/>
      <c r="BG958" s="12"/>
      <c r="BH958" s="12"/>
      <c r="BI958" s="12"/>
      <c r="BJ958" s="12"/>
      <c r="BK958" s="12"/>
      <c r="BL958" s="12"/>
      <c r="BM958" s="12"/>
      <c r="BN958" s="12"/>
      <c r="BO958" s="12"/>
      <c r="BP958" s="12"/>
      <c r="BQ958" s="12"/>
      <c r="BR958" s="12"/>
      <c r="BS958" s="12"/>
      <c r="BT958" s="12"/>
      <c r="BU958" s="12"/>
      <c r="BV958" s="12"/>
      <c r="BW958" s="12"/>
      <c r="BX958" s="12"/>
      <c r="BY958" s="12"/>
      <c r="BZ958" s="12"/>
      <c r="CA958" s="12"/>
    </row>
    <row r="959" spans="1:79" s="15" customFormat="1" ht="15" customHeight="1" x14ac:dyDescent="0.25">
      <c r="A959" s="11"/>
      <c r="B959" s="11"/>
      <c r="E959" s="12"/>
      <c r="F959" s="12"/>
      <c r="G959" s="12"/>
      <c r="H959" s="12"/>
      <c r="I959" s="12"/>
      <c r="J959" s="12"/>
      <c r="K959" s="12"/>
      <c r="L959" s="12"/>
      <c r="M959" s="12"/>
      <c r="N959" s="12"/>
      <c r="O959" s="12"/>
      <c r="P959" s="12"/>
      <c r="Q959" s="12"/>
      <c r="R959" s="12"/>
      <c r="S959" s="12"/>
      <c r="T959" s="12"/>
      <c r="U959" s="12"/>
      <c r="V959" s="12"/>
      <c r="W959" s="12"/>
      <c r="X959" s="12"/>
      <c r="Y959" s="12"/>
      <c r="Z959" s="12"/>
      <c r="AA959" s="12"/>
      <c r="AB959" s="12"/>
      <c r="AC959" s="12"/>
      <c r="AD959" s="12"/>
      <c r="AE959" s="12"/>
      <c r="AF959" s="12"/>
      <c r="AG959" s="12"/>
      <c r="AH959" s="12"/>
      <c r="AI959" s="12"/>
      <c r="AJ959" s="12"/>
      <c r="AK959" s="12"/>
      <c r="AL959" s="12"/>
      <c r="AM959" s="12"/>
      <c r="AN959" s="12"/>
      <c r="AO959" s="12"/>
      <c r="AP959" s="12"/>
      <c r="AQ959" s="12"/>
      <c r="AR959" s="12"/>
      <c r="AS959" s="12"/>
      <c r="AT959" s="12"/>
      <c r="AU959" s="12"/>
      <c r="AV959" s="12"/>
      <c r="AW959" s="12"/>
      <c r="AX959" s="12"/>
      <c r="AY959" s="12"/>
      <c r="AZ959" s="12"/>
      <c r="BA959" s="12"/>
      <c r="BB959" s="12"/>
      <c r="BC959" s="12"/>
      <c r="BD959" s="12"/>
      <c r="BE959" s="12"/>
      <c r="BF959" s="12"/>
      <c r="BG959" s="12"/>
      <c r="BH959" s="12"/>
      <c r="BI959" s="12"/>
      <c r="BJ959" s="12"/>
      <c r="BK959" s="12"/>
      <c r="BL959" s="12"/>
      <c r="BM959" s="12"/>
      <c r="BN959" s="12"/>
      <c r="BO959" s="12"/>
      <c r="BP959" s="12"/>
      <c r="BQ959" s="12"/>
      <c r="BR959" s="12"/>
      <c r="BS959" s="12"/>
      <c r="BT959" s="12"/>
      <c r="BU959" s="12"/>
      <c r="BV959" s="12"/>
      <c r="BW959" s="12"/>
      <c r="BX959" s="12"/>
      <c r="BY959" s="12"/>
      <c r="BZ959" s="12"/>
      <c r="CA959" s="12"/>
    </row>
    <row r="960" spans="1:79" s="15" customFormat="1" ht="15" customHeight="1" x14ac:dyDescent="0.25">
      <c r="A960" s="11"/>
      <c r="B960" s="11"/>
      <c r="E960" s="12"/>
      <c r="F960" s="12"/>
      <c r="G960" s="12"/>
      <c r="H960" s="12"/>
      <c r="I960" s="12"/>
      <c r="J960" s="12"/>
      <c r="K960" s="12"/>
      <c r="L960" s="12"/>
      <c r="M960" s="12"/>
      <c r="N960" s="12"/>
      <c r="O960" s="12"/>
      <c r="P960" s="12"/>
      <c r="Q960" s="12"/>
      <c r="R960" s="12"/>
      <c r="S960" s="12"/>
      <c r="T960" s="12"/>
      <c r="U960" s="12"/>
      <c r="V960" s="12"/>
      <c r="W960" s="12"/>
      <c r="X960" s="12"/>
      <c r="Y960" s="12"/>
      <c r="Z960" s="12"/>
      <c r="AA960" s="12"/>
      <c r="AB960" s="12"/>
      <c r="AC960" s="12"/>
      <c r="AD960" s="12"/>
      <c r="AE960" s="12"/>
      <c r="AF960" s="12"/>
      <c r="AG960" s="12"/>
      <c r="AH960" s="12"/>
      <c r="AI960" s="12"/>
      <c r="AJ960" s="12"/>
      <c r="AK960" s="12"/>
      <c r="AL960" s="12"/>
      <c r="AM960" s="12"/>
      <c r="AN960" s="12"/>
      <c r="AO960" s="12"/>
      <c r="AP960" s="12"/>
      <c r="AQ960" s="12"/>
      <c r="AR960" s="12"/>
      <c r="AS960" s="12"/>
      <c r="AT960" s="12"/>
      <c r="AU960" s="12"/>
      <c r="AV960" s="12"/>
      <c r="AW960" s="12"/>
      <c r="AX960" s="12"/>
      <c r="AY960" s="12"/>
      <c r="AZ960" s="12"/>
      <c r="BA960" s="12"/>
      <c r="BB960" s="12"/>
      <c r="BC960" s="12"/>
      <c r="BD960" s="12"/>
      <c r="BE960" s="12"/>
      <c r="BF960" s="12"/>
      <c r="BG960" s="12"/>
      <c r="BH960" s="12"/>
      <c r="BI960" s="12"/>
      <c r="BJ960" s="12"/>
      <c r="BK960" s="12"/>
      <c r="BL960" s="12"/>
      <c r="BM960" s="12"/>
      <c r="BN960" s="12"/>
      <c r="BO960" s="12"/>
      <c r="BP960" s="12"/>
      <c r="BQ960" s="12"/>
      <c r="BR960" s="12"/>
      <c r="BS960" s="12"/>
      <c r="BT960" s="12"/>
      <c r="BU960" s="12"/>
      <c r="BV960" s="12"/>
      <c r="BW960" s="12"/>
      <c r="BX960" s="12"/>
      <c r="BY960" s="12"/>
      <c r="BZ960" s="12"/>
      <c r="CA960" s="12"/>
    </row>
    <row r="961" spans="1:79" s="15" customFormat="1" ht="15" customHeight="1" x14ac:dyDescent="0.25">
      <c r="A961" s="11"/>
      <c r="B961" s="11"/>
      <c r="E961" s="12"/>
      <c r="F961" s="12"/>
      <c r="G961" s="12"/>
      <c r="H961" s="12"/>
      <c r="I961" s="12"/>
      <c r="J961" s="12"/>
      <c r="K961" s="12"/>
      <c r="L961" s="12"/>
      <c r="M961" s="12"/>
      <c r="N961" s="12"/>
      <c r="O961" s="12"/>
      <c r="P961" s="12"/>
      <c r="Q961" s="12"/>
      <c r="R961" s="12"/>
      <c r="S961" s="12"/>
      <c r="T961" s="12"/>
      <c r="U961" s="12"/>
      <c r="V961" s="12"/>
      <c r="W961" s="12"/>
      <c r="X961" s="12"/>
      <c r="Y961" s="12"/>
      <c r="Z961" s="12"/>
      <c r="AA961" s="12"/>
      <c r="AB961" s="12"/>
      <c r="AC961" s="12"/>
      <c r="AD961" s="12"/>
      <c r="AE961" s="12"/>
      <c r="AF961" s="12"/>
      <c r="AG961" s="12"/>
      <c r="AH961" s="12"/>
      <c r="AI961" s="12"/>
      <c r="AJ961" s="12"/>
      <c r="AK961" s="12"/>
      <c r="AL961" s="12"/>
      <c r="AM961" s="12"/>
      <c r="AN961" s="12"/>
      <c r="AO961" s="12"/>
      <c r="AP961" s="12"/>
      <c r="AQ961" s="12"/>
      <c r="AR961" s="12"/>
      <c r="AS961" s="12"/>
      <c r="AT961" s="12"/>
      <c r="AU961" s="12"/>
      <c r="AV961" s="12"/>
      <c r="AW961" s="12"/>
      <c r="AX961" s="12"/>
      <c r="AY961" s="12"/>
      <c r="AZ961" s="12"/>
      <c r="BA961" s="12"/>
      <c r="BB961" s="12"/>
      <c r="BC961" s="12"/>
      <c r="BD961" s="12"/>
      <c r="BE961" s="12"/>
      <c r="BF961" s="12"/>
      <c r="BG961" s="12"/>
      <c r="BH961" s="12"/>
      <c r="BI961" s="12"/>
      <c r="BJ961" s="12"/>
      <c r="BK961" s="12"/>
      <c r="BL961" s="12"/>
      <c r="BM961" s="12"/>
      <c r="BN961" s="12"/>
      <c r="BO961" s="12"/>
      <c r="BP961" s="12"/>
      <c r="BQ961" s="12"/>
      <c r="BR961" s="12"/>
      <c r="BS961" s="12"/>
      <c r="BT961" s="12"/>
      <c r="BU961" s="12"/>
      <c r="BV961" s="12"/>
      <c r="BW961" s="12"/>
      <c r="BX961" s="12"/>
      <c r="BY961" s="12"/>
      <c r="BZ961" s="12"/>
      <c r="CA961" s="12"/>
    </row>
    <row r="962" spans="1:79" s="15" customFormat="1" ht="15" customHeight="1" x14ac:dyDescent="0.25">
      <c r="A962" s="11"/>
      <c r="B962" s="11"/>
      <c r="E962" s="12"/>
      <c r="F962" s="12"/>
      <c r="G962" s="12"/>
      <c r="H962" s="12"/>
      <c r="I962" s="12"/>
      <c r="J962" s="12"/>
      <c r="K962" s="12"/>
      <c r="L962" s="12"/>
      <c r="M962" s="12"/>
      <c r="N962" s="12"/>
      <c r="O962" s="12"/>
      <c r="P962" s="12"/>
      <c r="Q962" s="12"/>
      <c r="R962" s="12"/>
      <c r="S962" s="12"/>
      <c r="T962" s="12"/>
      <c r="U962" s="12"/>
      <c r="V962" s="12"/>
      <c r="W962" s="12"/>
      <c r="X962" s="12"/>
      <c r="Y962" s="12"/>
      <c r="Z962" s="12"/>
      <c r="AA962" s="12"/>
      <c r="AB962" s="12"/>
      <c r="AC962" s="12"/>
      <c r="AD962" s="12"/>
      <c r="AE962" s="12"/>
      <c r="AF962" s="12"/>
      <c r="AG962" s="12"/>
      <c r="AH962" s="12"/>
      <c r="AI962" s="12"/>
      <c r="AJ962" s="12"/>
      <c r="AK962" s="12"/>
      <c r="AL962" s="12"/>
      <c r="AM962" s="12"/>
      <c r="AN962" s="12"/>
      <c r="AO962" s="12"/>
      <c r="AP962" s="12"/>
      <c r="AQ962" s="12"/>
      <c r="AR962" s="12"/>
      <c r="AS962" s="12"/>
      <c r="AT962" s="12"/>
      <c r="AU962" s="12"/>
      <c r="AV962" s="12"/>
      <c r="AW962" s="12"/>
      <c r="AX962" s="12"/>
      <c r="AY962" s="12"/>
      <c r="AZ962" s="12"/>
      <c r="BA962" s="12"/>
      <c r="BB962" s="12"/>
      <c r="BC962" s="12"/>
      <c r="BD962" s="12"/>
      <c r="BE962" s="12"/>
      <c r="BF962" s="12"/>
      <c r="BG962" s="12"/>
      <c r="BH962" s="12"/>
      <c r="BI962" s="12"/>
      <c r="BJ962" s="12"/>
      <c r="BK962" s="12"/>
      <c r="BL962" s="12"/>
      <c r="BM962" s="12"/>
      <c r="BN962" s="12"/>
      <c r="BO962" s="12"/>
      <c r="BP962" s="12"/>
      <c r="BQ962" s="12"/>
      <c r="BR962" s="12"/>
      <c r="BS962" s="12"/>
      <c r="BT962" s="12"/>
      <c r="BU962" s="12"/>
      <c r="BV962" s="12"/>
      <c r="BW962" s="12"/>
      <c r="BX962" s="12"/>
      <c r="BY962" s="12"/>
      <c r="BZ962" s="12"/>
      <c r="CA962" s="12"/>
    </row>
    <row r="963" spans="1:79" s="15" customFormat="1" ht="15" customHeight="1" x14ac:dyDescent="0.25">
      <c r="A963" s="11"/>
      <c r="B963" s="11"/>
      <c r="E963" s="12"/>
      <c r="F963" s="12"/>
      <c r="G963" s="12"/>
      <c r="H963" s="12"/>
      <c r="I963" s="12"/>
      <c r="J963" s="12"/>
      <c r="K963" s="12"/>
      <c r="L963" s="12"/>
      <c r="M963" s="12"/>
      <c r="N963" s="12"/>
      <c r="O963" s="12"/>
      <c r="P963" s="12"/>
      <c r="Q963" s="12"/>
      <c r="R963" s="12"/>
      <c r="S963" s="12"/>
      <c r="T963" s="12"/>
      <c r="U963" s="12"/>
      <c r="V963" s="12"/>
      <c r="W963" s="12"/>
      <c r="X963" s="12"/>
      <c r="Y963" s="12"/>
      <c r="Z963" s="12"/>
      <c r="AA963" s="12"/>
      <c r="AB963" s="12"/>
      <c r="AC963" s="12"/>
      <c r="AD963" s="12"/>
      <c r="AE963" s="12"/>
      <c r="AF963" s="12"/>
      <c r="AG963" s="12"/>
      <c r="AH963" s="12"/>
      <c r="AI963" s="12"/>
      <c r="AJ963" s="12"/>
      <c r="AK963" s="12"/>
      <c r="AL963" s="12"/>
      <c r="AM963" s="12"/>
      <c r="AN963" s="12"/>
      <c r="AO963" s="12"/>
      <c r="AP963" s="12"/>
      <c r="AQ963" s="12"/>
      <c r="AR963" s="12"/>
      <c r="AS963" s="12"/>
      <c r="AT963" s="12"/>
      <c r="AU963" s="12"/>
      <c r="AV963" s="12"/>
      <c r="AW963" s="12"/>
      <c r="AX963" s="12"/>
      <c r="AY963" s="12"/>
      <c r="AZ963" s="12"/>
      <c r="BA963" s="12"/>
      <c r="BB963" s="12"/>
      <c r="BC963" s="12"/>
      <c r="BD963" s="12"/>
      <c r="BE963" s="12"/>
      <c r="BF963" s="12"/>
      <c r="BG963" s="12"/>
      <c r="BH963" s="12"/>
      <c r="BI963" s="12"/>
      <c r="BJ963" s="12"/>
      <c r="BK963" s="12"/>
      <c r="BL963" s="12"/>
      <c r="BM963" s="12"/>
      <c r="BN963" s="12"/>
      <c r="BO963" s="12"/>
      <c r="BP963" s="12"/>
      <c r="BQ963" s="12"/>
      <c r="BR963" s="12"/>
      <c r="BS963" s="12"/>
      <c r="BT963" s="12"/>
      <c r="BU963" s="12"/>
      <c r="BV963" s="12"/>
      <c r="BW963" s="12"/>
      <c r="BX963" s="12"/>
      <c r="BY963" s="12"/>
      <c r="BZ963" s="12"/>
      <c r="CA963" s="12"/>
    </row>
    <row r="964" spans="1:79" s="15" customFormat="1" ht="15" customHeight="1" x14ac:dyDescent="0.25">
      <c r="A964" s="11"/>
      <c r="B964" s="11"/>
      <c r="E964" s="12"/>
      <c r="F964" s="12"/>
      <c r="G964" s="12"/>
      <c r="H964" s="12"/>
      <c r="I964" s="12"/>
      <c r="J964" s="12"/>
      <c r="K964" s="12"/>
      <c r="L964" s="12"/>
      <c r="M964" s="12"/>
      <c r="N964" s="12"/>
      <c r="O964" s="12"/>
      <c r="P964" s="12"/>
      <c r="Q964" s="12"/>
      <c r="R964" s="12"/>
      <c r="S964" s="12"/>
      <c r="T964" s="12"/>
      <c r="U964" s="12"/>
      <c r="V964" s="12"/>
      <c r="W964" s="12"/>
      <c r="X964" s="12"/>
      <c r="Y964" s="12"/>
      <c r="Z964" s="12"/>
      <c r="AA964" s="12"/>
      <c r="AB964" s="12"/>
      <c r="AC964" s="12"/>
      <c r="AD964" s="12"/>
      <c r="AE964" s="12"/>
      <c r="AF964" s="12"/>
      <c r="AG964" s="12"/>
      <c r="AH964" s="12"/>
      <c r="AI964" s="12"/>
      <c r="AJ964" s="12"/>
      <c r="AK964" s="12"/>
      <c r="AL964" s="12"/>
      <c r="AM964" s="12"/>
      <c r="AN964" s="12"/>
      <c r="AO964" s="12"/>
      <c r="AP964" s="12"/>
      <c r="AQ964" s="12"/>
      <c r="AR964" s="12"/>
      <c r="AS964" s="12"/>
      <c r="AT964" s="12"/>
      <c r="AU964" s="12"/>
      <c r="AV964" s="12"/>
      <c r="AW964" s="12"/>
      <c r="AX964" s="12"/>
      <c r="AY964" s="12"/>
      <c r="AZ964" s="12"/>
      <c r="BA964" s="12"/>
      <c r="BB964" s="12"/>
      <c r="BC964" s="12"/>
      <c r="BD964" s="12"/>
      <c r="BE964" s="12"/>
      <c r="BF964" s="12"/>
      <c r="BG964" s="12"/>
      <c r="BH964" s="12"/>
      <c r="BI964" s="12"/>
      <c r="BJ964" s="12"/>
      <c r="BK964" s="12"/>
      <c r="BL964" s="12"/>
      <c r="BM964" s="12"/>
      <c r="BN964" s="12"/>
      <c r="BO964" s="12"/>
      <c r="BP964" s="12"/>
      <c r="BQ964" s="12"/>
      <c r="BR964" s="12"/>
      <c r="BS964" s="12"/>
      <c r="BT964" s="12"/>
      <c r="BU964" s="12"/>
      <c r="BV964" s="12"/>
      <c r="BW964" s="12"/>
      <c r="BX964" s="12"/>
      <c r="BY964" s="12"/>
      <c r="BZ964" s="12"/>
      <c r="CA964" s="12"/>
    </row>
    <row r="965" spans="1:79" s="15" customFormat="1" ht="15" customHeight="1" x14ac:dyDescent="0.25">
      <c r="A965" s="11"/>
      <c r="B965" s="11"/>
      <c r="E965" s="12"/>
      <c r="F965" s="12"/>
      <c r="G965" s="12"/>
      <c r="H965" s="12"/>
      <c r="I965" s="12"/>
      <c r="J965" s="12"/>
      <c r="K965" s="12"/>
      <c r="L965" s="12"/>
      <c r="M965" s="12"/>
      <c r="N965" s="12"/>
      <c r="O965" s="12"/>
      <c r="P965" s="12"/>
      <c r="Q965" s="12"/>
      <c r="R965" s="12"/>
      <c r="S965" s="12"/>
      <c r="T965" s="12"/>
      <c r="U965" s="12"/>
      <c r="V965" s="12"/>
      <c r="W965" s="12"/>
      <c r="X965" s="12"/>
      <c r="Y965" s="12"/>
      <c r="Z965" s="12"/>
      <c r="AA965" s="12"/>
      <c r="AB965" s="12"/>
      <c r="AC965" s="12"/>
      <c r="AD965" s="12"/>
      <c r="AE965" s="12"/>
      <c r="AF965" s="12"/>
      <c r="AG965" s="12"/>
      <c r="AH965" s="12"/>
      <c r="AI965" s="12"/>
      <c r="AJ965" s="12"/>
      <c r="AK965" s="12"/>
      <c r="AL965" s="12"/>
      <c r="AM965" s="12"/>
      <c r="AN965" s="12"/>
      <c r="AO965" s="12"/>
      <c r="AP965" s="12"/>
      <c r="AQ965" s="12"/>
      <c r="AR965" s="12"/>
      <c r="AS965" s="12"/>
      <c r="AT965" s="12"/>
      <c r="AU965" s="12"/>
      <c r="AV965" s="12"/>
      <c r="AW965" s="12"/>
      <c r="AX965" s="12"/>
      <c r="AY965" s="12"/>
      <c r="AZ965" s="12"/>
      <c r="BA965" s="12"/>
      <c r="BB965" s="12"/>
      <c r="BC965" s="12"/>
      <c r="BD965" s="12"/>
      <c r="BE965" s="12"/>
      <c r="BF965" s="12"/>
      <c r="BG965" s="12"/>
      <c r="BH965" s="12"/>
      <c r="BI965" s="12"/>
      <c r="BJ965" s="12"/>
      <c r="BK965" s="12"/>
      <c r="BL965" s="12"/>
      <c r="BM965" s="12"/>
      <c r="BN965" s="12"/>
      <c r="BO965" s="12"/>
      <c r="BP965" s="12"/>
      <c r="BQ965" s="12"/>
      <c r="BR965" s="12"/>
      <c r="BS965" s="12"/>
      <c r="BT965" s="12"/>
      <c r="BU965" s="12"/>
      <c r="BV965" s="12"/>
      <c r="BW965" s="12"/>
      <c r="BX965" s="12"/>
      <c r="BY965" s="12"/>
      <c r="BZ965" s="12"/>
      <c r="CA965" s="12"/>
    </row>
    <row r="966" spans="1:79" s="15" customFormat="1" ht="15" customHeight="1" x14ac:dyDescent="0.25">
      <c r="A966" s="11"/>
      <c r="B966" s="11"/>
      <c r="E966" s="12"/>
      <c r="F966" s="12"/>
      <c r="G966" s="12"/>
      <c r="H966" s="12"/>
      <c r="I966" s="12"/>
      <c r="J966" s="12"/>
      <c r="K966" s="12"/>
      <c r="L966" s="12"/>
      <c r="M966" s="12"/>
      <c r="N966" s="12"/>
      <c r="O966" s="12"/>
      <c r="P966" s="12"/>
      <c r="Q966" s="12"/>
      <c r="R966" s="12"/>
      <c r="S966" s="12"/>
      <c r="T966" s="12"/>
      <c r="U966" s="12"/>
      <c r="V966" s="12"/>
      <c r="W966" s="12"/>
      <c r="X966" s="12"/>
      <c r="Y966" s="12"/>
      <c r="Z966" s="12"/>
      <c r="AA966" s="12"/>
      <c r="AB966" s="12"/>
      <c r="AC966" s="12"/>
      <c r="AD966" s="12"/>
      <c r="AE966" s="12"/>
      <c r="AF966" s="12"/>
      <c r="AG966" s="12"/>
      <c r="AH966" s="12"/>
      <c r="AI966" s="12"/>
      <c r="AJ966" s="12"/>
      <c r="AK966" s="12"/>
      <c r="AL966" s="12"/>
      <c r="AM966" s="12"/>
      <c r="AN966" s="12"/>
      <c r="AO966" s="12"/>
      <c r="AP966" s="12"/>
      <c r="AQ966" s="12"/>
      <c r="AR966" s="12"/>
      <c r="AS966" s="12"/>
      <c r="AT966" s="12"/>
      <c r="AU966" s="12"/>
      <c r="AV966" s="12"/>
      <c r="AW966" s="12"/>
      <c r="AX966" s="12"/>
      <c r="AY966" s="12"/>
      <c r="AZ966" s="12"/>
      <c r="BA966" s="12"/>
      <c r="BB966" s="12"/>
      <c r="BC966" s="12"/>
      <c r="BD966" s="12"/>
      <c r="BE966" s="12"/>
      <c r="BF966" s="12"/>
      <c r="BG966" s="12"/>
      <c r="BH966" s="12"/>
      <c r="BI966" s="12"/>
      <c r="BJ966" s="12"/>
      <c r="BK966" s="12"/>
      <c r="BL966" s="12"/>
      <c r="BM966" s="12"/>
      <c r="BN966" s="12"/>
      <c r="BO966" s="12"/>
      <c r="BP966" s="12"/>
      <c r="BQ966" s="12"/>
      <c r="BR966" s="12"/>
      <c r="BS966" s="12"/>
      <c r="BT966" s="12"/>
      <c r="BU966" s="12"/>
      <c r="BV966" s="12"/>
      <c r="BW966" s="12"/>
      <c r="BX966" s="12"/>
      <c r="BY966" s="12"/>
      <c r="BZ966" s="12"/>
      <c r="CA966" s="12"/>
    </row>
    <row r="967" spans="1:79" s="15" customFormat="1" ht="15" customHeight="1" x14ac:dyDescent="0.25">
      <c r="A967" s="11"/>
      <c r="B967" s="11"/>
      <c r="E967" s="12"/>
      <c r="F967" s="12"/>
      <c r="G967" s="12"/>
      <c r="H967" s="12"/>
      <c r="I967" s="12"/>
      <c r="J967" s="12"/>
      <c r="K967" s="12"/>
      <c r="L967" s="12"/>
      <c r="M967" s="12"/>
      <c r="N967" s="12"/>
      <c r="O967" s="12"/>
      <c r="P967" s="12"/>
      <c r="Q967" s="12"/>
      <c r="R967" s="12"/>
      <c r="S967" s="12"/>
      <c r="T967" s="12"/>
      <c r="U967" s="12"/>
      <c r="V967" s="12"/>
      <c r="W967" s="12"/>
      <c r="X967" s="12"/>
      <c r="Y967" s="12"/>
      <c r="Z967" s="12"/>
      <c r="AA967" s="12"/>
      <c r="AB967" s="12"/>
      <c r="AC967" s="12"/>
      <c r="AD967" s="12"/>
      <c r="AE967" s="12"/>
      <c r="AF967" s="12"/>
      <c r="AG967" s="12"/>
      <c r="AH967" s="12"/>
      <c r="AI967" s="12"/>
      <c r="AJ967" s="12"/>
      <c r="AK967" s="12"/>
      <c r="AL967" s="12"/>
      <c r="AM967" s="12"/>
      <c r="AN967" s="12"/>
      <c r="AO967" s="12"/>
      <c r="AP967" s="12"/>
      <c r="AQ967" s="12"/>
      <c r="AR967" s="12"/>
      <c r="AS967" s="12"/>
      <c r="AT967" s="12"/>
      <c r="AU967" s="12"/>
      <c r="AV967" s="12"/>
      <c r="AW967" s="12"/>
      <c r="AX967" s="12"/>
      <c r="AY967" s="12"/>
      <c r="AZ967" s="12"/>
      <c r="BA967" s="12"/>
      <c r="BB967" s="12"/>
      <c r="BC967" s="12"/>
      <c r="BD967" s="12"/>
      <c r="BE967" s="12"/>
      <c r="BF967" s="12"/>
      <c r="BG967" s="12"/>
      <c r="BH967" s="12"/>
      <c r="BI967" s="12"/>
      <c r="BJ967" s="12"/>
      <c r="BK967" s="12"/>
      <c r="BL967" s="12"/>
      <c r="BM967" s="12"/>
      <c r="BN967" s="12"/>
      <c r="BO967" s="12"/>
      <c r="BP967" s="12"/>
      <c r="BQ967" s="12"/>
      <c r="BR967" s="12"/>
      <c r="BS967" s="12"/>
      <c r="BT967" s="12"/>
      <c r="BU967" s="12"/>
      <c r="BV967" s="12"/>
      <c r="BW967" s="12"/>
      <c r="BX967" s="12"/>
      <c r="BY967" s="12"/>
      <c r="BZ967" s="12"/>
      <c r="CA967" s="12"/>
    </row>
    <row r="968" spans="1:79" s="15" customFormat="1" ht="15" customHeight="1" x14ac:dyDescent="0.25">
      <c r="A968" s="11"/>
      <c r="B968" s="11"/>
      <c r="E968" s="12"/>
      <c r="F968" s="12"/>
      <c r="G968" s="12"/>
      <c r="H968" s="12"/>
      <c r="I968" s="12"/>
      <c r="J968" s="12"/>
      <c r="K968" s="12"/>
      <c r="L968" s="12"/>
      <c r="M968" s="12"/>
      <c r="N968" s="12"/>
      <c r="O968" s="12"/>
      <c r="P968" s="12"/>
      <c r="Q968" s="12"/>
      <c r="R968" s="12"/>
      <c r="S968" s="12"/>
      <c r="T968" s="12"/>
      <c r="U968" s="12"/>
      <c r="V968" s="12"/>
      <c r="W968" s="12"/>
      <c r="X968" s="12"/>
      <c r="Y968" s="12"/>
      <c r="Z968" s="12"/>
      <c r="AA968" s="12"/>
      <c r="AB968" s="12"/>
      <c r="AC968" s="12"/>
      <c r="AD968" s="12"/>
      <c r="AE968" s="12"/>
      <c r="AF968" s="12"/>
      <c r="AG968" s="12"/>
      <c r="AH968" s="12"/>
      <c r="AI968" s="12"/>
      <c r="AJ968" s="12"/>
      <c r="AK968" s="12"/>
      <c r="AL968" s="12"/>
      <c r="AM968" s="12"/>
      <c r="AN968" s="12"/>
      <c r="AO968" s="12"/>
      <c r="AP968" s="12"/>
      <c r="AQ968" s="12"/>
      <c r="AR968" s="12"/>
      <c r="AS968" s="12"/>
      <c r="AT968" s="12"/>
      <c r="AU968" s="12"/>
      <c r="AV968" s="12"/>
      <c r="AW968" s="12"/>
      <c r="AX968" s="12"/>
      <c r="AY968" s="12"/>
      <c r="AZ968" s="12"/>
      <c r="BA968" s="12"/>
      <c r="BB968" s="12"/>
      <c r="BC968" s="12"/>
      <c r="BD968" s="12"/>
      <c r="BE968" s="12"/>
      <c r="BF968" s="12"/>
      <c r="BG968" s="12"/>
      <c r="BH968" s="12"/>
      <c r="BI968" s="12"/>
      <c r="BJ968" s="12"/>
      <c r="BK968" s="12"/>
      <c r="BL968" s="12"/>
      <c r="BM968" s="12"/>
      <c r="BN968" s="12"/>
      <c r="BO968" s="12"/>
      <c r="BP968" s="12"/>
      <c r="BQ968" s="12"/>
      <c r="BR968" s="12"/>
      <c r="BS968" s="12"/>
      <c r="BT968" s="12"/>
      <c r="BU968" s="12"/>
      <c r="BV968" s="12"/>
      <c r="BW968" s="12"/>
      <c r="BX968" s="12"/>
      <c r="BY968" s="12"/>
      <c r="BZ968" s="12"/>
      <c r="CA968" s="12"/>
    </row>
    <row r="969" spans="1:79" s="15" customFormat="1" ht="15" customHeight="1" x14ac:dyDescent="0.25">
      <c r="A969" s="11"/>
      <c r="B969" s="11"/>
      <c r="E969" s="12"/>
      <c r="F969" s="12"/>
      <c r="G969" s="12"/>
      <c r="H969" s="12"/>
      <c r="I969" s="12"/>
      <c r="J969" s="12"/>
      <c r="K969" s="12"/>
      <c r="L969" s="12"/>
      <c r="M969" s="12"/>
      <c r="N969" s="12"/>
      <c r="O969" s="12"/>
      <c r="P969" s="12"/>
      <c r="Q969" s="12"/>
      <c r="R969" s="12"/>
      <c r="S969" s="12"/>
      <c r="T969" s="12"/>
      <c r="U969" s="12"/>
      <c r="V969" s="12"/>
      <c r="W969" s="12"/>
      <c r="X969" s="12"/>
      <c r="Y969" s="12"/>
      <c r="Z969" s="12"/>
      <c r="AA969" s="12"/>
      <c r="AB969" s="12"/>
      <c r="AC969" s="12"/>
      <c r="AD969" s="12"/>
      <c r="AE969" s="12"/>
      <c r="AF969" s="12"/>
      <c r="AG969" s="12"/>
      <c r="AH969" s="12"/>
      <c r="AI969" s="12"/>
      <c r="AJ969" s="12"/>
      <c r="AK969" s="12"/>
      <c r="AL969" s="12"/>
      <c r="AM969" s="12"/>
      <c r="AN969" s="12"/>
      <c r="AO969" s="12"/>
      <c r="AP969" s="12"/>
      <c r="AQ969" s="12"/>
      <c r="AR969" s="12"/>
      <c r="AS969" s="12"/>
      <c r="AT969" s="12"/>
      <c r="AU969" s="12"/>
      <c r="AV969" s="12"/>
      <c r="AW969" s="12"/>
      <c r="AX969" s="12"/>
      <c r="AY969" s="12"/>
      <c r="AZ969" s="12"/>
      <c r="BA969" s="12"/>
      <c r="BB969" s="12"/>
      <c r="BC969" s="12"/>
      <c r="BD969" s="12"/>
      <c r="BE969" s="12"/>
      <c r="BF969" s="12"/>
      <c r="BG969" s="12"/>
      <c r="BH969" s="12"/>
      <c r="BI969" s="12"/>
      <c r="BJ969" s="12"/>
      <c r="BK969" s="12"/>
      <c r="BL969" s="12"/>
      <c r="BM969" s="12"/>
      <c r="BN969" s="12"/>
      <c r="BO969" s="12"/>
      <c r="BP969" s="12"/>
      <c r="BQ969" s="12"/>
      <c r="BR969" s="12"/>
      <c r="BS969" s="12"/>
      <c r="BT969" s="12"/>
      <c r="BU969" s="12"/>
      <c r="BV969" s="12"/>
      <c r="BW969" s="12"/>
      <c r="BX969" s="12"/>
      <c r="BY969" s="12"/>
      <c r="BZ969" s="12"/>
      <c r="CA969" s="12"/>
    </row>
    <row r="970" spans="1:79" s="15" customFormat="1" ht="15" customHeight="1" x14ac:dyDescent="0.25">
      <c r="A970" s="11"/>
      <c r="B970" s="11"/>
      <c r="E970" s="12"/>
      <c r="F970" s="12"/>
      <c r="G970" s="12"/>
      <c r="H970" s="12"/>
      <c r="I970" s="12"/>
      <c r="J970" s="12"/>
      <c r="K970" s="12"/>
      <c r="L970" s="12"/>
      <c r="M970" s="12"/>
      <c r="N970" s="12"/>
      <c r="O970" s="12"/>
      <c r="P970" s="12"/>
      <c r="Q970" s="12"/>
      <c r="R970" s="12"/>
      <c r="S970" s="12"/>
      <c r="T970" s="12"/>
      <c r="U970" s="12"/>
      <c r="V970" s="12"/>
      <c r="W970" s="12"/>
      <c r="X970" s="12"/>
      <c r="Y970" s="12"/>
      <c r="Z970" s="12"/>
      <c r="AA970" s="12"/>
      <c r="AB970" s="12"/>
      <c r="AC970" s="12"/>
      <c r="AD970" s="12"/>
      <c r="AE970" s="12"/>
      <c r="AF970" s="12"/>
      <c r="AG970" s="12"/>
      <c r="AH970" s="12"/>
      <c r="AI970" s="12"/>
      <c r="AJ970" s="12"/>
      <c r="AK970" s="12"/>
      <c r="AL970" s="12"/>
      <c r="AM970" s="12"/>
      <c r="AN970" s="12"/>
      <c r="AO970" s="12"/>
      <c r="AP970" s="12"/>
      <c r="AQ970" s="12"/>
      <c r="AR970" s="12"/>
      <c r="AS970" s="12"/>
      <c r="AT970" s="12"/>
      <c r="AU970" s="12"/>
      <c r="AV970" s="12"/>
      <c r="AW970" s="12"/>
      <c r="AX970" s="12"/>
      <c r="AY970" s="12"/>
      <c r="AZ970" s="12"/>
      <c r="BA970" s="12"/>
      <c r="BB970" s="12"/>
      <c r="BC970" s="12"/>
      <c r="BD970" s="12"/>
      <c r="BE970" s="12"/>
      <c r="BF970" s="12"/>
      <c r="BG970" s="12"/>
      <c r="BH970" s="12"/>
      <c r="BI970" s="12"/>
      <c r="BJ970" s="12"/>
      <c r="BK970" s="12"/>
      <c r="BL970" s="12"/>
      <c r="BM970" s="12"/>
      <c r="BN970" s="12"/>
      <c r="BO970" s="12"/>
      <c r="BP970" s="12"/>
      <c r="BQ970" s="12"/>
      <c r="BR970" s="12"/>
      <c r="BS970" s="12"/>
      <c r="BT970" s="12"/>
      <c r="BU970" s="12"/>
      <c r="BV970" s="12"/>
      <c r="BW970" s="12"/>
      <c r="BX970" s="12"/>
      <c r="BY970" s="12"/>
      <c r="BZ970" s="12"/>
      <c r="CA970" s="12"/>
    </row>
    <row r="971" spans="1:79" s="15" customFormat="1" ht="15" customHeight="1" x14ac:dyDescent="0.25">
      <c r="A971" s="11"/>
      <c r="B971" s="11"/>
      <c r="E971" s="12"/>
      <c r="F971" s="12"/>
      <c r="G971" s="12"/>
      <c r="H971" s="12"/>
      <c r="I971" s="12"/>
      <c r="J971" s="12"/>
      <c r="K971" s="12"/>
      <c r="L971" s="12"/>
      <c r="M971" s="12"/>
      <c r="N971" s="12"/>
      <c r="O971" s="12"/>
      <c r="P971" s="12"/>
      <c r="Q971" s="12"/>
      <c r="R971" s="12"/>
      <c r="S971" s="12"/>
      <c r="T971" s="12"/>
      <c r="U971" s="12"/>
      <c r="V971" s="12"/>
      <c r="W971" s="12"/>
      <c r="X971" s="12"/>
      <c r="Y971" s="12"/>
      <c r="Z971" s="12"/>
      <c r="AA971" s="12"/>
      <c r="AB971" s="12"/>
      <c r="AC971" s="12"/>
      <c r="AD971" s="12"/>
      <c r="AE971" s="12"/>
      <c r="AF971" s="12"/>
      <c r="AG971" s="12"/>
      <c r="AH971" s="12"/>
      <c r="AI971" s="12"/>
      <c r="AJ971" s="12"/>
      <c r="AK971" s="12"/>
      <c r="AL971" s="12"/>
      <c r="AM971" s="12"/>
      <c r="AN971" s="12"/>
      <c r="AO971" s="12"/>
      <c r="AP971" s="12"/>
      <c r="AQ971" s="12"/>
      <c r="AR971" s="12"/>
      <c r="AS971" s="12"/>
      <c r="AT971" s="12"/>
      <c r="AU971" s="12"/>
      <c r="AV971" s="12"/>
      <c r="AW971" s="12"/>
      <c r="AX971" s="12"/>
      <c r="AY971" s="12"/>
      <c r="AZ971" s="12"/>
      <c r="BA971" s="12"/>
      <c r="BB971" s="12"/>
      <c r="BC971" s="12"/>
      <c r="BD971" s="12"/>
      <c r="BE971" s="12"/>
      <c r="BF971" s="12"/>
      <c r="BG971" s="12"/>
      <c r="BH971" s="12"/>
      <c r="BI971" s="12"/>
      <c r="BJ971" s="12"/>
      <c r="BK971" s="12"/>
      <c r="BL971" s="12"/>
      <c r="BM971" s="12"/>
      <c r="BN971" s="12"/>
      <c r="BO971" s="12"/>
      <c r="BP971" s="12"/>
      <c r="BQ971" s="12"/>
      <c r="BR971" s="12"/>
      <c r="BS971" s="12"/>
      <c r="BT971" s="12"/>
      <c r="BU971" s="12"/>
      <c r="BV971" s="12"/>
      <c r="BW971" s="12"/>
      <c r="BX971" s="12"/>
      <c r="BY971" s="12"/>
      <c r="BZ971" s="12"/>
      <c r="CA971" s="12"/>
    </row>
    <row r="972" spans="1:79" s="15" customFormat="1" ht="15" customHeight="1" x14ac:dyDescent="0.25">
      <c r="A972" s="11"/>
      <c r="B972" s="11"/>
      <c r="E972" s="12"/>
      <c r="F972" s="12"/>
      <c r="G972" s="12"/>
      <c r="H972" s="12"/>
      <c r="I972" s="12"/>
      <c r="J972" s="12"/>
      <c r="K972" s="12"/>
      <c r="L972" s="12"/>
      <c r="M972" s="12"/>
      <c r="N972" s="12"/>
      <c r="O972" s="12"/>
      <c r="P972" s="12"/>
      <c r="Q972" s="12"/>
      <c r="R972" s="12"/>
      <c r="S972" s="12"/>
      <c r="T972" s="12"/>
      <c r="U972" s="12"/>
      <c r="V972" s="12"/>
      <c r="W972" s="12"/>
      <c r="X972" s="12"/>
      <c r="Y972" s="12"/>
      <c r="Z972" s="12"/>
      <c r="AA972" s="12"/>
      <c r="AB972" s="12"/>
      <c r="AC972" s="12"/>
      <c r="AD972" s="12"/>
      <c r="AE972" s="12"/>
      <c r="AF972" s="12"/>
      <c r="AG972" s="12"/>
      <c r="AH972" s="12"/>
      <c r="AI972" s="12"/>
      <c r="AJ972" s="12"/>
      <c r="AK972" s="12"/>
      <c r="AL972" s="12"/>
      <c r="AM972" s="12"/>
      <c r="AN972" s="12"/>
      <c r="AO972" s="12"/>
      <c r="AP972" s="12"/>
      <c r="AQ972" s="12"/>
      <c r="AR972" s="12"/>
      <c r="AS972" s="12"/>
      <c r="AT972" s="12"/>
      <c r="AU972" s="12"/>
      <c r="AV972" s="12"/>
      <c r="AW972" s="12"/>
      <c r="AX972" s="12"/>
      <c r="AY972" s="12"/>
      <c r="AZ972" s="12"/>
      <c r="BA972" s="12"/>
      <c r="BB972" s="12"/>
      <c r="BC972" s="12"/>
      <c r="BD972" s="12"/>
      <c r="BE972" s="12"/>
      <c r="BF972" s="12"/>
      <c r="BG972" s="12"/>
      <c r="BH972" s="12"/>
      <c r="BI972" s="12"/>
      <c r="BJ972" s="12"/>
      <c r="BK972" s="12"/>
      <c r="BL972" s="12"/>
      <c r="BM972" s="12"/>
      <c r="BN972" s="12"/>
      <c r="BO972" s="12"/>
      <c r="BP972" s="12"/>
      <c r="BQ972" s="12"/>
      <c r="BR972" s="12"/>
      <c r="BS972" s="12"/>
      <c r="BT972" s="12"/>
      <c r="BU972" s="12"/>
      <c r="BV972" s="12"/>
      <c r="BW972" s="12"/>
      <c r="BX972" s="12"/>
      <c r="BY972" s="12"/>
      <c r="BZ972" s="12"/>
      <c r="CA972" s="12"/>
    </row>
    <row r="973" spans="1:79" s="15" customFormat="1" ht="15" customHeight="1" x14ac:dyDescent="0.25">
      <c r="A973" s="11"/>
      <c r="B973" s="11"/>
      <c r="E973" s="12"/>
      <c r="F973" s="12"/>
      <c r="G973" s="12"/>
      <c r="H973" s="12"/>
      <c r="I973" s="12"/>
      <c r="J973" s="12"/>
      <c r="K973" s="12"/>
      <c r="L973" s="12"/>
      <c r="M973" s="12"/>
      <c r="N973" s="12"/>
      <c r="O973" s="12"/>
      <c r="P973" s="12"/>
      <c r="Q973" s="12"/>
      <c r="R973" s="12"/>
      <c r="S973" s="12"/>
      <c r="T973" s="12"/>
      <c r="U973" s="12"/>
      <c r="V973" s="12"/>
      <c r="W973" s="12"/>
      <c r="X973" s="12"/>
      <c r="Y973" s="12"/>
      <c r="Z973" s="12"/>
      <c r="AA973" s="12"/>
      <c r="AB973" s="12"/>
      <c r="AC973" s="12"/>
      <c r="AD973" s="12"/>
      <c r="AE973" s="12"/>
      <c r="AF973" s="12"/>
      <c r="AG973" s="12"/>
      <c r="AH973" s="12"/>
      <c r="AI973" s="12"/>
      <c r="AJ973" s="12"/>
      <c r="AK973" s="12"/>
      <c r="AL973" s="12"/>
      <c r="AM973" s="12"/>
      <c r="AN973" s="12"/>
      <c r="AO973" s="12"/>
      <c r="AP973" s="12"/>
      <c r="AQ973" s="12"/>
      <c r="AR973" s="12"/>
      <c r="AS973" s="12"/>
      <c r="AT973" s="12"/>
      <c r="AU973" s="12"/>
      <c r="AV973" s="12"/>
      <c r="AW973" s="12"/>
      <c r="AX973" s="12"/>
      <c r="AY973" s="12"/>
      <c r="AZ973" s="12"/>
      <c r="BA973" s="12"/>
      <c r="BB973" s="12"/>
      <c r="BC973" s="12"/>
      <c r="BD973" s="12"/>
      <c r="BE973" s="12"/>
      <c r="BF973" s="12"/>
      <c r="BG973" s="12"/>
      <c r="BH973" s="12"/>
      <c r="BI973" s="12"/>
      <c r="BJ973" s="12"/>
      <c r="BK973" s="12"/>
      <c r="BL973" s="12"/>
      <c r="BM973" s="12"/>
      <c r="BN973" s="12"/>
      <c r="BO973" s="12"/>
      <c r="BP973" s="12"/>
      <c r="BQ973" s="12"/>
      <c r="BR973" s="12"/>
      <c r="BS973" s="12"/>
      <c r="BT973" s="12"/>
      <c r="BU973" s="12"/>
      <c r="BV973" s="12"/>
      <c r="BW973" s="12"/>
      <c r="BX973" s="12"/>
      <c r="BY973" s="12"/>
      <c r="BZ973" s="12"/>
      <c r="CA973" s="12"/>
    </row>
    <row r="974" spans="1:79" s="15" customFormat="1" ht="15" customHeight="1" x14ac:dyDescent="0.25">
      <c r="A974" s="11"/>
      <c r="B974" s="11"/>
      <c r="E974" s="12"/>
      <c r="F974" s="12"/>
      <c r="G974" s="12"/>
      <c r="H974" s="12"/>
      <c r="I974" s="12"/>
      <c r="J974" s="12"/>
      <c r="K974" s="12"/>
      <c r="L974" s="12"/>
      <c r="M974" s="12"/>
      <c r="N974" s="12"/>
      <c r="O974" s="12"/>
      <c r="P974" s="12"/>
      <c r="Q974" s="12"/>
      <c r="R974" s="12"/>
      <c r="S974" s="12"/>
      <c r="T974" s="12"/>
      <c r="U974" s="12"/>
      <c r="V974" s="12"/>
      <c r="W974" s="12"/>
      <c r="X974" s="12"/>
      <c r="Y974" s="12"/>
      <c r="Z974" s="12"/>
      <c r="AA974" s="12"/>
      <c r="AB974" s="12"/>
      <c r="AC974" s="12"/>
      <c r="AD974" s="12"/>
      <c r="AE974" s="12"/>
      <c r="AF974" s="12"/>
      <c r="AG974" s="12"/>
      <c r="AH974" s="12"/>
      <c r="AI974" s="12"/>
      <c r="AJ974" s="12"/>
      <c r="AK974" s="12"/>
      <c r="AL974" s="12"/>
      <c r="AM974" s="12"/>
      <c r="AN974" s="12"/>
      <c r="AO974" s="12"/>
      <c r="AP974" s="12"/>
      <c r="AQ974" s="12"/>
      <c r="AR974" s="12"/>
      <c r="AS974" s="12"/>
      <c r="AT974" s="12"/>
      <c r="AU974" s="12"/>
      <c r="AV974" s="12"/>
      <c r="AW974" s="12"/>
      <c r="AX974" s="12"/>
      <c r="AY974" s="12"/>
      <c r="AZ974" s="12"/>
      <c r="BA974" s="12"/>
      <c r="BB974" s="12"/>
      <c r="BC974" s="12"/>
      <c r="BD974" s="12"/>
      <c r="BE974" s="12"/>
      <c r="BF974" s="12"/>
      <c r="BG974" s="12"/>
      <c r="BH974" s="12"/>
      <c r="BI974" s="12"/>
      <c r="BJ974" s="12"/>
      <c r="BK974" s="12"/>
      <c r="BL974" s="12"/>
      <c r="BM974" s="12"/>
      <c r="BN974" s="12"/>
      <c r="BO974" s="12"/>
      <c r="BP974" s="12"/>
      <c r="BQ974" s="12"/>
      <c r="BR974" s="12"/>
      <c r="BS974" s="12"/>
      <c r="BT974" s="12"/>
      <c r="BU974" s="12"/>
      <c r="BV974" s="12"/>
      <c r="BW974" s="12"/>
      <c r="BX974" s="12"/>
      <c r="BY974" s="12"/>
      <c r="BZ974" s="12"/>
      <c r="CA974" s="12"/>
    </row>
    <row r="975" spans="1:79" s="15" customFormat="1" ht="15" customHeight="1" x14ac:dyDescent="0.25">
      <c r="A975" s="11"/>
      <c r="B975" s="11"/>
      <c r="E975" s="12"/>
      <c r="F975" s="12"/>
      <c r="G975" s="12"/>
      <c r="H975" s="12"/>
      <c r="I975" s="12"/>
      <c r="J975" s="12"/>
      <c r="K975" s="12"/>
      <c r="L975" s="12"/>
      <c r="M975" s="12"/>
      <c r="N975" s="12"/>
      <c r="O975" s="12"/>
      <c r="P975" s="12"/>
      <c r="Q975" s="12"/>
      <c r="R975" s="12"/>
      <c r="S975" s="12"/>
      <c r="T975" s="12"/>
      <c r="U975" s="12"/>
      <c r="V975" s="12"/>
      <c r="W975" s="12"/>
      <c r="X975" s="12"/>
      <c r="Y975" s="12"/>
      <c r="Z975" s="12"/>
      <c r="AA975" s="12"/>
      <c r="AB975" s="12"/>
      <c r="AC975" s="12"/>
      <c r="AD975" s="12"/>
      <c r="AE975" s="12"/>
      <c r="AF975" s="12"/>
      <c r="AG975" s="12"/>
      <c r="AH975" s="12"/>
      <c r="AI975" s="12"/>
      <c r="AJ975" s="12"/>
      <c r="AK975" s="12"/>
      <c r="AL975" s="12"/>
      <c r="AM975" s="12"/>
      <c r="AN975" s="12"/>
      <c r="AO975" s="12"/>
      <c r="AP975" s="12"/>
      <c r="AQ975" s="12"/>
      <c r="AR975" s="12"/>
      <c r="AS975" s="12"/>
      <c r="AT975" s="12"/>
      <c r="AU975" s="12"/>
      <c r="AV975" s="12"/>
      <c r="AW975" s="12"/>
      <c r="AX975" s="12"/>
      <c r="AY975" s="12"/>
      <c r="AZ975" s="12"/>
      <c r="BA975" s="12"/>
      <c r="BB975" s="12"/>
      <c r="BC975" s="12"/>
      <c r="BD975" s="12"/>
      <c r="BE975" s="12"/>
      <c r="BF975" s="12"/>
      <c r="BG975" s="12"/>
      <c r="BH975" s="12"/>
      <c r="BI975" s="12"/>
      <c r="BJ975" s="12"/>
      <c r="BK975" s="12"/>
      <c r="BL975" s="12"/>
      <c r="BM975" s="12"/>
      <c r="BN975" s="12"/>
      <c r="BO975" s="12"/>
      <c r="BP975" s="12"/>
      <c r="BQ975" s="12"/>
      <c r="BR975" s="12"/>
      <c r="BS975" s="12"/>
      <c r="BT975" s="12"/>
      <c r="BU975" s="12"/>
      <c r="BV975" s="12"/>
      <c r="BW975" s="12"/>
      <c r="BX975" s="12"/>
      <c r="BY975" s="12"/>
      <c r="BZ975" s="12"/>
      <c r="CA975" s="12"/>
    </row>
    <row r="976" spans="1:79" s="15" customFormat="1" ht="15" customHeight="1" x14ac:dyDescent="0.25">
      <c r="A976" s="11"/>
      <c r="B976" s="11"/>
      <c r="E976" s="12"/>
      <c r="F976" s="12"/>
      <c r="G976" s="12"/>
      <c r="H976" s="12"/>
      <c r="I976" s="12"/>
      <c r="J976" s="12"/>
      <c r="K976" s="12"/>
      <c r="L976" s="12"/>
      <c r="M976" s="12"/>
      <c r="N976" s="12"/>
      <c r="O976" s="12"/>
      <c r="P976" s="12"/>
      <c r="Q976" s="12"/>
      <c r="R976" s="12"/>
      <c r="S976" s="12"/>
      <c r="T976" s="12"/>
      <c r="U976" s="12"/>
      <c r="V976" s="12"/>
      <c r="W976" s="12"/>
      <c r="X976" s="12"/>
      <c r="Y976" s="12"/>
      <c r="Z976" s="12"/>
      <c r="AA976" s="12"/>
      <c r="AB976" s="12"/>
      <c r="AC976" s="12"/>
      <c r="AD976" s="12"/>
      <c r="AE976" s="12"/>
      <c r="AF976" s="12"/>
      <c r="AG976" s="12"/>
      <c r="AH976" s="12"/>
      <c r="AI976" s="12"/>
      <c r="AJ976" s="12"/>
      <c r="AK976" s="12"/>
      <c r="AL976" s="12"/>
      <c r="AM976" s="12"/>
      <c r="AN976" s="12"/>
      <c r="AO976" s="12"/>
      <c r="AP976" s="12"/>
      <c r="AQ976" s="12"/>
      <c r="AR976" s="12"/>
      <c r="AS976" s="12"/>
      <c r="AT976" s="12"/>
      <c r="AU976" s="12"/>
      <c r="AV976" s="12"/>
      <c r="AW976" s="12"/>
      <c r="AX976" s="12"/>
      <c r="AY976" s="12"/>
      <c r="AZ976" s="12"/>
      <c r="BA976" s="12"/>
      <c r="BB976" s="12"/>
      <c r="BC976" s="12"/>
      <c r="BD976" s="12"/>
      <c r="BE976" s="12"/>
      <c r="BF976" s="12"/>
      <c r="BG976" s="12"/>
      <c r="BH976" s="12"/>
      <c r="BI976" s="12"/>
      <c r="BJ976" s="12"/>
      <c r="BK976" s="12"/>
      <c r="BL976" s="12"/>
      <c r="BM976" s="12"/>
      <c r="BN976" s="12"/>
      <c r="BO976" s="12"/>
      <c r="BP976" s="12"/>
      <c r="BQ976" s="12"/>
      <c r="BR976" s="12"/>
      <c r="BS976" s="12"/>
      <c r="BT976" s="12"/>
      <c r="BU976" s="12"/>
      <c r="BV976" s="12"/>
      <c r="BW976" s="12"/>
      <c r="BX976" s="12"/>
      <c r="BY976" s="12"/>
      <c r="BZ976" s="12"/>
      <c r="CA976" s="12"/>
    </row>
    <row r="977" spans="1:79" s="15" customFormat="1" ht="15" customHeight="1" x14ac:dyDescent="0.25">
      <c r="A977" s="11"/>
      <c r="B977" s="11"/>
      <c r="E977" s="12"/>
      <c r="F977" s="12"/>
      <c r="G977" s="12"/>
      <c r="H977" s="12"/>
      <c r="I977" s="12"/>
      <c r="J977" s="12"/>
      <c r="K977" s="12"/>
      <c r="L977" s="12"/>
      <c r="M977" s="12"/>
      <c r="N977" s="12"/>
      <c r="O977" s="12"/>
      <c r="P977" s="12"/>
      <c r="Q977" s="12"/>
      <c r="R977" s="12"/>
      <c r="S977" s="12"/>
      <c r="T977" s="12"/>
      <c r="U977" s="12"/>
      <c r="V977" s="12"/>
      <c r="W977" s="12"/>
      <c r="X977" s="12"/>
      <c r="Y977" s="12"/>
      <c r="Z977" s="12"/>
      <c r="AA977" s="12"/>
      <c r="AB977" s="12"/>
      <c r="AC977" s="12"/>
      <c r="AD977" s="12"/>
      <c r="AE977" s="12"/>
      <c r="AF977" s="12"/>
      <c r="AG977" s="12"/>
      <c r="AH977" s="12"/>
      <c r="AI977" s="12"/>
      <c r="AJ977" s="12"/>
      <c r="AK977" s="12"/>
      <c r="AL977" s="12"/>
      <c r="AM977" s="12"/>
      <c r="AN977" s="12"/>
      <c r="AO977" s="12"/>
      <c r="AP977" s="12"/>
      <c r="AQ977" s="12"/>
      <c r="AR977" s="12"/>
      <c r="AS977" s="12"/>
      <c r="AT977" s="12"/>
      <c r="AU977" s="12"/>
      <c r="AV977" s="12"/>
      <c r="AW977" s="12"/>
      <c r="AX977" s="12"/>
      <c r="AY977" s="12"/>
      <c r="AZ977" s="12"/>
      <c r="BA977" s="12"/>
      <c r="BB977" s="12"/>
      <c r="BC977" s="12"/>
      <c r="BD977" s="12"/>
      <c r="BE977" s="12"/>
      <c r="BF977" s="12"/>
      <c r="BG977" s="12"/>
      <c r="BH977" s="12"/>
      <c r="BI977" s="12"/>
      <c r="BJ977" s="12"/>
      <c r="BK977" s="12"/>
      <c r="BL977" s="12"/>
      <c r="BM977" s="12"/>
      <c r="BN977" s="12"/>
      <c r="BO977" s="12"/>
      <c r="BP977" s="12"/>
      <c r="BQ977" s="12"/>
      <c r="BR977" s="12"/>
      <c r="BS977" s="12"/>
      <c r="BT977" s="12"/>
      <c r="BU977" s="12"/>
      <c r="BV977" s="12"/>
      <c r="BW977" s="12"/>
      <c r="BX977" s="12"/>
      <c r="BY977" s="12"/>
      <c r="BZ977" s="12"/>
      <c r="CA977" s="12"/>
    </row>
    <row r="978" spans="1:79" s="15" customFormat="1" ht="15" customHeight="1" x14ac:dyDescent="0.25">
      <c r="A978" s="11"/>
      <c r="B978" s="11"/>
      <c r="E978" s="12"/>
      <c r="F978" s="12"/>
      <c r="G978" s="12"/>
      <c r="H978" s="12"/>
      <c r="I978" s="12"/>
      <c r="J978" s="12"/>
      <c r="K978" s="12"/>
      <c r="L978" s="12"/>
      <c r="M978" s="12"/>
      <c r="N978" s="12"/>
      <c r="O978" s="12"/>
      <c r="P978" s="12"/>
      <c r="Q978" s="12"/>
      <c r="R978" s="12"/>
      <c r="S978" s="12"/>
      <c r="T978" s="12"/>
      <c r="U978" s="12"/>
      <c r="V978" s="12"/>
      <c r="W978" s="12"/>
      <c r="X978" s="12"/>
      <c r="Y978" s="12"/>
      <c r="Z978" s="12"/>
      <c r="AA978" s="12"/>
      <c r="AB978" s="12"/>
      <c r="AC978" s="12"/>
      <c r="AD978" s="12"/>
      <c r="AE978" s="12"/>
      <c r="AF978" s="12"/>
      <c r="AG978" s="12"/>
      <c r="AH978" s="12"/>
      <c r="AI978" s="12"/>
      <c r="AJ978" s="12"/>
      <c r="AK978" s="12"/>
      <c r="AL978" s="12"/>
      <c r="AM978" s="12"/>
      <c r="AN978" s="12"/>
      <c r="AO978" s="12"/>
      <c r="AP978" s="12"/>
      <c r="AQ978" s="12"/>
      <c r="AR978" s="12"/>
      <c r="AS978" s="12"/>
      <c r="AT978" s="12"/>
      <c r="AU978" s="12"/>
      <c r="AV978" s="12"/>
      <c r="AW978" s="12"/>
      <c r="AX978" s="12"/>
      <c r="AY978" s="12"/>
      <c r="AZ978" s="12"/>
      <c r="BA978" s="12"/>
      <c r="BB978" s="12"/>
      <c r="BC978" s="12"/>
      <c r="BD978" s="12"/>
      <c r="BE978" s="12"/>
      <c r="BF978" s="12"/>
      <c r="BG978" s="12"/>
      <c r="BH978" s="12"/>
      <c r="BI978" s="12"/>
      <c r="BJ978" s="12"/>
      <c r="BK978" s="12"/>
      <c r="BL978" s="12"/>
      <c r="BM978" s="12"/>
      <c r="BN978" s="12"/>
      <c r="BO978" s="12"/>
      <c r="BP978" s="12"/>
      <c r="BQ978" s="12"/>
      <c r="BR978" s="12"/>
      <c r="BS978" s="12"/>
      <c r="BT978" s="12"/>
      <c r="BU978" s="12"/>
      <c r="BV978" s="12"/>
      <c r="BW978" s="12"/>
      <c r="BX978" s="12"/>
      <c r="BY978" s="12"/>
      <c r="BZ978" s="12"/>
      <c r="CA978" s="12"/>
    </row>
    <row r="979" spans="1:79" s="15" customFormat="1" ht="15" customHeight="1" x14ac:dyDescent="0.25">
      <c r="A979" s="11"/>
      <c r="B979" s="11"/>
      <c r="E979" s="12"/>
      <c r="F979" s="12"/>
      <c r="G979" s="12"/>
      <c r="H979" s="12"/>
      <c r="I979" s="12"/>
      <c r="J979" s="12"/>
      <c r="K979" s="12"/>
      <c r="L979" s="12"/>
      <c r="M979" s="12"/>
      <c r="N979" s="12"/>
      <c r="O979" s="12"/>
      <c r="P979" s="12"/>
      <c r="Q979" s="12"/>
      <c r="R979" s="12"/>
      <c r="S979" s="12"/>
      <c r="T979" s="12"/>
      <c r="U979" s="12"/>
      <c r="V979" s="12"/>
      <c r="W979" s="12"/>
      <c r="X979" s="12"/>
      <c r="Y979" s="12"/>
      <c r="Z979" s="12"/>
      <c r="AA979" s="12"/>
      <c r="AB979" s="12"/>
      <c r="AC979" s="12"/>
      <c r="AD979" s="12"/>
      <c r="AE979" s="12"/>
      <c r="AF979" s="12"/>
      <c r="AG979" s="12"/>
      <c r="AH979" s="12"/>
      <c r="AI979" s="12"/>
      <c r="AJ979" s="12"/>
      <c r="AK979" s="12"/>
      <c r="AL979" s="12"/>
      <c r="AM979" s="12"/>
      <c r="AN979" s="12"/>
      <c r="AO979" s="12"/>
      <c r="AP979" s="12"/>
      <c r="AQ979" s="12"/>
      <c r="AR979" s="12"/>
      <c r="AS979" s="12"/>
      <c r="AT979" s="12"/>
      <c r="AU979" s="12"/>
      <c r="AV979" s="12"/>
      <c r="AW979" s="12"/>
      <c r="AX979" s="12"/>
      <c r="AY979" s="12"/>
      <c r="AZ979" s="12"/>
      <c r="BA979" s="12"/>
      <c r="BB979" s="12"/>
      <c r="BC979" s="12"/>
      <c r="BD979" s="12"/>
      <c r="BE979" s="12"/>
      <c r="BF979" s="12"/>
      <c r="BG979" s="12"/>
      <c r="BH979" s="12"/>
      <c r="BI979" s="12"/>
      <c r="BJ979" s="12"/>
      <c r="BK979" s="12"/>
      <c r="BL979" s="12"/>
      <c r="BM979" s="12"/>
      <c r="BN979" s="12"/>
      <c r="BO979" s="12"/>
      <c r="BP979" s="12"/>
      <c r="BQ979" s="12"/>
      <c r="BR979" s="12"/>
      <c r="BS979" s="12"/>
      <c r="BT979" s="12"/>
      <c r="BU979" s="12"/>
      <c r="BV979" s="12"/>
      <c r="BW979" s="12"/>
      <c r="BX979" s="12"/>
      <c r="BY979" s="12"/>
      <c r="BZ979" s="12"/>
      <c r="CA979" s="12"/>
    </row>
    <row r="980" spans="1:79" s="15" customFormat="1" ht="15" customHeight="1" x14ac:dyDescent="0.25">
      <c r="A980" s="11"/>
      <c r="B980" s="11"/>
      <c r="E980" s="12"/>
      <c r="F980" s="12"/>
      <c r="G980" s="12"/>
      <c r="H980" s="12"/>
      <c r="I980" s="12"/>
      <c r="J980" s="12"/>
      <c r="K980" s="12"/>
      <c r="L980" s="12"/>
      <c r="M980" s="12"/>
      <c r="N980" s="12"/>
      <c r="O980" s="12"/>
      <c r="P980" s="12"/>
      <c r="Q980" s="12"/>
      <c r="R980" s="12"/>
      <c r="S980" s="12"/>
      <c r="T980" s="12"/>
      <c r="U980" s="12"/>
      <c r="V980" s="12"/>
      <c r="W980" s="12"/>
      <c r="X980" s="12"/>
      <c r="Y980" s="12"/>
      <c r="Z980" s="12"/>
      <c r="AA980" s="12"/>
      <c r="AB980" s="12"/>
      <c r="AC980" s="12"/>
      <c r="AD980" s="12"/>
      <c r="AE980" s="12"/>
      <c r="AF980" s="12"/>
      <c r="AG980" s="12"/>
      <c r="AH980" s="12"/>
      <c r="AI980" s="12"/>
      <c r="AJ980" s="12"/>
      <c r="AK980" s="12"/>
      <c r="AL980" s="12"/>
      <c r="AM980" s="12"/>
      <c r="AN980" s="12"/>
      <c r="AO980" s="12"/>
      <c r="AP980" s="12"/>
      <c r="AQ980" s="12"/>
      <c r="AR980" s="12"/>
      <c r="AS980" s="12"/>
      <c r="AT980" s="12"/>
      <c r="AU980" s="12"/>
      <c r="AV980" s="12"/>
      <c r="AW980" s="12"/>
      <c r="AX980" s="12"/>
      <c r="AY980" s="12"/>
      <c r="AZ980" s="12"/>
      <c r="BA980" s="12"/>
      <c r="BB980" s="12"/>
      <c r="BC980" s="12"/>
      <c r="BD980" s="12"/>
      <c r="BE980" s="12"/>
      <c r="BF980" s="12"/>
      <c r="BG980" s="12"/>
      <c r="BH980" s="12"/>
      <c r="BI980" s="12"/>
      <c r="BJ980" s="12"/>
      <c r="BK980" s="12"/>
      <c r="BL980" s="12"/>
      <c r="BM980" s="12"/>
      <c r="BN980" s="12"/>
      <c r="BO980" s="12"/>
      <c r="BP980" s="12"/>
      <c r="BQ980" s="12"/>
      <c r="BR980" s="12"/>
      <c r="BS980" s="12"/>
      <c r="BT980" s="12"/>
      <c r="BU980" s="12"/>
      <c r="BV980" s="12"/>
      <c r="BW980" s="12"/>
      <c r="BX980" s="12"/>
      <c r="BY980" s="12"/>
      <c r="BZ980" s="12"/>
      <c r="CA980" s="12"/>
    </row>
    <row r="981" spans="1:79" s="15" customFormat="1" ht="15" customHeight="1" x14ac:dyDescent="0.25">
      <c r="A981" s="11"/>
      <c r="B981" s="11"/>
      <c r="E981" s="12"/>
      <c r="F981" s="12"/>
      <c r="G981" s="12"/>
      <c r="H981" s="12"/>
      <c r="I981" s="12"/>
      <c r="J981" s="12"/>
      <c r="K981" s="12"/>
      <c r="L981" s="12"/>
      <c r="M981" s="12"/>
      <c r="N981" s="12"/>
      <c r="O981" s="12"/>
      <c r="P981" s="12"/>
      <c r="Q981" s="12"/>
      <c r="R981" s="12"/>
      <c r="S981" s="12"/>
      <c r="T981" s="12"/>
      <c r="U981" s="12"/>
      <c r="V981" s="12"/>
      <c r="W981" s="12"/>
      <c r="X981" s="12"/>
      <c r="Y981" s="12"/>
      <c r="Z981" s="12"/>
      <c r="AA981" s="12"/>
      <c r="AB981" s="12"/>
      <c r="AC981" s="12"/>
      <c r="AD981" s="12"/>
      <c r="AE981" s="12"/>
      <c r="AF981" s="12"/>
      <c r="AG981" s="12"/>
      <c r="AH981" s="12"/>
      <c r="AI981" s="12"/>
      <c r="AJ981" s="12"/>
      <c r="AK981" s="12"/>
      <c r="AL981" s="12"/>
      <c r="AM981" s="12"/>
      <c r="AN981" s="12"/>
      <c r="AO981" s="12"/>
      <c r="AP981" s="12"/>
      <c r="AQ981" s="12"/>
      <c r="AR981" s="12"/>
      <c r="AS981" s="12"/>
      <c r="AT981" s="12"/>
      <c r="AU981" s="12"/>
      <c r="AV981" s="12"/>
      <c r="AW981" s="12"/>
      <c r="AX981" s="12"/>
      <c r="AY981" s="12"/>
      <c r="AZ981" s="12"/>
      <c r="BA981" s="12"/>
      <c r="BB981" s="12"/>
      <c r="BC981" s="12"/>
      <c r="BD981" s="12"/>
      <c r="BE981" s="12"/>
      <c r="BF981" s="12"/>
      <c r="BG981" s="12"/>
      <c r="BH981" s="12"/>
      <c r="BI981" s="12"/>
      <c r="BJ981" s="12"/>
      <c r="BK981" s="12"/>
      <c r="BL981" s="12"/>
      <c r="BM981" s="12"/>
      <c r="BN981" s="12"/>
      <c r="BO981" s="12"/>
      <c r="BP981" s="12"/>
      <c r="BQ981" s="12"/>
      <c r="BR981" s="12"/>
      <c r="BS981" s="12"/>
      <c r="BT981" s="12"/>
      <c r="BU981" s="12"/>
      <c r="BV981" s="12"/>
      <c r="BW981" s="12"/>
      <c r="BX981" s="12"/>
      <c r="BY981" s="12"/>
      <c r="BZ981" s="12"/>
      <c r="CA981" s="12"/>
    </row>
    <row r="982" spans="1:79" s="15" customFormat="1" ht="15" customHeight="1" x14ac:dyDescent="0.25">
      <c r="A982" s="11"/>
      <c r="B982" s="11"/>
      <c r="E982" s="12"/>
      <c r="F982" s="12"/>
      <c r="G982" s="12"/>
      <c r="H982" s="12"/>
      <c r="I982" s="12"/>
      <c r="J982" s="12"/>
      <c r="K982" s="12"/>
      <c r="L982" s="12"/>
      <c r="M982" s="12"/>
      <c r="N982" s="12"/>
      <c r="O982" s="12"/>
      <c r="P982" s="12"/>
      <c r="Q982" s="12"/>
      <c r="R982" s="12"/>
      <c r="S982" s="12"/>
      <c r="T982" s="12"/>
      <c r="U982" s="12"/>
      <c r="V982" s="12"/>
      <c r="W982" s="12"/>
      <c r="X982" s="12"/>
      <c r="Y982" s="12"/>
      <c r="Z982" s="12"/>
      <c r="AA982" s="12"/>
      <c r="AB982" s="12"/>
      <c r="AC982" s="12"/>
      <c r="AD982" s="12"/>
      <c r="AE982" s="12"/>
      <c r="AF982" s="12"/>
      <c r="AG982" s="12"/>
      <c r="AH982" s="12"/>
      <c r="AI982" s="12"/>
      <c r="AJ982" s="12"/>
      <c r="AK982" s="12"/>
      <c r="AL982" s="12"/>
      <c r="AM982" s="12"/>
      <c r="AN982" s="12"/>
      <c r="AO982" s="12"/>
      <c r="AP982" s="12"/>
      <c r="AQ982" s="12"/>
      <c r="AR982" s="12"/>
      <c r="AS982" s="12"/>
      <c r="AT982" s="12"/>
      <c r="AU982" s="12"/>
      <c r="AV982" s="12"/>
      <c r="AW982" s="12"/>
      <c r="AX982" s="12"/>
      <c r="AY982" s="12"/>
      <c r="AZ982" s="12"/>
      <c r="BA982" s="12"/>
      <c r="BB982" s="12"/>
      <c r="BC982" s="12"/>
      <c r="BD982" s="12"/>
      <c r="BE982" s="12"/>
      <c r="BF982" s="12"/>
      <c r="BG982" s="12"/>
      <c r="BH982" s="12"/>
      <c r="BI982" s="12"/>
      <c r="BJ982" s="12"/>
      <c r="BK982" s="12"/>
      <c r="BL982" s="12"/>
      <c r="BM982" s="12"/>
      <c r="BN982" s="12"/>
      <c r="BO982" s="12"/>
      <c r="BP982" s="12"/>
      <c r="BQ982" s="12"/>
      <c r="BR982" s="12"/>
      <c r="BS982" s="12"/>
      <c r="BT982" s="12"/>
      <c r="BU982" s="12"/>
      <c r="BV982" s="12"/>
      <c r="BW982" s="12"/>
      <c r="BX982" s="12"/>
      <c r="BY982" s="12"/>
      <c r="BZ982" s="12"/>
      <c r="CA982" s="12"/>
    </row>
    <row r="983" spans="1:79" s="15" customFormat="1" ht="15" customHeight="1" x14ac:dyDescent="0.25">
      <c r="A983" s="11"/>
      <c r="B983" s="11"/>
      <c r="E983" s="12"/>
      <c r="F983" s="12"/>
      <c r="G983" s="12"/>
      <c r="H983" s="12"/>
      <c r="I983" s="12"/>
      <c r="J983" s="12"/>
      <c r="K983" s="12"/>
      <c r="L983" s="12"/>
      <c r="M983" s="12"/>
      <c r="N983" s="12"/>
      <c r="O983" s="12"/>
      <c r="P983" s="12"/>
      <c r="Q983" s="12"/>
      <c r="R983" s="12"/>
      <c r="S983" s="12"/>
      <c r="T983" s="12"/>
      <c r="U983" s="12"/>
      <c r="V983" s="12"/>
      <c r="W983" s="12"/>
      <c r="X983" s="12"/>
      <c r="Y983" s="12"/>
      <c r="Z983" s="12"/>
      <c r="AA983" s="12"/>
      <c r="AB983" s="12"/>
      <c r="AC983" s="12"/>
      <c r="AD983" s="12"/>
      <c r="AE983" s="12"/>
      <c r="AF983" s="12"/>
      <c r="AG983" s="12"/>
      <c r="AH983" s="12"/>
      <c r="AI983" s="12"/>
      <c r="AJ983" s="12"/>
      <c r="AK983" s="12"/>
      <c r="AL983" s="12"/>
      <c r="AM983" s="12"/>
      <c r="AN983" s="12"/>
      <c r="AO983" s="12"/>
      <c r="AP983" s="12"/>
      <c r="AQ983" s="12"/>
      <c r="AR983" s="12"/>
      <c r="AS983" s="12"/>
      <c r="AT983" s="12"/>
      <c r="AU983" s="12"/>
      <c r="AV983" s="12"/>
      <c r="AW983" s="12"/>
      <c r="AX983" s="12"/>
      <c r="AY983" s="12"/>
      <c r="AZ983" s="12"/>
      <c r="BA983" s="12"/>
      <c r="BB983" s="12"/>
      <c r="BC983" s="12"/>
      <c r="BD983" s="12"/>
      <c r="BE983" s="12"/>
      <c r="BF983" s="12"/>
      <c r="BG983" s="12"/>
      <c r="BH983" s="12"/>
      <c r="BI983" s="12"/>
      <c r="BJ983" s="12"/>
      <c r="BK983" s="12"/>
      <c r="BL983" s="12"/>
      <c r="BM983" s="12"/>
      <c r="BN983" s="12"/>
      <c r="BO983" s="12"/>
      <c r="BP983" s="12"/>
      <c r="BQ983" s="12"/>
      <c r="BR983" s="12"/>
      <c r="BS983" s="12"/>
      <c r="BT983" s="12"/>
      <c r="BU983" s="12"/>
      <c r="BV983" s="12"/>
      <c r="BW983" s="12"/>
      <c r="BX983" s="12"/>
      <c r="BY983" s="12"/>
      <c r="BZ983" s="12"/>
      <c r="CA983" s="12"/>
    </row>
    <row r="984" spans="1:79" s="15" customFormat="1" ht="15" customHeight="1" x14ac:dyDescent="0.25">
      <c r="A984" s="11"/>
      <c r="B984" s="11"/>
      <c r="E984" s="12"/>
      <c r="F984" s="12"/>
      <c r="G984" s="12"/>
      <c r="H984" s="12"/>
      <c r="I984" s="12"/>
      <c r="J984" s="12"/>
      <c r="K984" s="12"/>
      <c r="L984" s="12"/>
      <c r="M984" s="12"/>
      <c r="N984" s="12"/>
      <c r="O984" s="12"/>
      <c r="P984" s="12"/>
      <c r="Q984" s="12"/>
      <c r="R984" s="12"/>
      <c r="S984" s="12"/>
      <c r="T984" s="12"/>
      <c r="U984" s="12"/>
      <c r="V984" s="12"/>
      <c r="W984" s="12"/>
      <c r="X984" s="12"/>
      <c r="Y984" s="12"/>
      <c r="Z984" s="12"/>
      <c r="AA984" s="12"/>
      <c r="AB984" s="12"/>
      <c r="AC984" s="12"/>
      <c r="AD984" s="12"/>
      <c r="AE984" s="12"/>
      <c r="AF984" s="12"/>
      <c r="AG984" s="12"/>
      <c r="AH984" s="12"/>
      <c r="AI984" s="12"/>
      <c r="AJ984" s="12"/>
      <c r="AK984" s="12"/>
      <c r="AL984" s="12"/>
      <c r="AM984" s="12"/>
      <c r="AN984" s="12"/>
      <c r="AO984" s="12"/>
      <c r="AP984" s="12"/>
      <c r="AQ984" s="12"/>
      <c r="AR984" s="12"/>
      <c r="AS984" s="12"/>
      <c r="AT984" s="12"/>
      <c r="AU984" s="12"/>
      <c r="AV984" s="12"/>
      <c r="AW984" s="12"/>
      <c r="AX984" s="12"/>
      <c r="AY984" s="12"/>
      <c r="AZ984" s="12"/>
      <c r="BA984" s="12"/>
      <c r="BB984" s="12"/>
      <c r="BC984" s="12"/>
      <c r="BD984" s="12"/>
      <c r="BE984" s="12"/>
      <c r="BF984" s="12"/>
      <c r="BG984" s="12"/>
      <c r="BH984" s="12"/>
      <c r="BI984" s="12"/>
      <c r="BJ984" s="12"/>
      <c r="BK984" s="12"/>
      <c r="BL984" s="12"/>
      <c r="BM984" s="12"/>
      <c r="BN984" s="12"/>
      <c r="BO984" s="12"/>
      <c r="BP984" s="12"/>
      <c r="BQ984" s="12"/>
      <c r="BR984" s="12"/>
      <c r="BS984" s="12"/>
      <c r="BT984" s="12"/>
      <c r="BU984" s="12"/>
      <c r="BV984" s="12"/>
      <c r="BW984" s="12"/>
      <c r="BX984" s="12"/>
      <c r="BY984" s="12"/>
      <c r="BZ984" s="12"/>
      <c r="CA984" s="12"/>
    </row>
    <row r="985" spans="1:79" s="15" customFormat="1" ht="15" customHeight="1" x14ac:dyDescent="0.25">
      <c r="A985" s="11"/>
      <c r="B985" s="11"/>
      <c r="E985" s="12"/>
      <c r="F985" s="12"/>
      <c r="G985" s="12"/>
      <c r="H985" s="12"/>
      <c r="I985" s="12"/>
      <c r="J985" s="12"/>
      <c r="K985" s="12"/>
      <c r="L985" s="12"/>
      <c r="M985" s="12"/>
      <c r="N985" s="12"/>
      <c r="O985" s="12"/>
      <c r="P985" s="12"/>
      <c r="Q985" s="12"/>
      <c r="R985" s="12"/>
      <c r="S985" s="12"/>
      <c r="T985" s="12"/>
      <c r="U985" s="12"/>
      <c r="V985" s="12"/>
      <c r="W985" s="12"/>
      <c r="X985" s="12"/>
      <c r="Y985" s="12"/>
      <c r="Z985" s="12"/>
      <c r="AA985" s="12"/>
      <c r="AB985" s="12"/>
      <c r="AC985" s="12"/>
      <c r="AD985" s="12"/>
      <c r="AE985" s="12"/>
      <c r="AF985" s="12"/>
      <c r="AG985" s="12"/>
      <c r="AH985" s="12"/>
      <c r="AI985" s="12"/>
      <c r="AJ985" s="12"/>
      <c r="AK985" s="12"/>
      <c r="AL985" s="12"/>
      <c r="AM985" s="12"/>
      <c r="AN985" s="12"/>
      <c r="AO985" s="12"/>
      <c r="AP985" s="12"/>
      <c r="AQ985" s="12"/>
      <c r="AR985" s="12"/>
      <c r="AS985" s="12"/>
      <c r="AT985" s="12"/>
      <c r="AU985" s="12"/>
      <c r="AV985" s="12"/>
      <c r="AW985" s="12"/>
      <c r="AX985" s="12"/>
      <c r="AY985" s="12"/>
      <c r="AZ985" s="12"/>
      <c r="BA985" s="12"/>
      <c r="BB985" s="12"/>
      <c r="BC985" s="12"/>
      <c r="BD985" s="12"/>
      <c r="BE985" s="12"/>
      <c r="BF985" s="12"/>
      <c r="BG985" s="12"/>
      <c r="BH985" s="12"/>
      <c r="BI985" s="12"/>
      <c r="BJ985" s="12"/>
      <c r="BK985" s="12"/>
      <c r="BL985" s="12"/>
      <c r="BM985" s="12"/>
      <c r="BN985" s="12"/>
      <c r="BO985" s="12"/>
      <c r="BP985" s="12"/>
      <c r="BQ985" s="12"/>
      <c r="BR985" s="12"/>
      <c r="BS985" s="12"/>
      <c r="BT985" s="12"/>
      <c r="BU985" s="12"/>
      <c r="BV985" s="12"/>
      <c r="BW985" s="12"/>
      <c r="BX985" s="12"/>
      <c r="BY985" s="12"/>
      <c r="BZ985" s="12"/>
      <c r="CA985" s="12"/>
    </row>
    <row r="986" spans="1:79" s="15" customFormat="1" ht="15" customHeight="1" x14ac:dyDescent="0.25">
      <c r="A986" s="11"/>
      <c r="B986" s="11"/>
      <c r="E986" s="12"/>
      <c r="F986" s="12"/>
      <c r="G986" s="12"/>
      <c r="H986" s="12"/>
      <c r="I986" s="12"/>
      <c r="J986" s="12"/>
      <c r="K986" s="12"/>
      <c r="L986" s="12"/>
      <c r="M986" s="12"/>
      <c r="N986" s="12"/>
      <c r="O986" s="12"/>
      <c r="P986" s="12"/>
      <c r="Q986" s="12"/>
      <c r="R986" s="12"/>
      <c r="S986" s="12"/>
      <c r="T986" s="12"/>
      <c r="U986" s="12"/>
      <c r="V986" s="12"/>
      <c r="W986" s="12"/>
      <c r="X986" s="12"/>
      <c r="Y986" s="12"/>
      <c r="Z986" s="12"/>
      <c r="AA986" s="12"/>
      <c r="AB986" s="12"/>
      <c r="AC986" s="12"/>
      <c r="AD986" s="12"/>
      <c r="AE986" s="12"/>
      <c r="AF986" s="12"/>
      <c r="AG986" s="12"/>
      <c r="AH986" s="12"/>
      <c r="AI986" s="12"/>
      <c r="AJ986" s="12"/>
      <c r="AK986" s="12"/>
      <c r="AL986" s="12"/>
      <c r="AM986" s="12"/>
      <c r="AN986" s="12"/>
      <c r="AO986" s="12"/>
      <c r="AP986" s="12"/>
      <c r="AQ986" s="12"/>
      <c r="AR986" s="12"/>
      <c r="AS986" s="12"/>
      <c r="AT986" s="12"/>
      <c r="AU986" s="12"/>
      <c r="AV986" s="12"/>
      <c r="AW986" s="12"/>
      <c r="AX986" s="12"/>
      <c r="AY986" s="12"/>
      <c r="AZ986" s="12"/>
      <c r="BA986" s="12"/>
      <c r="BB986" s="12"/>
      <c r="BC986" s="12"/>
      <c r="BD986" s="12"/>
      <c r="BE986" s="12"/>
      <c r="BF986" s="12"/>
      <c r="BG986" s="12"/>
      <c r="BH986" s="12"/>
      <c r="BI986" s="12"/>
      <c r="BJ986" s="12"/>
      <c r="BK986" s="12"/>
      <c r="BL986" s="12"/>
      <c r="BM986" s="12"/>
      <c r="BN986" s="12"/>
      <c r="BO986" s="12"/>
      <c r="BP986" s="12"/>
      <c r="BQ986" s="12"/>
      <c r="BR986" s="12"/>
      <c r="BS986" s="12"/>
      <c r="BT986" s="12"/>
      <c r="BU986" s="12"/>
      <c r="BV986" s="12"/>
      <c r="BW986" s="12"/>
      <c r="BX986" s="12"/>
      <c r="BY986" s="12"/>
      <c r="BZ986" s="12"/>
      <c r="CA986" s="12"/>
    </row>
    <row r="987" spans="1:79" s="15" customFormat="1" ht="15" customHeight="1" x14ac:dyDescent="0.25">
      <c r="A987" s="11"/>
      <c r="B987" s="11"/>
      <c r="E987" s="12"/>
      <c r="F987" s="12"/>
      <c r="G987" s="12"/>
      <c r="H987" s="12"/>
      <c r="I987" s="12"/>
      <c r="J987" s="12"/>
      <c r="K987" s="12"/>
      <c r="L987" s="12"/>
      <c r="M987" s="12"/>
      <c r="N987" s="12"/>
      <c r="O987" s="12"/>
      <c r="P987" s="12"/>
      <c r="Q987" s="12"/>
      <c r="R987" s="12"/>
      <c r="S987" s="12"/>
      <c r="T987" s="12"/>
      <c r="U987" s="12"/>
      <c r="V987" s="12"/>
      <c r="W987" s="12"/>
      <c r="X987" s="12"/>
      <c r="Y987" s="12"/>
      <c r="Z987" s="12"/>
      <c r="AA987" s="12"/>
      <c r="AB987" s="12"/>
      <c r="AC987" s="12"/>
      <c r="AD987" s="12"/>
      <c r="AE987" s="12"/>
      <c r="AF987" s="12"/>
      <c r="AG987" s="12"/>
      <c r="AH987" s="12"/>
      <c r="AI987" s="12"/>
      <c r="AJ987" s="12"/>
      <c r="AK987" s="12"/>
      <c r="AL987" s="12"/>
      <c r="AM987" s="12"/>
      <c r="AN987" s="12"/>
      <c r="AO987" s="12"/>
      <c r="AP987" s="12"/>
      <c r="AQ987" s="12"/>
      <c r="AR987" s="12"/>
      <c r="AS987" s="12"/>
      <c r="AT987" s="12"/>
      <c r="AU987" s="12"/>
      <c r="AV987" s="12"/>
      <c r="AW987" s="12"/>
      <c r="AX987" s="12"/>
      <c r="AY987" s="12"/>
      <c r="AZ987" s="12"/>
      <c r="BA987" s="12"/>
      <c r="BB987" s="12"/>
      <c r="BC987" s="12"/>
      <c r="BD987" s="12"/>
      <c r="BE987" s="12"/>
      <c r="BF987" s="12"/>
      <c r="BG987" s="12"/>
      <c r="BH987" s="12"/>
      <c r="BI987" s="12"/>
      <c r="BJ987" s="12"/>
      <c r="BK987" s="12"/>
      <c r="BL987" s="12"/>
      <c r="BM987" s="12"/>
      <c r="BN987" s="12"/>
      <c r="BO987" s="12"/>
      <c r="BP987" s="12"/>
      <c r="BQ987" s="12"/>
      <c r="BR987" s="12"/>
      <c r="BS987" s="12"/>
      <c r="BT987" s="12"/>
      <c r="BU987" s="12"/>
      <c r="BV987" s="12"/>
      <c r="BW987" s="12"/>
      <c r="BX987" s="12"/>
      <c r="BY987" s="12"/>
      <c r="BZ987" s="12"/>
      <c r="CA987" s="12"/>
    </row>
    <row r="988" spans="1:79" s="15" customFormat="1" ht="15" customHeight="1" x14ac:dyDescent="0.25">
      <c r="A988" s="11"/>
      <c r="B988" s="11"/>
      <c r="E988" s="12"/>
      <c r="F988" s="12"/>
      <c r="G988" s="12"/>
      <c r="H988" s="12"/>
      <c r="I988" s="12"/>
      <c r="J988" s="12"/>
      <c r="K988" s="12"/>
      <c r="L988" s="12"/>
      <c r="M988" s="12"/>
      <c r="N988" s="12"/>
      <c r="O988" s="12"/>
      <c r="P988" s="12"/>
      <c r="Q988" s="12"/>
      <c r="R988" s="12"/>
      <c r="S988" s="12"/>
      <c r="T988" s="12"/>
      <c r="U988" s="12"/>
      <c r="V988" s="12"/>
      <c r="W988" s="12"/>
      <c r="X988" s="12"/>
      <c r="Y988" s="12"/>
      <c r="Z988" s="12"/>
      <c r="AA988" s="12"/>
      <c r="AB988" s="12"/>
      <c r="AC988" s="12"/>
      <c r="AD988" s="12"/>
      <c r="AE988" s="12"/>
      <c r="AF988" s="12"/>
      <c r="AG988" s="12"/>
      <c r="AH988" s="12"/>
      <c r="AI988" s="12"/>
      <c r="AJ988" s="12"/>
      <c r="AK988" s="12"/>
      <c r="AL988" s="12"/>
      <c r="AM988" s="12"/>
      <c r="AN988" s="12"/>
      <c r="AO988" s="12"/>
      <c r="AP988" s="12"/>
      <c r="AQ988" s="12"/>
      <c r="AR988" s="12"/>
      <c r="AS988" s="12"/>
      <c r="AT988" s="12"/>
      <c r="AU988" s="12"/>
      <c r="AV988" s="12"/>
      <c r="AW988" s="12"/>
      <c r="AX988" s="12"/>
      <c r="AY988" s="12"/>
      <c r="AZ988" s="12"/>
      <c r="BA988" s="12"/>
      <c r="BB988" s="12"/>
      <c r="BC988" s="12"/>
      <c r="BD988" s="12"/>
      <c r="BE988" s="12"/>
      <c r="BF988" s="12"/>
      <c r="BG988" s="12"/>
      <c r="BH988" s="12"/>
      <c r="BI988" s="12"/>
      <c r="BJ988" s="12"/>
      <c r="BK988" s="12"/>
      <c r="BL988" s="12"/>
      <c r="BM988" s="12"/>
      <c r="BN988" s="12"/>
      <c r="BO988" s="12"/>
      <c r="BP988" s="12"/>
      <c r="BQ988" s="12"/>
      <c r="BR988" s="12"/>
      <c r="BS988" s="12"/>
      <c r="BT988" s="12"/>
      <c r="BU988" s="12"/>
      <c r="BV988" s="12"/>
      <c r="BW988" s="12"/>
      <c r="BX988" s="12"/>
      <c r="BY988" s="12"/>
      <c r="BZ988" s="12"/>
      <c r="CA988" s="12"/>
    </row>
    <row r="989" spans="1:79" s="15" customFormat="1" ht="15" customHeight="1" x14ac:dyDescent="0.25">
      <c r="A989" s="11"/>
      <c r="B989" s="11"/>
      <c r="E989" s="12"/>
      <c r="F989" s="12"/>
      <c r="G989" s="12"/>
      <c r="H989" s="12"/>
      <c r="I989" s="12"/>
      <c r="J989" s="12"/>
      <c r="K989" s="12"/>
      <c r="L989" s="12"/>
      <c r="M989" s="12"/>
      <c r="N989" s="12"/>
      <c r="O989" s="12"/>
      <c r="P989" s="12"/>
      <c r="Q989" s="12"/>
      <c r="R989" s="12"/>
      <c r="S989" s="12"/>
      <c r="T989" s="12"/>
      <c r="U989" s="12"/>
      <c r="V989" s="12"/>
      <c r="W989" s="12"/>
      <c r="X989" s="12"/>
      <c r="Y989" s="12"/>
      <c r="Z989" s="12"/>
      <c r="AA989" s="12"/>
      <c r="AB989" s="12"/>
      <c r="AC989" s="12"/>
      <c r="AD989" s="12"/>
      <c r="AE989" s="12"/>
      <c r="AF989" s="12"/>
      <c r="AG989" s="12"/>
      <c r="AH989" s="12"/>
      <c r="AI989" s="12"/>
      <c r="AJ989" s="12"/>
      <c r="AK989" s="12"/>
      <c r="AL989" s="12"/>
      <c r="AM989" s="12"/>
      <c r="AN989" s="12"/>
      <c r="AO989" s="12"/>
      <c r="AP989" s="12"/>
      <c r="AQ989" s="12"/>
      <c r="AR989" s="12"/>
      <c r="AS989" s="12"/>
      <c r="AT989" s="12"/>
      <c r="AU989" s="12"/>
      <c r="AV989" s="12"/>
      <c r="AW989" s="12"/>
      <c r="AX989" s="12"/>
      <c r="AY989" s="12"/>
      <c r="AZ989" s="12"/>
      <c r="BA989" s="12"/>
      <c r="BB989" s="12"/>
      <c r="BC989" s="12"/>
      <c r="BD989" s="12"/>
      <c r="BE989" s="12"/>
      <c r="BF989" s="12"/>
      <c r="BG989" s="12"/>
      <c r="BH989" s="12"/>
      <c r="BI989" s="12"/>
      <c r="BJ989" s="12"/>
      <c r="BK989" s="12"/>
      <c r="BL989" s="12"/>
      <c r="BM989" s="12"/>
      <c r="BN989" s="12"/>
      <c r="BO989" s="12"/>
      <c r="BP989" s="12"/>
      <c r="BQ989" s="12"/>
      <c r="BR989" s="12"/>
      <c r="BS989" s="12"/>
      <c r="BT989" s="12"/>
      <c r="BU989" s="12"/>
      <c r="BV989" s="12"/>
      <c r="BW989" s="12"/>
      <c r="BX989" s="12"/>
      <c r="BY989" s="12"/>
      <c r="BZ989" s="12"/>
      <c r="CA989" s="12"/>
    </row>
    <row r="990" spans="1:79" s="15" customFormat="1" ht="15" customHeight="1" x14ac:dyDescent="0.25">
      <c r="A990" s="11"/>
      <c r="B990" s="11"/>
      <c r="E990" s="12"/>
      <c r="F990" s="12"/>
      <c r="G990" s="12"/>
      <c r="H990" s="12"/>
      <c r="I990" s="12"/>
      <c r="J990" s="12"/>
      <c r="K990" s="12"/>
      <c r="L990" s="12"/>
      <c r="M990" s="12"/>
      <c r="N990" s="12"/>
      <c r="O990" s="12"/>
      <c r="P990" s="12"/>
      <c r="Q990" s="12"/>
      <c r="R990" s="12"/>
      <c r="S990" s="12"/>
      <c r="T990" s="12"/>
      <c r="U990" s="12"/>
      <c r="V990" s="12"/>
      <c r="W990" s="12"/>
      <c r="X990" s="12"/>
      <c r="Y990" s="12"/>
      <c r="Z990" s="12"/>
      <c r="AA990" s="12"/>
      <c r="AB990" s="12"/>
      <c r="AC990" s="12"/>
      <c r="AD990" s="12"/>
      <c r="AE990" s="12"/>
      <c r="AF990" s="12"/>
      <c r="AG990" s="12"/>
      <c r="AH990" s="12"/>
      <c r="AI990" s="12"/>
      <c r="AJ990" s="12"/>
      <c r="AK990" s="12"/>
      <c r="AL990" s="12"/>
      <c r="AM990" s="12"/>
      <c r="AN990" s="12"/>
      <c r="AO990" s="12"/>
      <c r="AP990" s="12"/>
      <c r="AQ990" s="12"/>
      <c r="AR990" s="12"/>
      <c r="AS990" s="12"/>
      <c r="AT990" s="12"/>
      <c r="AU990" s="12"/>
      <c r="AV990" s="12"/>
      <c r="AW990" s="12"/>
      <c r="AX990" s="12"/>
      <c r="AY990" s="12"/>
      <c r="AZ990" s="12"/>
      <c r="BA990" s="12"/>
      <c r="BB990" s="12"/>
      <c r="BC990" s="12"/>
      <c r="BD990" s="12"/>
      <c r="BE990" s="12"/>
      <c r="BF990" s="12"/>
      <c r="BG990" s="12"/>
      <c r="BH990" s="12"/>
      <c r="BI990" s="12"/>
      <c r="BJ990" s="12"/>
      <c r="BK990" s="12"/>
      <c r="BL990" s="12"/>
      <c r="BM990" s="12"/>
      <c r="BN990" s="12"/>
      <c r="BO990" s="12"/>
      <c r="BP990" s="12"/>
      <c r="BQ990" s="12"/>
      <c r="BR990" s="12"/>
      <c r="BS990" s="12"/>
      <c r="BT990" s="12"/>
      <c r="BU990" s="12"/>
      <c r="BV990" s="12"/>
      <c r="BW990" s="12"/>
      <c r="BX990" s="12"/>
      <c r="BY990" s="12"/>
      <c r="BZ990" s="12"/>
      <c r="CA990" s="12"/>
    </row>
    <row r="991" spans="1:79" s="15" customFormat="1" ht="15" customHeight="1" x14ac:dyDescent="0.25">
      <c r="A991" s="11"/>
      <c r="B991" s="11"/>
      <c r="E991" s="12"/>
      <c r="F991" s="12"/>
      <c r="G991" s="12"/>
      <c r="H991" s="12"/>
      <c r="I991" s="12"/>
      <c r="J991" s="12"/>
      <c r="K991" s="12"/>
      <c r="L991" s="12"/>
      <c r="M991" s="12"/>
      <c r="N991" s="12"/>
      <c r="O991" s="12"/>
      <c r="P991" s="12"/>
      <c r="Q991" s="12"/>
      <c r="R991" s="12"/>
      <c r="S991" s="12"/>
      <c r="T991" s="12"/>
      <c r="U991" s="12"/>
      <c r="V991" s="12"/>
      <c r="W991" s="12"/>
      <c r="X991" s="12"/>
      <c r="Y991" s="12"/>
      <c r="Z991" s="12"/>
      <c r="AA991" s="12"/>
      <c r="AB991" s="12"/>
      <c r="AC991" s="12"/>
      <c r="AD991" s="12"/>
      <c r="AE991" s="12"/>
      <c r="AF991" s="12"/>
      <c r="AG991" s="12"/>
      <c r="AH991" s="12"/>
      <c r="AI991" s="12"/>
      <c r="AJ991" s="12"/>
      <c r="AK991" s="12"/>
      <c r="AL991" s="12"/>
      <c r="AM991" s="12"/>
      <c r="AN991" s="12"/>
      <c r="AO991" s="12"/>
      <c r="AP991" s="12"/>
      <c r="AQ991" s="12"/>
      <c r="AR991" s="12"/>
      <c r="AS991" s="12"/>
      <c r="AT991" s="12"/>
      <c r="AU991" s="12"/>
      <c r="AV991" s="12"/>
      <c r="AW991" s="12"/>
      <c r="AX991" s="12"/>
      <c r="AY991" s="12"/>
      <c r="AZ991" s="12"/>
      <c r="BA991" s="12"/>
      <c r="BB991" s="12"/>
      <c r="BC991" s="12"/>
      <c r="BD991" s="12"/>
      <c r="BE991" s="12"/>
      <c r="BF991" s="12"/>
      <c r="BG991" s="12"/>
      <c r="BH991" s="12"/>
      <c r="BI991" s="12"/>
      <c r="BJ991" s="12"/>
      <c r="BK991" s="12"/>
      <c r="BL991" s="12"/>
      <c r="BM991" s="12"/>
      <c r="BN991" s="12"/>
      <c r="BO991" s="12"/>
      <c r="BP991" s="12"/>
      <c r="BQ991" s="12"/>
      <c r="BR991" s="12"/>
      <c r="BS991" s="12"/>
      <c r="BT991" s="12"/>
      <c r="BU991" s="12"/>
      <c r="BV991" s="12"/>
      <c r="BW991" s="12"/>
      <c r="BX991" s="12"/>
      <c r="BY991" s="12"/>
      <c r="BZ991" s="12"/>
      <c r="CA991" s="12"/>
    </row>
    <row r="992" spans="1:79" s="15" customFormat="1" ht="15" customHeight="1" x14ac:dyDescent="0.25">
      <c r="A992" s="11"/>
      <c r="B992" s="11"/>
      <c r="E992" s="12"/>
      <c r="F992" s="12"/>
      <c r="G992" s="12"/>
      <c r="H992" s="12"/>
      <c r="I992" s="12"/>
      <c r="J992" s="12"/>
      <c r="K992" s="12"/>
      <c r="L992" s="12"/>
      <c r="M992" s="12"/>
      <c r="N992" s="12"/>
      <c r="O992" s="12"/>
      <c r="P992" s="12"/>
      <c r="Q992" s="12"/>
      <c r="R992" s="12"/>
      <c r="S992" s="12"/>
      <c r="T992" s="12"/>
      <c r="U992" s="12"/>
      <c r="V992" s="12"/>
      <c r="W992" s="12"/>
      <c r="X992" s="12"/>
      <c r="Y992" s="12"/>
      <c r="Z992" s="12"/>
      <c r="AA992" s="12"/>
      <c r="AB992" s="12"/>
      <c r="AC992" s="12"/>
      <c r="AD992" s="12"/>
      <c r="AE992" s="12"/>
      <c r="AF992" s="12"/>
      <c r="AG992" s="12"/>
      <c r="AH992" s="12"/>
      <c r="AI992" s="12"/>
      <c r="AJ992" s="12"/>
      <c r="AK992" s="12"/>
      <c r="AL992" s="12"/>
      <c r="AM992" s="12"/>
      <c r="AN992" s="12"/>
      <c r="AO992" s="12"/>
      <c r="AP992" s="12"/>
      <c r="AQ992" s="12"/>
      <c r="AR992" s="12"/>
      <c r="AS992" s="12"/>
      <c r="AT992" s="12"/>
      <c r="AU992" s="12"/>
      <c r="AV992" s="12"/>
      <c r="AW992" s="12"/>
      <c r="AX992" s="12"/>
      <c r="AY992" s="12"/>
      <c r="AZ992" s="12"/>
      <c r="BA992" s="12"/>
      <c r="BB992" s="12"/>
      <c r="BC992" s="12"/>
      <c r="BD992" s="12"/>
      <c r="BE992" s="12"/>
      <c r="BF992" s="12"/>
      <c r="BG992" s="12"/>
      <c r="BH992" s="12"/>
      <c r="BI992" s="12"/>
      <c r="BJ992" s="12"/>
      <c r="BK992" s="12"/>
      <c r="BL992" s="12"/>
      <c r="BM992" s="12"/>
      <c r="BN992" s="12"/>
      <c r="BO992" s="12"/>
      <c r="BP992" s="12"/>
      <c r="BQ992" s="12"/>
      <c r="BR992" s="12"/>
      <c r="BS992" s="12"/>
      <c r="BT992" s="12"/>
      <c r="BU992" s="12"/>
      <c r="BV992" s="12"/>
      <c r="BW992" s="12"/>
      <c r="BX992" s="12"/>
      <c r="BY992" s="12"/>
      <c r="BZ992" s="12"/>
      <c r="CA992" s="12"/>
    </row>
    <row r="993" spans="1:79" s="15" customFormat="1" ht="15" customHeight="1" x14ac:dyDescent="0.25">
      <c r="A993" s="11"/>
      <c r="B993" s="11"/>
      <c r="E993" s="12"/>
      <c r="F993" s="12"/>
      <c r="G993" s="12"/>
      <c r="H993" s="12"/>
      <c r="I993" s="12"/>
      <c r="J993" s="12"/>
      <c r="K993" s="12"/>
      <c r="L993" s="12"/>
      <c r="M993" s="12"/>
      <c r="N993" s="12"/>
      <c r="O993" s="12"/>
      <c r="P993" s="12"/>
      <c r="Q993" s="12"/>
      <c r="R993" s="12"/>
      <c r="S993" s="12"/>
      <c r="T993" s="12"/>
      <c r="U993" s="12"/>
      <c r="V993" s="12"/>
      <c r="W993" s="12"/>
      <c r="X993" s="12"/>
      <c r="Y993" s="12"/>
      <c r="Z993" s="12"/>
      <c r="AA993" s="12"/>
      <c r="AB993" s="12"/>
      <c r="AC993" s="12"/>
      <c r="AD993" s="12"/>
      <c r="AE993" s="12"/>
      <c r="AF993" s="12"/>
      <c r="AG993" s="12"/>
      <c r="AH993" s="12"/>
      <c r="AI993" s="12"/>
      <c r="AJ993" s="12"/>
      <c r="AK993" s="12"/>
      <c r="AL993" s="12"/>
      <c r="AM993" s="12"/>
      <c r="AN993" s="12"/>
      <c r="AO993" s="12"/>
      <c r="AP993" s="12"/>
      <c r="AQ993" s="12"/>
      <c r="AR993" s="12"/>
      <c r="AS993" s="12"/>
      <c r="AT993" s="12"/>
      <c r="AU993" s="12"/>
      <c r="AV993" s="12"/>
      <c r="AW993" s="12"/>
      <c r="AX993" s="12"/>
      <c r="AY993" s="12"/>
      <c r="AZ993" s="12"/>
      <c r="BA993" s="12"/>
      <c r="BB993" s="12"/>
      <c r="BC993" s="12"/>
      <c r="BD993" s="12"/>
      <c r="BE993" s="12"/>
      <c r="BF993" s="12"/>
      <c r="BG993" s="12"/>
      <c r="BH993" s="12"/>
      <c r="BI993" s="12"/>
      <c r="BJ993" s="12"/>
      <c r="BK993" s="12"/>
      <c r="BL993" s="12"/>
      <c r="BM993" s="12"/>
      <c r="BN993" s="12"/>
      <c r="BO993" s="12"/>
      <c r="BP993" s="12"/>
      <c r="BQ993" s="12"/>
      <c r="BR993" s="12"/>
      <c r="BS993" s="12"/>
      <c r="BT993" s="12"/>
      <c r="BU993" s="12"/>
      <c r="BV993" s="12"/>
      <c r="BW993" s="12"/>
      <c r="BX993" s="12"/>
      <c r="BY993" s="12"/>
      <c r="BZ993" s="12"/>
      <c r="CA993" s="12"/>
    </row>
    <row r="994" spans="1:79" s="15" customFormat="1" ht="15" customHeight="1" x14ac:dyDescent="0.25">
      <c r="A994" s="11"/>
      <c r="B994" s="11"/>
      <c r="E994" s="12"/>
      <c r="F994" s="12"/>
      <c r="G994" s="12"/>
      <c r="H994" s="12"/>
      <c r="I994" s="12"/>
      <c r="J994" s="12"/>
      <c r="K994" s="12"/>
      <c r="L994" s="12"/>
      <c r="M994" s="12"/>
      <c r="N994" s="12"/>
      <c r="O994" s="12"/>
      <c r="P994" s="12"/>
      <c r="Q994" s="12"/>
      <c r="R994" s="12"/>
      <c r="S994" s="12"/>
      <c r="T994" s="12"/>
      <c r="U994" s="12"/>
      <c r="V994" s="12"/>
      <c r="W994" s="12"/>
      <c r="X994" s="12"/>
      <c r="Y994" s="12"/>
      <c r="Z994" s="12"/>
      <c r="AA994" s="12"/>
      <c r="AB994" s="12"/>
      <c r="AC994" s="12"/>
      <c r="AD994" s="12"/>
      <c r="AE994" s="12"/>
      <c r="AF994" s="12"/>
      <c r="AG994" s="12"/>
      <c r="AH994" s="12"/>
      <c r="AI994" s="12"/>
      <c r="AJ994" s="12"/>
      <c r="AK994" s="12"/>
      <c r="AL994" s="12"/>
      <c r="AM994" s="12"/>
      <c r="AN994" s="12"/>
      <c r="AO994" s="12"/>
      <c r="AP994" s="12"/>
      <c r="AQ994" s="12"/>
      <c r="AR994" s="12"/>
      <c r="AS994" s="12"/>
      <c r="AT994" s="12"/>
      <c r="AU994" s="12"/>
      <c r="AV994" s="12"/>
      <c r="AW994" s="12"/>
      <c r="AX994" s="12"/>
      <c r="AY994" s="12"/>
      <c r="AZ994" s="12"/>
      <c r="BA994" s="12"/>
      <c r="BB994" s="12"/>
      <c r="BC994" s="12"/>
      <c r="BD994" s="12"/>
      <c r="BE994" s="12"/>
      <c r="BF994" s="12"/>
      <c r="BG994" s="12"/>
      <c r="BH994" s="12"/>
      <c r="BI994" s="12"/>
      <c r="BJ994" s="12"/>
      <c r="BK994" s="12"/>
      <c r="BL994" s="12"/>
      <c r="BM994" s="12"/>
      <c r="BN994" s="12"/>
      <c r="BO994" s="12"/>
      <c r="BP994" s="12"/>
      <c r="BQ994" s="12"/>
      <c r="BR994" s="12"/>
      <c r="BS994" s="12"/>
      <c r="BT994" s="12"/>
      <c r="BU994" s="12"/>
      <c r="BV994" s="12"/>
      <c r="BW994" s="12"/>
      <c r="BX994" s="12"/>
      <c r="BY994" s="12"/>
      <c r="BZ994" s="12"/>
      <c r="CA994" s="12"/>
    </row>
    <row r="995" spans="1:79" s="15" customFormat="1" ht="15" customHeight="1" x14ac:dyDescent="0.25">
      <c r="A995" s="11"/>
      <c r="B995" s="11"/>
      <c r="E995" s="12"/>
      <c r="F995" s="12"/>
      <c r="G995" s="12"/>
      <c r="H995" s="12"/>
      <c r="I995" s="12"/>
      <c r="J995" s="12"/>
      <c r="K995" s="12"/>
      <c r="L995" s="12"/>
      <c r="M995" s="12"/>
      <c r="N995" s="12"/>
      <c r="O995" s="12"/>
      <c r="P995" s="12"/>
      <c r="Q995" s="12"/>
      <c r="R995" s="12"/>
      <c r="S995" s="12"/>
      <c r="T995" s="12"/>
      <c r="U995" s="12"/>
      <c r="V995" s="12"/>
      <c r="W995" s="12"/>
      <c r="X995" s="12"/>
      <c r="Y995" s="12"/>
      <c r="Z995" s="12"/>
      <c r="AA995" s="12"/>
      <c r="AB995" s="12"/>
      <c r="AC995" s="12"/>
      <c r="AD995" s="12"/>
      <c r="AE995" s="12"/>
      <c r="AF995" s="12"/>
      <c r="AG995" s="12"/>
      <c r="AH995" s="12"/>
      <c r="AI995" s="12"/>
      <c r="AJ995" s="12"/>
      <c r="AK995" s="12"/>
      <c r="AL995" s="12"/>
      <c r="AM995" s="12"/>
      <c r="AN995" s="12"/>
      <c r="AO995" s="12"/>
      <c r="AP995" s="12"/>
      <c r="AQ995" s="12"/>
      <c r="AR995" s="12"/>
      <c r="AS995" s="12"/>
      <c r="AT995" s="12"/>
      <c r="AU995" s="12"/>
      <c r="AV995" s="12"/>
      <c r="AW995" s="12"/>
      <c r="AX995" s="12"/>
      <c r="AY995" s="12"/>
      <c r="AZ995" s="12"/>
      <c r="BA995" s="12"/>
      <c r="BB995" s="12"/>
      <c r="BC995" s="12"/>
      <c r="BD995" s="12"/>
      <c r="BE995" s="12"/>
      <c r="BF995" s="12"/>
      <c r="BG995" s="12"/>
      <c r="BH995" s="12"/>
      <c r="BI995" s="12"/>
      <c r="BJ995" s="12"/>
      <c r="BK995" s="12"/>
      <c r="BL995" s="12"/>
      <c r="BM995" s="12"/>
      <c r="BN995" s="12"/>
      <c r="BO995" s="12"/>
      <c r="BP995" s="12"/>
      <c r="BQ995" s="12"/>
      <c r="BR995" s="12"/>
      <c r="BS995" s="12"/>
      <c r="BT995" s="12"/>
      <c r="BU995" s="12"/>
      <c r="BV995" s="12"/>
      <c r="BW995" s="12"/>
      <c r="BX995" s="12"/>
      <c r="BY995" s="12"/>
      <c r="BZ995" s="12"/>
      <c r="CA995" s="12"/>
    </row>
    <row r="996" spans="1:79" s="15" customFormat="1" ht="15" customHeight="1" x14ac:dyDescent="0.25">
      <c r="A996" s="11"/>
      <c r="B996" s="11"/>
      <c r="E996" s="12"/>
      <c r="F996" s="12"/>
      <c r="G996" s="12"/>
      <c r="H996" s="12"/>
      <c r="I996" s="12"/>
      <c r="J996" s="12"/>
      <c r="K996" s="12"/>
      <c r="L996" s="12"/>
      <c r="M996" s="12"/>
      <c r="N996" s="12"/>
      <c r="O996" s="12"/>
      <c r="P996" s="12"/>
      <c r="Q996" s="12"/>
      <c r="R996" s="12"/>
      <c r="S996" s="12"/>
      <c r="T996" s="12"/>
      <c r="U996" s="12"/>
      <c r="V996" s="12"/>
      <c r="W996" s="12"/>
      <c r="X996" s="12"/>
      <c r="Y996" s="12"/>
      <c r="Z996" s="12"/>
      <c r="AA996" s="12"/>
      <c r="AB996" s="12"/>
      <c r="AC996" s="12"/>
      <c r="AD996" s="12"/>
      <c r="AE996" s="12"/>
      <c r="AF996" s="12"/>
      <c r="AG996" s="12"/>
      <c r="AH996" s="12"/>
      <c r="AI996" s="12"/>
      <c r="AJ996" s="12"/>
      <c r="AK996" s="12"/>
      <c r="AL996" s="12"/>
      <c r="AM996" s="12"/>
      <c r="AN996" s="12"/>
      <c r="AO996" s="12"/>
      <c r="AP996" s="12"/>
      <c r="AQ996" s="12"/>
      <c r="AR996" s="12"/>
      <c r="AS996" s="12"/>
      <c r="AT996" s="12"/>
      <c r="AU996" s="12"/>
      <c r="AV996" s="12"/>
      <c r="AW996" s="12"/>
      <c r="AX996" s="12"/>
      <c r="AY996" s="12"/>
      <c r="AZ996" s="12"/>
      <c r="BA996" s="12"/>
      <c r="BB996" s="12"/>
      <c r="BC996" s="12"/>
      <c r="BD996" s="12"/>
      <c r="BE996" s="12"/>
      <c r="BF996" s="12"/>
      <c r="BG996" s="12"/>
      <c r="BH996" s="12"/>
      <c r="BI996" s="12"/>
      <c r="BJ996" s="12"/>
      <c r="BK996" s="12"/>
      <c r="BL996" s="12"/>
      <c r="BM996" s="12"/>
      <c r="BN996" s="12"/>
      <c r="BO996" s="12"/>
      <c r="BP996" s="12"/>
      <c r="BQ996" s="12"/>
      <c r="BR996" s="12"/>
      <c r="BS996" s="12"/>
      <c r="BT996" s="12"/>
      <c r="BU996" s="12"/>
      <c r="BV996" s="12"/>
      <c r="BW996" s="12"/>
      <c r="BX996" s="12"/>
      <c r="BY996" s="12"/>
      <c r="BZ996" s="12"/>
      <c r="CA996" s="12"/>
    </row>
    <row r="997" spans="1:79" s="15" customFormat="1" ht="15" customHeight="1" x14ac:dyDescent="0.25">
      <c r="A997" s="11"/>
      <c r="B997" s="11"/>
      <c r="E997" s="12"/>
      <c r="F997" s="12"/>
      <c r="G997" s="12"/>
      <c r="H997" s="12"/>
      <c r="I997" s="12"/>
      <c r="J997" s="12"/>
      <c r="K997" s="12"/>
      <c r="L997" s="12"/>
      <c r="M997" s="12"/>
      <c r="N997" s="12"/>
      <c r="O997" s="12"/>
      <c r="P997" s="12"/>
      <c r="Q997" s="12"/>
      <c r="R997" s="12"/>
      <c r="S997" s="12"/>
      <c r="T997" s="12"/>
      <c r="U997" s="12"/>
      <c r="V997" s="12"/>
      <c r="W997" s="12"/>
      <c r="X997" s="12"/>
      <c r="Y997" s="12"/>
      <c r="Z997" s="12"/>
      <c r="AA997" s="12"/>
      <c r="AB997" s="12"/>
      <c r="AC997" s="12"/>
      <c r="AD997" s="12"/>
      <c r="AE997" s="12"/>
      <c r="AF997" s="12"/>
      <c r="AG997" s="12"/>
      <c r="AH997" s="12"/>
      <c r="AI997" s="12"/>
      <c r="AJ997" s="12"/>
      <c r="AK997" s="12"/>
      <c r="AL997" s="12"/>
      <c r="AM997" s="12"/>
      <c r="AN997" s="12"/>
      <c r="AO997" s="12"/>
      <c r="AP997" s="12"/>
      <c r="AQ997" s="12"/>
      <c r="AR997" s="12"/>
      <c r="AS997" s="12"/>
      <c r="AT997" s="12"/>
      <c r="AU997" s="12"/>
      <c r="AV997" s="12"/>
      <c r="AW997" s="12"/>
      <c r="AX997" s="12"/>
      <c r="AY997" s="12"/>
      <c r="AZ997" s="12"/>
      <c r="BA997" s="12"/>
      <c r="BB997" s="12"/>
      <c r="BC997" s="12"/>
      <c r="BD997" s="12"/>
      <c r="BE997" s="12"/>
      <c r="BF997" s="12"/>
      <c r="BG997" s="12"/>
      <c r="BH997" s="12"/>
      <c r="BI997" s="12"/>
      <c r="BJ997" s="12"/>
      <c r="BK997" s="12"/>
      <c r="BL997" s="12"/>
      <c r="BM997" s="12"/>
      <c r="BN997" s="12"/>
      <c r="BO997" s="12"/>
      <c r="BP997" s="12"/>
      <c r="BQ997" s="12"/>
      <c r="BR997" s="12"/>
      <c r="BS997" s="12"/>
      <c r="BT997" s="12"/>
      <c r="BU997" s="12"/>
      <c r="BV997" s="12"/>
      <c r="BW997" s="12"/>
      <c r="BX997" s="12"/>
      <c r="BY997" s="12"/>
      <c r="BZ997" s="12"/>
      <c r="CA997" s="12"/>
    </row>
    <row r="998" spans="1:79" s="15" customFormat="1" ht="15" customHeight="1" x14ac:dyDescent="0.25">
      <c r="A998" s="11"/>
      <c r="B998" s="11"/>
      <c r="E998" s="12"/>
      <c r="F998" s="12"/>
      <c r="G998" s="12"/>
      <c r="H998" s="12"/>
      <c r="I998" s="12"/>
      <c r="J998" s="12"/>
      <c r="K998" s="12"/>
      <c r="L998" s="12"/>
      <c r="M998" s="12"/>
      <c r="N998" s="12"/>
      <c r="O998" s="12"/>
      <c r="P998" s="12"/>
      <c r="Q998" s="12"/>
      <c r="R998" s="12"/>
      <c r="S998" s="12"/>
      <c r="T998" s="12"/>
      <c r="U998" s="12"/>
      <c r="V998" s="12"/>
      <c r="W998" s="12"/>
      <c r="X998" s="12"/>
      <c r="Y998" s="12"/>
      <c r="Z998" s="12"/>
      <c r="AA998" s="12"/>
      <c r="AB998" s="12"/>
      <c r="AC998" s="12"/>
      <c r="AD998" s="12"/>
      <c r="AE998" s="12"/>
      <c r="AF998" s="12"/>
      <c r="AG998" s="12"/>
      <c r="AH998" s="12"/>
      <c r="AI998" s="12"/>
      <c r="AJ998" s="12"/>
      <c r="AK998" s="12"/>
      <c r="AL998" s="12"/>
      <c r="AM998" s="12"/>
      <c r="AN998" s="12"/>
      <c r="AO998" s="12"/>
      <c r="AP998" s="12"/>
      <c r="AQ998" s="12"/>
      <c r="AR998" s="12"/>
      <c r="AS998" s="12"/>
      <c r="AT998" s="12"/>
      <c r="AU998" s="12"/>
      <c r="AV998" s="12"/>
      <c r="AW998" s="12"/>
      <c r="AX998" s="12"/>
      <c r="AY998" s="12"/>
      <c r="AZ998" s="12"/>
      <c r="BA998" s="12"/>
      <c r="BB998" s="12"/>
      <c r="BC998" s="12"/>
      <c r="BD998" s="12"/>
      <c r="BE998" s="12"/>
      <c r="BF998" s="12"/>
      <c r="BG998" s="12"/>
      <c r="BH998" s="12"/>
      <c r="BI998" s="12"/>
      <c r="BJ998" s="12"/>
      <c r="BK998" s="12"/>
      <c r="BL998" s="12"/>
      <c r="BM998" s="12"/>
      <c r="BN998" s="12"/>
      <c r="BO998" s="12"/>
      <c r="BP998" s="12"/>
      <c r="BQ998" s="12"/>
      <c r="BR998" s="12"/>
      <c r="BS998" s="12"/>
      <c r="BT998" s="12"/>
      <c r="BU998" s="12"/>
      <c r="BV998" s="12"/>
      <c r="BW998" s="12"/>
      <c r="BX998" s="12"/>
      <c r="BY998" s="12"/>
      <c r="BZ998" s="12"/>
      <c r="CA998" s="12"/>
    </row>
    <row r="999" spans="1:79" s="15" customFormat="1" ht="15" customHeight="1" x14ac:dyDescent="0.25">
      <c r="A999" s="11"/>
      <c r="B999" s="11"/>
      <c r="E999" s="12"/>
      <c r="F999" s="12"/>
      <c r="G999" s="12"/>
      <c r="H999" s="12"/>
      <c r="I999" s="12"/>
      <c r="J999" s="12"/>
      <c r="K999" s="12"/>
      <c r="L999" s="12"/>
      <c r="M999" s="12"/>
      <c r="N999" s="12"/>
      <c r="O999" s="12"/>
      <c r="P999" s="12"/>
      <c r="Q999" s="12"/>
      <c r="R999" s="12"/>
      <c r="S999" s="12"/>
      <c r="T999" s="12"/>
      <c r="U999" s="12"/>
      <c r="V999" s="12"/>
      <c r="W999" s="12"/>
      <c r="X999" s="12"/>
      <c r="Y999" s="12"/>
      <c r="Z999" s="12"/>
      <c r="AA999" s="12"/>
      <c r="AB999" s="12"/>
      <c r="AC999" s="12"/>
      <c r="AD999" s="12"/>
      <c r="AE999" s="12"/>
      <c r="AF999" s="12"/>
      <c r="AG999" s="12"/>
      <c r="AH999" s="12"/>
      <c r="AI999" s="12"/>
      <c r="AJ999" s="12"/>
      <c r="AK999" s="12"/>
      <c r="AL999" s="12"/>
      <c r="AM999" s="12"/>
      <c r="AN999" s="12"/>
      <c r="AO999" s="12"/>
      <c r="AP999" s="12"/>
      <c r="AQ999" s="12"/>
      <c r="AR999" s="12"/>
      <c r="AS999" s="12"/>
      <c r="AT999" s="12"/>
      <c r="AU999" s="12"/>
      <c r="AV999" s="12"/>
      <c r="AW999" s="12"/>
      <c r="AX999" s="12"/>
      <c r="AY999" s="12"/>
      <c r="AZ999" s="12"/>
      <c r="BA999" s="12"/>
      <c r="BB999" s="12"/>
      <c r="BC999" s="12"/>
      <c r="BD999" s="12"/>
      <c r="BE999" s="12"/>
      <c r="BF999" s="12"/>
      <c r="BG999" s="12"/>
      <c r="BH999" s="12"/>
      <c r="BI999" s="12"/>
      <c r="BJ999" s="12"/>
      <c r="BK999" s="12"/>
      <c r="BL999" s="12"/>
      <c r="BM999" s="12"/>
      <c r="BN999" s="12"/>
      <c r="BO999" s="12"/>
      <c r="BP999" s="12"/>
      <c r="BQ999" s="12"/>
      <c r="BR999" s="12"/>
      <c r="BS999" s="12"/>
      <c r="BT999" s="12"/>
      <c r="BU999" s="12"/>
      <c r="BV999" s="12"/>
      <c r="BW999" s="12"/>
      <c r="BX999" s="12"/>
      <c r="BY999" s="12"/>
      <c r="BZ999" s="12"/>
      <c r="CA999" s="12"/>
    </row>
    <row r="1000" spans="1:79" s="15" customFormat="1" ht="15" customHeight="1" x14ac:dyDescent="0.25">
      <c r="A1000" s="11"/>
      <c r="B1000" s="11"/>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c r="AA1000" s="12"/>
      <c r="AB1000" s="12"/>
      <c r="AC1000" s="12"/>
      <c r="AD1000" s="12"/>
      <c r="AE1000" s="12"/>
      <c r="AF1000" s="12"/>
      <c r="AG1000" s="12"/>
      <c r="AH1000" s="12"/>
      <c r="AI1000" s="12"/>
      <c r="AJ1000" s="12"/>
      <c r="AK1000" s="12"/>
      <c r="AL1000" s="12"/>
      <c r="AM1000" s="12"/>
      <c r="AN1000" s="12"/>
      <c r="AO1000" s="12"/>
      <c r="AP1000" s="12"/>
      <c r="AQ1000" s="12"/>
      <c r="AR1000" s="12"/>
      <c r="AS1000" s="12"/>
      <c r="AT1000" s="12"/>
      <c r="AU1000" s="12"/>
      <c r="AV1000" s="12"/>
      <c r="AW1000" s="12"/>
      <c r="AX1000" s="12"/>
      <c r="AY1000" s="12"/>
      <c r="AZ1000" s="12"/>
      <c r="BA1000" s="12"/>
      <c r="BB1000" s="12"/>
      <c r="BC1000" s="12"/>
      <c r="BD1000" s="12"/>
      <c r="BE1000" s="12"/>
      <c r="BF1000" s="12"/>
      <c r="BG1000" s="12"/>
      <c r="BH1000" s="12"/>
      <c r="BI1000" s="12"/>
      <c r="BJ1000" s="12"/>
      <c r="BK1000" s="12"/>
      <c r="BL1000" s="12"/>
      <c r="BM1000" s="12"/>
      <c r="BN1000" s="12"/>
      <c r="BO1000" s="12"/>
      <c r="BP1000" s="12"/>
      <c r="BQ1000" s="12"/>
      <c r="BR1000" s="12"/>
      <c r="BS1000" s="12"/>
      <c r="BT1000" s="12"/>
      <c r="BU1000" s="12"/>
      <c r="BV1000" s="12"/>
      <c r="BW1000" s="12"/>
      <c r="BX1000" s="12"/>
      <c r="BY1000" s="12"/>
      <c r="BZ1000" s="12"/>
      <c r="CA1000" s="12"/>
    </row>
    <row r="1001" spans="1:79" s="15" customFormat="1" ht="15" customHeight="1" x14ac:dyDescent="0.25">
      <c r="A1001" s="11"/>
      <c r="B1001" s="11"/>
      <c r="E1001" s="12"/>
      <c r="F1001" s="12"/>
      <c r="G1001" s="12"/>
      <c r="H1001" s="12"/>
      <c r="I1001" s="12"/>
      <c r="J1001" s="12"/>
      <c r="K1001" s="12"/>
      <c r="L1001" s="12"/>
      <c r="M1001" s="12"/>
      <c r="N1001" s="12"/>
      <c r="O1001" s="12"/>
      <c r="P1001" s="12"/>
      <c r="Q1001" s="12"/>
      <c r="R1001" s="12"/>
      <c r="S1001" s="12"/>
      <c r="T1001" s="12"/>
      <c r="U1001" s="12"/>
      <c r="V1001" s="12"/>
      <c r="W1001" s="12"/>
      <c r="X1001" s="12"/>
      <c r="Y1001" s="12"/>
      <c r="Z1001" s="12"/>
      <c r="AA1001" s="12"/>
      <c r="AB1001" s="12"/>
      <c r="AC1001" s="12"/>
      <c r="AD1001" s="12"/>
      <c r="AE1001" s="12"/>
      <c r="AF1001" s="12"/>
      <c r="AG1001" s="12"/>
      <c r="AH1001" s="12"/>
      <c r="AI1001" s="12"/>
      <c r="AJ1001" s="12"/>
      <c r="AK1001" s="12"/>
      <c r="AL1001" s="12"/>
      <c r="AM1001" s="12"/>
      <c r="AN1001" s="12"/>
      <c r="AO1001" s="12"/>
      <c r="AP1001" s="12"/>
      <c r="AQ1001" s="12"/>
      <c r="AR1001" s="12"/>
      <c r="AS1001" s="12"/>
      <c r="AT1001" s="12"/>
      <c r="AU1001" s="12"/>
      <c r="AV1001" s="12"/>
      <c r="AW1001" s="12"/>
      <c r="AX1001" s="12"/>
      <c r="AY1001" s="12"/>
      <c r="AZ1001" s="12"/>
      <c r="BA1001" s="12"/>
      <c r="BB1001" s="12"/>
      <c r="BC1001" s="12"/>
      <c r="BD1001" s="12"/>
      <c r="BE1001" s="12"/>
      <c r="BF1001" s="12"/>
      <c r="BG1001" s="12"/>
      <c r="BH1001" s="12"/>
      <c r="BI1001" s="12"/>
      <c r="BJ1001" s="12"/>
      <c r="BK1001" s="12"/>
      <c r="BL1001" s="12"/>
      <c r="BM1001" s="12"/>
      <c r="BN1001" s="12"/>
      <c r="BO1001" s="12"/>
      <c r="BP1001" s="12"/>
      <c r="BQ1001" s="12"/>
      <c r="BR1001" s="12"/>
      <c r="BS1001" s="12"/>
      <c r="BT1001" s="12"/>
      <c r="BU1001" s="12"/>
      <c r="BV1001" s="12"/>
      <c r="BW1001" s="12"/>
      <c r="BX1001" s="12"/>
      <c r="BY1001" s="12"/>
      <c r="BZ1001" s="12"/>
      <c r="CA1001" s="12"/>
    </row>
    <row r="1002" spans="1:79" s="15" customFormat="1" ht="15" customHeight="1" x14ac:dyDescent="0.25">
      <c r="A1002" s="11"/>
      <c r="B1002" s="11"/>
      <c r="E1002" s="12"/>
      <c r="F1002" s="12"/>
      <c r="G1002" s="12"/>
      <c r="H1002" s="12"/>
      <c r="I1002" s="12"/>
      <c r="J1002" s="12"/>
      <c r="K1002" s="12"/>
      <c r="L1002" s="12"/>
      <c r="M1002" s="12"/>
      <c r="N1002" s="12"/>
      <c r="O1002" s="12"/>
      <c r="P1002" s="12"/>
      <c r="Q1002" s="12"/>
      <c r="R1002" s="12"/>
      <c r="S1002" s="12"/>
      <c r="T1002" s="12"/>
      <c r="U1002" s="12"/>
      <c r="V1002" s="12"/>
      <c r="W1002" s="12"/>
      <c r="X1002" s="12"/>
      <c r="Y1002" s="12"/>
      <c r="Z1002" s="12"/>
      <c r="AA1002" s="12"/>
      <c r="AB1002" s="12"/>
      <c r="AC1002" s="12"/>
      <c r="AD1002" s="12"/>
      <c r="AE1002" s="12"/>
      <c r="AF1002" s="12"/>
      <c r="AG1002" s="12"/>
      <c r="AH1002" s="12"/>
      <c r="AI1002" s="12"/>
      <c r="AJ1002" s="12"/>
      <c r="AK1002" s="12"/>
      <c r="AL1002" s="12"/>
      <c r="AM1002" s="12"/>
      <c r="AN1002" s="12"/>
      <c r="AO1002" s="12"/>
      <c r="AP1002" s="12"/>
      <c r="AQ1002" s="12"/>
      <c r="AR1002" s="12"/>
      <c r="AS1002" s="12"/>
      <c r="AT1002" s="12"/>
      <c r="AU1002" s="12"/>
      <c r="AV1002" s="12"/>
      <c r="AW1002" s="12"/>
      <c r="AX1002" s="12"/>
      <c r="AY1002" s="12"/>
      <c r="AZ1002" s="12"/>
      <c r="BA1002" s="12"/>
      <c r="BB1002" s="12"/>
      <c r="BC1002" s="12"/>
      <c r="BD1002" s="12"/>
      <c r="BE1002" s="12"/>
      <c r="BF1002" s="12"/>
      <c r="BG1002" s="12"/>
      <c r="BH1002" s="12"/>
      <c r="BI1002" s="12"/>
      <c r="BJ1002" s="12"/>
      <c r="BK1002" s="12"/>
      <c r="BL1002" s="12"/>
      <c r="BM1002" s="12"/>
      <c r="BN1002" s="12"/>
      <c r="BO1002" s="12"/>
      <c r="BP1002" s="12"/>
      <c r="BQ1002" s="12"/>
      <c r="BR1002" s="12"/>
      <c r="BS1002" s="12"/>
      <c r="BT1002" s="12"/>
      <c r="BU1002" s="12"/>
      <c r="BV1002" s="12"/>
      <c r="BW1002" s="12"/>
      <c r="BX1002" s="12"/>
      <c r="BY1002" s="12"/>
      <c r="BZ1002" s="12"/>
      <c r="CA1002" s="12"/>
    </row>
    <row r="1003" spans="1:79" s="15" customFormat="1" ht="15" customHeight="1" x14ac:dyDescent="0.25">
      <c r="A1003" s="11"/>
      <c r="B1003" s="11"/>
      <c r="E1003" s="12"/>
      <c r="F1003" s="12"/>
      <c r="G1003" s="12"/>
      <c r="H1003" s="12"/>
      <c r="I1003" s="12"/>
      <c r="J1003" s="12"/>
      <c r="K1003" s="12"/>
      <c r="L1003" s="12"/>
      <c r="M1003" s="12"/>
      <c r="N1003" s="12"/>
      <c r="O1003" s="12"/>
      <c r="P1003" s="12"/>
      <c r="Q1003" s="12"/>
      <c r="R1003" s="12"/>
      <c r="S1003" s="12"/>
      <c r="T1003" s="12"/>
      <c r="U1003" s="12"/>
      <c r="V1003" s="12"/>
      <c r="W1003" s="12"/>
      <c r="X1003" s="12"/>
      <c r="Y1003" s="12"/>
      <c r="Z1003" s="12"/>
      <c r="AA1003" s="12"/>
      <c r="AB1003" s="12"/>
      <c r="AC1003" s="12"/>
      <c r="AD1003" s="12"/>
      <c r="AE1003" s="12"/>
      <c r="AF1003" s="12"/>
      <c r="AG1003" s="12"/>
      <c r="AH1003" s="12"/>
      <c r="AI1003" s="12"/>
      <c r="AJ1003" s="12"/>
      <c r="AK1003" s="12"/>
      <c r="AL1003" s="12"/>
      <c r="AM1003" s="12"/>
      <c r="AN1003" s="12"/>
      <c r="AO1003" s="12"/>
      <c r="AP1003" s="12"/>
      <c r="AQ1003" s="12"/>
      <c r="AR1003" s="12"/>
      <c r="AS1003" s="12"/>
      <c r="AT1003" s="12"/>
      <c r="AU1003" s="12"/>
      <c r="AV1003" s="12"/>
      <c r="AW1003" s="12"/>
      <c r="AX1003" s="12"/>
      <c r="AY1003" s="12"/>
      <c r="AZ1003" s="12"/>
      <c r="BA1003" s="12"/>
      <c r="BB1003" s="12"/>
      <c r="BC1003" s="12"/>
      <c r="BD1003" s="12"/>
      <c r="BE1003" s="12"/>
      <c r="BF1003" s="12"/>
      <c r="BG1003" s="12"/>
      <c r="BH1003" s="12"/>
      <c r="BI1003" s="12"/>
      <c r="BJ1003" s="12"/>
      <c r="BK1003" s="12"/>
      <c r="BL1003" s="12"/>
      <c r="BM1003" s="12"/>
      <c r="BN1003" s="12"/>
      <c r="BO1003" s="12"/>
      <c r="BP1003" s="12"/>
      <c r="BQ1003" s="12"/>
      <c r="BR1003" s="12"/>
      <c r="BS1003" s="12"/>
      <c r="BT1003" s="12"/>
      <c r="BU1003" s="12"/>
      <c r="BV1003" s="12"/>
      <c r="BW1003" s="12"/>
      <c r="BX1003" s="12"/>
      <c r="BY1003" s="12"/>
      <c r="BZ1003" s="12"/>
      <c r="CA1003" s="12"/>
    </row>
    <row r="1004" spans="1:79" s="15" customFormat="1" ht="15" customHeight="1" x14ac:dyDescent="0.25">
      <c r="A1004" s="11"/>
      <c r="B1004" s="11"/>
      <c r="E1004" s="12"/>
      <c r="F1004" s="12"/>
      <c r="G1004" s="12"/>
      <c r="H1004" s="12"/>
      <c r="I1004" s="12"/>
      <c r="J1004" s="12"/>
      <c r="K1004" s="12"/>
      <c r="L1004" s="12"/>
      <c r="M1004" s="12"/>
      <c r="N1004" s="12"/>
      <c r="O1004" s="12"/>
      <c r="P1004" s="12"/>
      <c r="Q1004" s="12"/>
      <c r="R1004" s="12"/>
      <c r="S1004" s="12"/>
      <c r="T1004" s="12"/>
      <c r="U1004" s="12"/>
      <c r="V1004" s="12"/>
      <c r="W1004" s="12"/>
      <c r="X1004" s="12"/>
      <c r="Y1004" s="12"/>
      <c r="Z1004" s="12"/>
      <c r="AA1004" s="12"/>
      <c r="AB1004" s="12"/>
      <c r="AC1004" s="12"/>
      <c r="AD1004" s="12"/>
      <c r="AE1004" s="12"/>
      <c r="AF1004" s="12"/>
      <c r="AG1004" s="12"/>
      <c r="AH1004" s="12"/>
      <c r="AI1004" s="12"/>
      <c r="AJ1004" s="12"/>
      <c r="AK1004" s="12"/>
      <c r="AL1004" s="12"/>
      <c r="AM1004" s="12"/>
      <c r="AN1004" s="12"/>
      <c r="AO1004" s="12"/>
      <c r="AP1004" s="12"/>
      <c r="AQ1004" s="12"/>
      <c r="AR1004" s="12"/>
      <c r="AS1004" s="12"/>
      <c r="AT1004" s="12"/>
      <c r="AU1004" s="12"/>
      <c r="AV1004" s="12"/>
      <c r="AW1004" s="12"/>
      <c r="AX1004" s="12"/>
      <c r="AY1004" s="12"/>
      <c r="AZ1004" s="12"/>
      <c r="BA1004" s="12"/>
      <c r="BB1004" s="12"/>
      <c r="BC1004" s="12"/>
      <c r="BD1004" s="12"/>
      <c r="BE1004" s="12"/>
      <c r="BF1004" s="12"/>
      <c r="BG1004" s="12"/>
      <c r="BH1004" s="12"/>
      <c r="BI1004" s="12"/>
      <c r="BJ1004" s="12"/>
      <c r="BK1004" s="12"/>
      <c r="BL1004" s="12"/>
      <c r="BM1004" s="12"/>
      <c r="BN1004" s="12"/>
      <c r="BO1004" s="12"/>
      <c r="BP1004" s="12"/>
      <c r="BQ1004" s="12"/>
      <c r="BR1004" s="12"/>
      <c r="BS1004" s="12"/>
      <c r="BT1004" s="12"/>
      <c r="BU1004" s="12"/>
      <c r="BV1004" s="12"/>
      <c r="BW1004" s="12"/>
      <c r="BX1004" s="12"/>
      <c r="BY1004" s="12"/>
      <c r="BZ1004" s="12"/>
      <c r="CA1004" s="12"/>
    </row>
    <row r="1005" spans="1:79" s="15" customFormat="1" ht="15" customHeight="1" x14ac:dyDescent="0.25">
      <c r="A1005" s="11"/>
      <c r="B1005" s="11"/>
      <c r="E1005" s="12"/>
      <c r="F1005" s="12"/>
      <c r="G1005" s="12"/>
      <c r="H1005" s="12"/>
      <c r="I1005" s="12"/>
      <c r="J1005" s="12"/>
      <c r="K1005" s="12"/>
      <c r="L1005" s="12"/>
      <c r="M1005" s="12"/>
      <c r="N1005" s="12"/>
      <c r="O1005" s="12"/>
      <c r="P1005" s="12"/>
      <c r="Q1005" s="12"/>
      <c r="R1005" s="12"/>
      <c r="S1005" s="12"/>
      <c r="T1005" s="12"/>
      <c r="U1005" s="12"/>
      <c r="V1005" s="12"/>
      <c r="W1005" s="12"/>
      <c r="X1005" s="12"/>
      <c r="Y1005" s="12"/>
      <c r="Z1005" s="12"/>
      <c r="AA1005" s="12"/>
      <c r="AB1005" s="12"/>
      <c r="AC1005" s="12"/>
      <c r="AD1005" s="12"/>
      <c r="AE1005" s="12"/>
      <c r="AF1005" s="12"/>
      <c r="AG1005" s="12"/>
      <c r="AH1005" s="12"/>
      <c r="AI1005" s="12"/>
      <c r="AJ1005" s="12"/>
      <c r="AK1005" s="12"/>
      <c r="AL1005" s="12"/>
      <c r="AM1005" s="12"/>
      <c r="AN1005" s="12"/>
      <c r="AO1005" s="12"/>
      <c r="AP1005" s="12"/>
      <c r="AQ1005" s="12"/>
      <c r="AR1005" s="12"/>
      <c r="AS1005" s="12"/>
      <c r="AT1005" s="12"/>
      <c r="AU1005" s="12"/>
      <c r="AV1005" s="12"/>
      <c r="AW1005" s="12"/>
      <c r="AX1005" s="12"/>
      <c r="AY1005" s="12"/>
      <c r="AZ1005" s="12"/>
      <c r="BA1005" s="12"/>
      <c r="BB1005" s="12"/>
      <c r="BC1005" s="12"/>
      <c r="BD1005" s="12"/>
      <c r="BE1005" s="12"/>
      <c r="BF1005" s="12"/>
      <c r="BG1005" s="12"/>
      <c r="BH1005" s="12"/>
      <c r="BI1005" s="12"/>
      <c r="BJ1005" s="12"/>
      <c r="BK1005" s="12"/>
      <c r="BL1005" s="12"/>
      <c r="BM1005" s="12"/>
      <c r="BN1005" s="12"/>
      <c r="BO1005" s="12"/>
      <c r="BP1005" s="12"/>
      <c r="BQ1005" s="12"/>
      <c r="BR1005" s="12"/>
      <c r="BS1005" s="12"/>
      <c r="BT1005" s="12"/>
      <c r="BU1005" s="12"/>
      <c r="BV1005" s="12"/>
      <c r="BW1005" s="12"/>
      <c r="BX1005" s="12"/>
      <c r="BY1005" s="12"/>
      <c r="BZ1005" s="12"/>
      <c r="CA1005" s="12"/>
    </row>
    <row r="1006" spans="1:79" s="15" customFormat="1" ht="15" customHeight="1" x14ac:dyDescent="0.25">
      <c r="A1006" s="11"/>
      <c r="B1006" s="11"/>
      <c r="E1006" s="12"/>
      <c r="F1006" s="12"/>
      <c r="G1006" s="12"/>
      <c r="H1006" s="12"/>
      <c r="I1006" s="12"/>
      <c r="J1006" s="12"/>
      <c r="K1006" s="12"/>
      <c r="L1006" s="12"/>
      <c r="M1006" s="12"/>
      <c r="N1006" s="12"/>
      <c r="O1006" s="12"/>
      <c r="P1006" s="12"/>
      <c r="Q1006" s="12"/>
      <c r="R1006" s="12"/>
      <c r="S1006" s="12"/>
      <c r="T1006" s="12"/>
      <c r="U1006" s="12"/>
      <c r="V1006" s="12"/>
      <c r="W1006" s="12"/>
      <c r="X1006" s="12"/>
      <c r="Y1006" s="12"/>
      <c r="Z1006" s="12"/>
      <c r="AA1006" s="12"/>
      <c r="AB1006" s="12"/>
      <c r="AC1006" s="12"/>
      <c r="AD1006" s="12"/>
      <c r="AE1006" s="12"/>
      <c r="AF1006" s="12"/>
      <c r="AG1006" s="12"/>
      <c r="AH1006" s="12"/>
      <c r="AI1006" s="12"/>
      <c r="AJ1006" s="12"/>
      <c r="AK1006" s="12"/>
      <c r="AL1006" s="12"/>
      <c r="AM1006" s="12"/>
      <c r="AN1006" s="12"/>
      <c r="AO1006" s="12"/>
      <c r="AP1006" s="12"/>
      <c r="AQ1006" s="12"/>
      <c r="AR1006" s="12"/>
      <c r="AS1006" s="12"/>
      <c r="AT1006" s="12"/>
      <c r="AU1006" s="12"/>
      <c r="AV1006" s="12"/>
      <c r="AW1006" s="12"/>
      <c r="AX1006" s="12"/>
      <c r="AY1006" s="12"/>
      <c r="AZ1006" s="12"/>
      <c r="BA1006" s="12"/>
      <c r="BB1006" s="12"/>
      <c r="BC1006" s="12"/>
      <c r="BD1006" s="12"/>
      <c r="BE1006" s="12"/>
      <c r="BF1006" s="12"/>
      <c r="BG1006" s="12"/>
      <c r="BH1006" s="12"/>
      <c r="BI1006" s="12"/>
      <c r="BJ1006" s="12"/>
      <c r="BK1006" s="12"/>
      <c r="BL1006" s="12"/>
      <c r="BM1006" s="12"/>
      <c r="BN1006" s="12"/>
      <c r="BO1006" s="12"/>
      <c r="BP1006" s="12"/>
      <c r="BQ1006" s="12"/>
      <c r="BR1006" s="12"/>
      <c r="BS1006" s="12"/>
      <c r="BT1006" s="12"/>
      <c r="BU1006" s="12"/>
      <c r="BV1006" s="12"/>
      <c r="BW1006" s="12"/>
      <c r="BX1006" s="12"/>
      <c r="BY1006" s="12"/>
      <c r="BZ1006" s="12"/>
      <c r="CA1006" s="12"/>
    </row>
    <row r="1007" spans="1:79" s="15" customFormat="1" ht="15" customHeight="1" x14ac:dyDescent="0.25">
      <c r="A1007" s="11"/>
      <c r="B1007" s="11"/>
      <c r="E1007" s="12"/>
      <c r="F1007" s="12"/>
      <c r="G1007" s="12"/>
      <c r="H1007" s="12"/>
      <c r="I1007" s="12"/>
      <c r="J1007" s="12"/>
      <c r="K1007" s="12"/>
      <c r="L1007" s="12"/>
      <c r="M1007" s="12"/>
      <c r="N1007" s="12"/>
      <c r="O1007" s="12"/>
      <c r="P1007" s="12"/>
      <c r="Q1007" s="12"/>
      <c r="R1007" s="12"/>
      <c r="S1007" s="12"/>
      <c r="T1007" s="12"/>
      <c r="U1007" s="12"/>
      <c r="V1007" s="12"/>
      <c r="W1007" s="12"/>
      <c r="X1007" s="12"/>
      <c r="Y1007" s="12"/>
      <c r="Z1007" s="12"/>
      <c r="AA1007" s="12"/>
      <c r="AB1007" s="12"/>
      <c r="AC1007" s="12"/>
      <c r="AD1007" s="12"/>
      <c r="AE1007" s="12"/>
      <c r="AF1007" s="12"/>
      <c r="AG1007" s="12"/>
      <c r="AH1007" s="12"/>
      <c r="AI1007" s="12"/>
      <c r="AJ1007" s="12"/>
      <c r="AK1007" s="12"/>
      <c r="AL1007" s="12"/>
      <c r="AM1007" s="12"/>
      <c r="AN1007" s="12"/>
      <c r="AO1007" s="12"/>
      <c r="AP1007" s="12"/>
      <c r="AQ1007" s="12"/>
      <c r="AR1007" s="12"/>
      <c r="AS1007" s="12"/>
      <c r="AT1007" s="12"/>
      <c r="AU1007" s="12"/>
      <c r="AV1007" s="12"/>
      <c r="AW1007" s="12"/>
      <c r="AX1007" s="12"/>
      <c r="AY1007" s="12"/>
      <c r="AZ1007" s="12"/>
      <c r="BA1007" s="12"/>
      <c r="BB1007" s="12"/>
      <c r="BC1007" s="12"/>
      <c r="BD1007" s="12"/>
      <c r="BE1007" s="12"/>
      <c r="BF1007" s="12"/>
      <c r="BG1007" s="12"/>
      <c r="BH1007" s="12"/>
      <c r="BI1007" s="12"/>
      <c r="BJ1007" s="12"/>
      <c r="BK1007" s="12"/>
      <c r="BL1007" s="12"/>
      <c r="BM1007" s="12"/>
      <c r="BN1007" s="12"/>
      <c r="BO1007" s="12"/>
      <c r="BP1007" s="12"/>
      <c r="BQ1007" s="12"/>
      <c r="BR1007" s="12"/>
      <c r="BS1007" s="12"/>
      <c r="BT1007" s="12"/>
      <c r="BU1007" s="12"/>
      <c r="BV1007" s="12"/>
      <c r="BW1007" s="12"/>
      <c r="BX1007" s="12"/>
      <c r="BY1007" s="12"/>
      <c r="BZ1007" s="12"/>
      <c r="CA1007" s="12"/>
    </row>
    <row r="1008" spans="1:79" s="15" customFormat="1" ht="15" customHeight="1" x14ac:dyDescent="0.25">
      <c r="A1008" s="11"/>
      <c r="B1008" s="11"/>
      <c r="E1008" s="12"/>
      <c r="F1008" s="12"/>
      <c r="G1008" s="12"/>
      <c r="H1008" s="12"/>
      <c r="I1008" s="12"/>
      <c r="J1008" s="12"/>
      <c r="K1008" s="12"/>
      <c r="L1008" s="12"/>
      <c r="M1008" s="12"/>
      <c r="N1008" s="12"/>
      <c r="O1008" s="12"/>
      <c r="P1008" s="12"/>
      <c r="Q1008" s="12"/>
      <c r="R1008" s="12"/>
      <c r="S1008" s="12"/>
      <c r="T1008" s="12"/>
      <c r="U1008" s="12"/>
      <c r="V1008" s="12"/>
      <c r="W1008" s="12"/>
      <c r="X1008" s="12"/>
      <c r="Y1008" s="12"/>
      <c r="Z1008" s="12"/>
      <c r="AA1008" s="12"/>
      <c r="AB1008" s="12"/>
      <c r="AC1008" s="12"/>
      <c r="AD1008" s="12"/>
      <c r="AE1008" s="12"/>
      <c r="AF1008" s="12"/>
      <c r="AG1008" s="12"/>
      <c r="AH1008" s="12"/>
      <c r="AI1008" s="12"/>
      <c r="AJ1008" s="12"/>
      <c r="AK1008" s="12"/>
      <c r="AL1008" s="12"/>
      <c r="AM1008" s="12"/>
      <c r="AN1008" s="12"/>
      <c r="AO1008" s="12"/>
      <c r="AP1008" s="12"/>
      <c r="AQ1008" s="12"/>
      <c r="AR1008" s="12"/>
      <c r="AS1008" s="12"/>
      <c r="AT1008" s="12"/>
      <c r="AU1008" s="12"/>
      <c r="AV1008" s="12"/>
      <c r="AW1008" s="12"/>
      <c r="AX1008" s="12"/>
      <c r="AY1008" s="12"/>
      <c r="AZ1008" s="12"/>
      <c r="BA1008" s="12"/>
      <c r="BB1008" s="12"/>
      <c r="BC1008" s="12"/>
      <c r="BD1008" s="12"/>
      <c r="BE1008" s="12"/>
      <c r="BF1008" s="12"/>
      <c r="BG1008" s="12"/>
      <c r="BH1008" s="12"/>
      <c r="BI1008" s="12"/>
      <c r="BJ1008" s="12"/>
      <c r="BK1008" s="12"/>
      <c r="BL1008" s="12"/>
      <c r="BM1008" s="12"/>
      <c r="BN1008" s="12"/>
      <c r="BO1008" s="12"/>
      <c r="BP1008" s="12"/>
      <c r="BQ1008" s="12"/>
      <c r="BR1008" s="12"/>
      <c r="BS1008" s="12"/>
      <c r="BT1008" s="12"/>
      <c r="BU1008" s="12"/>
      <c r="BV1008" s="12"/>
      <c r="BW1008" s="12"/>
      <c r="BX1008" s="12"/>
      <c r="BY1008" s="12"/>
      <c r="BZ1008" s="12"/>
      <c r="CA1008" s="12"/>
    </row>
    <row r="1009" spans="1:79" s="15" customFormat="1" ht="15" customHeight="1" x14ac:dyDescent="0.25">
      <c r="A1009" s="11"/>
      <c r="B1009" s="11"/>
      <c r="E1009" s="12"/>
      <c r="F1009" s="12"/>
      <c r="G1009" s="12"/>
      <c r="H1009" s="12"/>
      <c r="I1009" s="12"/>
      <c r="J1009" s="12"/>
      <c r="K1009" s="12"/>
      <c r="L1009" s="12"/>
      <c r="M1009" s="12"/>
      <c r="N1009" s="12"/>
      <c r="O1009" s="12"/>
      <c r="P1009" s="12"/>
      <c r="Q1009" s="12"/>
      <c r="R1009" s="12"/>
      <c r="S1009" s="12"/>
      <c r="T1009" s="12"/>
      <c r="U1009" s="12"/>
      <c r="V1009" s="12"/>
      <c r="W1009" s="12"/>
      <c r="X1009" s="12"/>
      <c r="Y1009" s="12"/>
      <c r="Z1009" s="12"/>
      <c r="AA1009" s="12"/>
      <c r="AB1009" s="12"/>
      <c r="AC1009" s="12"/>
      <c r="AD1009" s="12"/>
      <c r="AE1009" s="12"/>
      <c r="AF1009" s="12"/>
      <c r="AG1009" s="12"/>
      <c r="AH1009" s="12"/>
      <c r="AI1009" s="12"/>
      <c r="AJ1009" s="12"/>
      <c r="AK1009" s="12"/>
      <c r="AL1009" s="12"/>
      <c r="AM1009" s="12"/>
      <c r="AN1009" s="12"/>
      <c r="AO1009" s="12"/>
      <c r="AP1009" s="12"/>
      <c r="AQ1009" s="12"/>
      <c r="AR1009" s="12"/>
      <c r="AS1009" s="12"/>
      <c r="AT1009" s="12"/>
      <c r="AU1009" s="12"/>
      <c r="AV1009" s="12"/>
      <c r="AW1009" s="12"/>
      <c r="AX1009" s="12"/>
      <c r="AY1009" s="12"/>
      <c r="AZ1009" s="12"/>
      <c r="BA1009" s="12"/>
      <c r="BB1009" s="12"/>
      <c r="BC1009" s="12"/>
      <c r="BD1009" s="12"/>
      <c r="BE1009" s="12"/>
      <c r="BF1009" s="12"/>
      <c r="BG1009" s="12"/>
      <c r="BH1009" s="12"/>
      <c r="BI1009" s="12"/>
      <c r="BJ1009" s="12"/>
      <c r="BK1009" s="12"/>
      <c r="BL1009" s="12"/>
      <c r="BM1009" s="12"/>
      <c r="BN1009" s="12"/>
      <c r="BO1009" s="12"/>
      <c r="BP1009" s="12"/>
      <c r="BQ1009" s="12"/>
      <c r="BR1009" s="12"/>
      <c r="BS1009" s="12"/>
      <c r="BT1009" s="12"/>
      <c r="BU1009" s="12"/>
      <c r="BV1009" s="12"/>
      <c r="BW1009" s="12"/>
      <c r="BX1009" s="12"/>
      <c r="BY1009" s="12"/>
      <c r="BZ1009" s="12"/>
      <c r="CA1009" s="12"/>
    </row>
    <row r="1010" spans="1:79" s="15" customFormat="1" ht="15" customHeight="1" x14ac:dyDescent="0.25">
      <c r="A1010" s="11"/>
      <c r="B1010" s="11"/>
      <c r="E1010" s="12"/>
      <c r="F1010" s="12"/>
      <c r="G1010" s="12"/>
      <c r="H1010" s="12"/>
      <c r="I1010" s="12"/>
      <c r="J1010" s="12"/>
      <c r="K1010" s="12"/>
      <c r="L1010" s="12"/>
      <c r="M1010" s="12"/>
      <c r="N1010" s="12"/>
      <c r="O1010" s="12"/>
      <c r="P1010" s="12"/>
      <c r="Q1010" s="12"/>
      <c r="R1010" s="12"/>
      <c r="S1010" s="12"/>
      <c r="T1010" s="12"/>
      <c r="U1010" s="12"/>
      <c r="V1010" s="12"/>
      <c r="W1010" s="12"/>
      <c r="X1010" s="12"/>
      <c r="Y1010" s="12"/>
      <c r="Z1010" s="12"/>
      <c r="AA1010" s="12"/>
      <c r="AB1010" s="12"/>
      <c r="AC1010" s="12"/>
      <c r="AD1010" s="12"/>
      <c r="AE1010" s="12"/>
      <c r="AF1010" s="12"/>
      <c r="AG1010" s="12"/>
      <c r="AH1010" s="12"/>
      <c r="AI1010" s="12"/>
      <c r="AJ1010" s="12"/>
      <c r="AK1010" s="12"/>
      <c r="AL1010" s="12"/>
      <c r="AM1010" s="12"/>
      <c r="AN1010" s="12"/>
      <c r="AO1010" s="12"/>
      <c r="AP1010" s="12"/>
      <c r="AQ1010" s="12"/>
      <c r="AR1010" s="12"/>
      <c r="AS1010" s="12"/>
      <c r="AT1010" s="12"/>
      <c r="AU1010" s="12"/>
      <c r="AV1010" s="12"/>
      <c r="AW1010" s="12"/>
      <c r="AX1010" s="12"/>
      <c r="AY1010" s="12"/>
      <c r="AZ1010" s="12"/>
      <c r="BA1010" s="12"/>
      <c r="BB1010" s="12"/>
      <c r="BC1010" s="12"/>
      <c r="BD1010" s="12"/>
      <c r="BE1010" s="12"/>
      <c r="BF1010" s="12"/>
      <c r="BG1010" s="12"/>
      <c r="BH1010" s="12"/>
      <c r="BI1010" s="12"/>
      <c r="BJ1010" s="12"/>
      <c r="BK1010" s="12"/>
      <c r="BL1010" s="12"/>
      <c r="BM1010" s="12"/>
      <c r="BN1010" s="12"/>
      <c r="BO1010" s="12"/>
      <c r="BP1010" s="12"/>
      <c r="BQ1010" s="12"/>
      <c r="BR1010" s="12"/>
      <c r="BS1010" s="12"/>
      <c r="BT1010" s="12"/>
      <c r="BU1010" s="12"/>
      <c r="BV1010" s="12"/>
      <c r="BW1010" s="12"/>
      <c r="BX1010" s="12"/>
      <c r="BY1010" s="12"/>
      <c r="BZ1010" s="12"/>
      <c r="CA1010" s="12"/>
    </row>
    <row r="1011" spans="1:79" s="15" customFormat="1" ht="15" customHeight="1" x14ac:dyDescent="0.25">
      <c r="A1011" s="11"/>
      <c r="B1011" s="11"/>
      <c r="E1011" s="12"/>
      <c r="F1011" s="12"/>
      <c r="G1011" s="12"/>
      <c r="H1011" s="12"/>
      <c r="I1011" s="12"/>
      <c r="J1011" s="12"/>
      <c r="K1011" s="12"/>
      <c r="L1011" s="12"/>
      <c r="M1011" s="12"/>
      <c r="N1011" s="12"/>
      <c r="O1011" s="12"/>
      <c r="P1011" s="12"/>
      <c r="Q1011" s="12"/>
      <c r="R1011" s="12"/>
      <c r="S1011" s="12"/>
      <c r="T1011" s="12"/>
      <c r="U1011" s="12"/>
      <c r="V1011" s="12"/>
      <c r="W1011" s="12"/>
      <c r="X1011" s="12"/>
      <c r="Y1011" s="12"/>
      <c r="Z1011" s="12"/>
      <c r="AA1011" s="12"/>
      <c r="AB1011" s="12"/>
      <c r="AC1011" s="12"/>
      <c r="AD1011" s="12"/>
      <c r="AE1011" s="12"/>
      <c r="AF1011" s="12"/>
      <c r="AG1011" s="12"/>
      <c r="AH1011" s="12"/>
      <c r="AI1011" s="12"/>
      <c r="AJ1011" s="12"/>
      <c r="AK1011" s="12"/>
      <c r="AL1011" s="12"/>
      <c r="AM1011" s="12"/>
      <c r="AN1011" s="12"/>
      <c r="AO1011" s="12"/>
      <c r="AP1011" s="12"/>
      <c r="AQ1011" s="12"/>
      <c r="AR1011" s="12"/>
      <c r="AS1011" s="12"/>
      <c r="AT1011" s="12"/>
      <c r="AU1011" s="12"/>
      <c r="AV1011" s="12"/>
      <c r="AW1011" s="12"/>
      <c r="AX1011" s="12"/>
      <c r="AY1011" s="12"/>
      <c r="AZ1011" s="12"/>
      <c r="BA1011" s="12"/>
      <c r="BB1011" s="12"/>
      <c r="BC1011" s="12"/>
      <c r="BD1011" s="12"/>
      <c r="BE1011" s="12"/>
      <c r="BF1011" s="12"/>
      <c r="BG1011" s="12"/>
      <c r="BH1011" s="12"/>
      <c r="BI1011" s="12"/>
      <c r="BJ1011" s="12"/>
      <c r="BK1011" s="12"/>
      <c r="BL1011" s="12"/>
      <c r="BM1011" s="12"/>
      <c r="BN1011" s="12"/>
      <c r="BO1011" s="12"/>
      <c r="BP1011" s="12"/>
      <c r="BQ1011" s="12"/>
      <c r="BR1011" s="12"/>
      <c r="BS1011" s="12"/>
      <c r="BT1011" s="12"/>
      <c r="BU1011" s="12"/>
      <c r="BV1011" s="12"/>
      <c r="BW1011" s="12"/>
      <c r="BX1011" s="12"/>
      <c r="BY1011" s="12"/>
      <c r="BZ1011" s="12"/>
      <c r="CA1011" s="12"/>
    </row>
    <row r="1012" spans="1:79" s="15" customFormat="1" ht="15" customHeight="1" x14ac:dyDescent="0.25">
      <c r="A1012" s="11"/>
      <c r="B1012" s="11"/>
      <c r="E1012" s="12"/>
      <c r="F1012" s="12"/>
      <c r="G1012" s="12"/>
      <c r="H1012" s="12"/>
      <c r="I1012" s="12"/>
      <c r="J1012" s="12"/>
      <c r="K1012" s="12"/>
      <c r="L1012" s="12"/>
      <c r="M1012" s="12"/>
      <c r="N1012" s="12"/>
      <c r="O1012" s="12"/>
      <c r="P1012" s="12"/>
      <c r="Q1012" s="12"/>
      <c r="R1012" s="12"/>
      <c r="S1012" s="12"/>
      <c r="T1012" s="12"/>
      <c r="U1012" s="12"/>
      <c r="V1012" s="12"/>
      <c r="W1012" s="12"/>
      <c r="X1012" s="12"/>
      <c r="Y1012" s="12"/>
      <c r="Z1012" s="12"/>
      <c r="AA1012" s="12"/>
      <c r="AB1012" s="12"/>
      <c r="AC1012" s="12"/>
      <c r="AD1012" s="12"/>
      <c r="AE1012" s="12"/>
      <c r="AF1012" s="12"/>
      <c r="AG1012" s="12"/>
      <c r="AH1012" s="12"/>
      <c r="AI1012" s="12"/>
      <c r="AJ1012" s="12"/>
      <c r="AK1012" s="12"/>
      <c r="AL1012" s="12"/>
      <c r="AM1012" s="12"/>
      <c r="AN1012" s="12"/>
      <c r="AO1012" s="12"/>
      <c r="AP1012" s="12"/>
      <c r="AQ1012" s="12"/>
      <c r="AR1012" s="12"/>
      <c r="AS1012" s="12"/>
      <c r="AT1012" s="12"/>
      <c r="AU1012" s="12"/>
      <c r="AV1012" s="12"/>
      <c r="AW1012" s="12"/>
      <c r="AX1012" s="12"/>
      <c r="AY1012" s="12"/>
      <c r="AZ1012" s="12"/>
      <c r="BA1012" s="12"/>
      <c r="BB1012" s="12"/>
      <c r="BC1012" s="12"/>
      <c r="BD1012" s="12"/>
      <c r="BE1012" s="12"/>
      <c r="BF1012" s="12"/>
      <c r="BG1012" s="12"/>
      <c r="BH1012" s="12"/>
      <c r="BI1012" s="12"/>
      <c r="BJ1012" s="12"/>
      <c r="BK1012" s="12"/>
      <c r="BL1012" s="12"/>
      <c r="BM1012" s="12"/>
      <c r="BN1012" s="12"/>
      <c r="BO1012" s="12"/>
      <c r="BP1012" s="12"/>
      <c r="BQ1012" s="12"/>
      <c r="BR1012" s="12"/>
      <c r="BS1012" s="12"/>
      <c r="BT1012" s="12"/>
      <c r="BU1012" s="12"/>
      <c r="BV1012" s="12"/>
      <c r="BW1012" s="12"/>
      <c r="BX1012" s="12"/>
      <c r="BY1012" s="12"/>
      <c r="BZ1012" s="12"/>
      <c r="CA1012" s="12"/>
    </row>
    <row r="1013" spans="1:79" s="15" customFormat="1" ht="15" customHeight="1" x14ac:dyDescent="0.25">
      <c r="A1013" s="11"/>
      <c r="B1013" s="11"/>
      <c r="E1013" s="12"/>
      <c r="F1013" s="12"/>
      <c r="G1013" s="12"/>
      <c r="H1013" s="12"/>
      <c r="I1013" s="12"/>
      <c r="J1013" s="12"/>
      <c r="K1013" s="12"/>
      <c r="L1013" s="12"/>
      <c r="M1013" s="12"/>
      <c r="N1013" s="12"/>
      <c r="O1013" s="12"/>
      <c r="P1013" s="12"/>
      <c r="Q1013" s="12"/>
      <c r="R1013" s="12"/>
      <c r="S1013" s="12"/>
      <c r="T1013" s="12"/>
      <c r="U1013" s="12"/>
      <c r="V1013" s="12"/>
      <c r="W1013" s="12"/>
      <c r="X1013" s="12"/>
      <c r="Y1013" s="12"/>
      <c r="Z1013" s="12"/>
      <c r="AA1013" s="12"/>
      <c r="AB1013" s="12"/>
      <c r="AC1013" s="12"/>
      <c r="AD1013" s="12"/>
      <c r="AE1013" s="12"/>
      <c r="AF1013" s="12"/>
      <c r="AG1013" s="12"/>
      <c r="AH1013" s="12"/>
      <c r="AI1013" s="12"/>
      <c r="AJ1013" s="12"/>
      <c r="AK1013" s="12"/>
      <c r="AL1013" s="12"/>
      <c r="AM1013" s="12"/>
      <c r="AN1013" s="12"/>
      <c r="AO1013" s="12"/>
      <c r="AP1013" s="12"/>
      <c r="AQ1013" s="12"/>
      <c r="AR1013" s="12"/>
      <c r="AS1013" s="12"/>
      <c r="AT1013" s="12"/>
      <c r="AU1013" s="12"/>
      <c r="AV1013" s="12"/>
      <c r="AW1013" s="12"/>
      <c r="AX1013" s="12"/>
      <c r="AY1013" s="12"/>
      <c r="AZ1013" s="12"/>
      <c r="BA1013" s="12"/>
      <c r="BB1013" s="12"/>
      <c r="BC1013" s="12"/>
      <c r="BD1013" s="12"/>
      <c r="BE1013" s="12"/>
      <c r="BF1013" s="12"/>
      <c r="BG1013" s="12"/>
      <c r="BH1013" s="12"/>
      <c r="BI1013" s="12"/>
      <c r="BJ1013" s="12"/>
      <c r="BK1013" s="12"/>
      <c r="BL1013" s="12"/>
      <c r="BM1013" s="12"/>
      <c r="BN1013" s="12"/>
      <c r="BO1013" s="12"/>
      <c r="BP1013" s="12"/>
      <c r="BQ1013" s="12"/>
      <c r="BR1013" s="12"/>
      <c r="BS1013" s="12"/>
      <c r="BT1013" s="12"/>
      <c r="BU1013" s="12"/>
      <c r="BV1013" s="12"/>
      <c r="BW1013" s="12"/>
      <c r="BX1013" s="12"/>
      <c r="BY1013" s="12"/>
      <c r="BZ1013" s="12"/>
      <c r="CA1013" s="12"/>
    </row>
    <row r="1014" spans="1:79" s="15" customFormat="1" ht="15" customHeight="1" x14ac:dyDescent="0.25">
      <c r="A1014" s="11"/>
      <c r="B1014" s="11"/>
      <c r="E1014" s="12"/>
      <c r="F1014" s="12"/>
      <c r="G1014" s="12"/>
      <c r="H1014" s="12"/>
      <c r="I1014" s="12"/>
      <c r="J1014" s="12"/>
      <c r="K1014" s="12"/>
      <c r="L1014" s="12"/>
      <c r="M1014" s="12"/>
      <c r="N1014" s="12"/>
      <c r="O1014" s="12"/>
      <c r="P1014" s="12"/>
      <c r="Q1014" s="12"/>
      <c r="R1014" s="12"/>
      <c r="S1014" s="12"/>
      <c r="T1014" s="12"/>
      <c r="U1014" s="12"/>
      <c r="V1014" s="12"/>
      <c r="W1014" s="12"/>
      <c r="X1014" s="12"/>
      <c r="Y1014" s="12"/>
      <c r="Z1014" s="12"/>
      <c r="AA1014" s="12"/>
      <c r="AB1014" s="12"/>
      <c r="AC1014" s="12"/>
      <c r="AD1014" s="12"/>
      <c r="AE1014" s="12"/>
      <c r="AF1014" s="12"/>
      <c r="AG1014" s="12"/>
      <c r="AH1014" s="12"/>
      <c r="AI1014" s="12"/>
      <c r="AJ1014" s="12"/>
      <c r="AK1014" s="12"/>
      <c r="AL1014" s="12"/>
      <c r="AM1014" s="12"/>
      <c r="AN1014" s="12"/>
      <c r="AO1014" s="12"/>
      <c r="AP1014" s="12"/>
      <c r="AQ1014" s="12"/>
      <c r="AR1014" s="12"/>
      <c r="AS1014" s="12"/>
      <c r="AT1014" s="12"/>
      <c r="AU1014" s="12"/>
      <c r="AV1014" s="12"/>
      <c r="AW1014" s="12"/>
      <c r="AX1014" s="12"/>
      <c r="AY1014" s="12"/>
      <c r="AZ1014" s="12"/>
      <c r="BA1014" s="12"/>
      <c r="BB1014" s="12"/>
      <c r="BC1014" s="12"/>
      <c r="BD1014" s="12"/>
      <c r="BE1014" s="12"/>
      <c r="BF1014" s="12"/>
      <c r="BG1014" s="12"/>
      <c r="BH1014" s="12"/>
      <c r="BI1014" s="12"/>
      <c r="BJ1014" s="12"/>
      <c r="BK1014" s="12"/>
      <c r="BL1014" s="12"/>
      <c r="BM1014" s="12"/>
      <c r="BN1014" s="12"/>
      <c r="BO1014" s="12"/>
      <c r="BP1014" s="12"/>
      <c r="BQ1014" s="12"/>
      <c r="BR1014" s="12"/>
      <c r="BS1014" s="12"/>
      <c r="BT1014" s="12"/>
      <c r="BU1014" s="12"/>
      <c r="BV1014" s="12"/>
      <c r="BW1014" s="12"/>
      <c r="BX1014" s="12"/>
      <c r="BY1014" s="12"/>
      <c r="BZ1014" s="12"/>
      <c r="CA1014" s="12"/>
    </row>
    <row r="1015" spans="1:79" s="15" customFormat="1" ht="15" customHeight="1" x14ac:dyDescent="0.25">
      <c r="A1015" s="11"/>
      <c r="B1015" s="11"/>
      <c r="E1015" s="12"/>
      <c r="F1015" s="12"/>
      <c r="G1015" s="12"/>
      <c r="H1015" s="12"/>
      <c r="I1015" s="12"/>
      <c r="J1015" s="12"/>
      <c r="K1015" s="12"/>
      <c r="L1015" s="12"/>
      <c r="M1015" s="12"/>
      <c r="N1015" s="12"/>
      <c r="O1015" s="12"/>
      <c r="P1015" s="12"/>
      <c r="Q1015" s="12"/>
      <c r="R1015" s="12"/>
      <c r="S1015" s="12"/>
      <c r="T1015" s="12"/>
      <c r="U1015" s="12"/>
      <c r="V1015" s="12"/>
      <c r="W1015" s="12"/>
      <c r="X1015" s="12"/>
      <c r="Y1015" s="12"/>
      <c r="Z1015" s="12"/>
      <c r="AA1015" s="12"/>
      <c r="AB1015" s="12"/>
      <c r="AC1015" s="12"/>
      <c r="AD1015" s="12"/>
      <c r="AE1015" s="12"/>
      <c r="AF1015" s="12"/>
      <c r="AG1015" s="12"/>
      <c r="AH1015" s="12"/>
      <c r="AI1015" s="12"/>
      <c r="AJ1015" s="12"/>
      <c r="AK1015" s="12"/>
      <c r="AL1015" s="12"/>
      <c r="AM1015" s="12"/>
      <c r="AN1015" s="12"/>
      <c r="AO1015" s="12"/>
      <c r="AP1015" s="12"/>
      <c r="AQ1015" s="12"/>
      <c r="AR1015" s="12"/>
      <c r="AS1015" s="12"/>
      <c r="AT1015" s="12"/>
      <c r="AU1015" s="12"/>
      <c r="AV1015" s="12"/>
      <c r="AW1015" s="12"/>
      <c r="AX1015" s="12"/>
      <c r="AY1015" s="12"/>
      <c r="AZ1015" s="12"/>
      <c r="BA1015" s="12"/>
      <c r="BB1015" s="12"/>
      <c r="BC1015" s="12"/>
      <c r="BD1015" s="12"/>
      <c r="BE1015" s="12"/>
      <c r="BF1015" s="12"/>
      <c r="BG1015" s="12"/>
      <c r="BH1015" s="12"/>
      <c r="BI1015" s="12"/>
      <c r="BJ1015" s="12"/>
      <c r="BK1015" s="12"/>
      <c r="BL1015" s="12"/>
      <c r="BM1015" s="12"/>
      <c r="BN1015" s="12"/>
      <c r="BO1015" s="12"/>
      <c r="BP1015" s="12"/>
      <c r="BQ1015" s="12"/>
      <c r="BR1015" s="12"/>
      <c r="BS1015" s="12"/>
      <c r="BT1015" s="12"/>
      <c r="BU1015" s="12"/>
      <c r="BV1015" s="12"/>
      <c r="BW1015" s="12"/>
      <c r="BX1015" s="12"/>
      <c r="BY1015" s="12"/>
      <c r="BZ1015" s="12"/>
      <c r="CA1015" s="12"/>
    </row>
    <row r="1016" spans="1:79" s="15" customFormat="1" ht="15" customHeight="1" x14ac:dyDescent="0.25">
      <c r="A1016" s="11"/>
      <c r="B1016" s="11"/>
      <c r="E1016" s="12"/>
      <c r="F1016" s="12"/>
      <c r="G1016" s="12"/>
      <c r="H1016" s="12"/>
      <c r="I1016" s="12"/>
      <c r="J1016" s="12"/>
      <c r="K1016" s="12"/>
      <c r="L1016" s="12"/>
      <c r="M1016" s="12"/>
      <c r="N1016" s="12"/>
      <c r="O1016" s="12"/>
      <c r="P1016" s="12"/>
      <c r="Q1016" s="12"/>
      <c r="R1016" s="12"/>
      <c r="S1016" s="12"/>
      <c r="T1016" s="12"/>
      <c r="U1016" s="12"/>
      <c r="V1016" s="12"/>
      <c r="W1016" s="12"/>
      <c r="X1016" s="12"/>
      <c r="Y1016" s="12"/>
      <c r="Z1016" s="12"/>
      <c r="AA1016" s="12"/>
      <c r="AB1016" s="12"/>
      <c r="AC1016" s="12"/>
      <c r="AD1016" s="12"/>
      <c r="AE1016" s="12"/>
      <c r="AF1016" s="12"/>
      <c r="AG1016" s="12"/>
      <c r="AH1016" s="12"/>
      <c r="AI1016" s="12"/>
      <c r="AJ1016" s="12"/>
      <c r="AK1016" s="12"/>
      <c r="AL1016" s="12"/>
      <c r="AM1016" s="12"/>
      <c r="AN1016" s="12"/>
      <c r="AO1016" s="12"/>
      <c r="AP1016" s="12"/>
      <c r="AQ1016" s="12"/>
      <c r="AR1016" s="12"/>
      <c r="AS1016" s="12"/>
      <c r="AT1016" s="12"/>
      <c r="AU1016" s="12"/>
      <c r="AV1016" s="12"/>
      <c r="AW1016" s="12"/>
      <c r="AX1016" s="12"/>
      <c r="AY1016" s="12"/>
      <c r="AZ1016" s="12"/>
      <c r="BA1016" s="12"/>
      <c r="BB1016" s="12"/>
      <c r="BC1016" s="12"/>
      <c r="BD1016" s="12"/>
      <c r="BE1016" s="12"/>
      <c r="BF1016" s="12"/>
      <c r="BG1016" s="12"/>
      <c r="BH1016" s="12"/>
      <c r="BI1016" s="12"/>
      <c r="BJ1016" s="12"/>
      <c r="BK1016" s="12"/>
      <c r="BL1016" s="12"/>
      <c r="BM1016" s="12"/>
      <c r="BN1016" s="12"/>
      <c r="BO1016" s="12"/>
      <c r="BP1016" s="12"/>
      <c r="BQ1016" s="12"/>
      <c r="BR1016" s="12"/>
      <c r="BS1016" s="12"/>
      <c r="BT1016" s="12"/>
      <c r="BU1016" s="12"/>
      <c r="BV1016" s="12"/>
      <c r="BW1016" s="12"/>
      <c r="BX1016" s="12"/>
      <c r="BY1016" s="12"/>
      <c r="BZ1016" s="12"/>
      <c r="CA1016" s="12"/>
    </row>
    <row r="1017" spans="1:79" s="15" customFormat="1" ht="15" customHeight="1" x14ac:dyDescent="0.25">
      <c r="A1017" s="11"/>
      <c r="B1017" s="11"/>
      <c r="E1017" s="12"/>
      <c r="F1017" s="12"/>
      <c r="G1017" s="12"/>
      <c r="H1017" s="12"/>
      <c r="I1017" s="12"/>
      <c r="J1017" s="12"/>
      <c r="K1017" s="12"/>
      <c r="L1017" s="12"/>
      <c r="M1017" s="12"/>
      <c r="N1017" s="12"/>
      <c r="O1017" s="12"/>
      <c r="P1017" s="12"/>
      <c r="Q1017" s="12"/>
      <c r="R1017" s="12"/>
      <c r="S1017" s="12"/>
      <c r="T1017" s="12"/>
      <c r="U1017" s="12"/>
      <c r="V1017" s="12"/>
      <c r="W1017" s="12"/>
      <c r="X1017" s="12"/>
      <c r="Y1017" s="12"/>
      <c r="Z1017" s="12"/>
      <c r="AA1017" s="12"/>
      <c r="AB1017" s="12"/>
      <c r="AC1017" s="12"/>
      <c r="AD1017" s="12"/>
      <c r="AE1017" s="12"/>
      <c r="AF1017" s="12"/>
      <c r="AG1017" s="12"/>
      <c r="AH1017" s="12"/>
      <c r="AI1017" s="12"/>
      <c r="AJ1017" s="12"/>
      <c r="AK1017" s="12"/>
      <c r="AL1017" s="12"/>
      <c r="AM1017" s="12"/>
      <c r="AN1017" s="12"/>
      <c r="AO1017" s="12"/>
      <c r="AP1017" s="12"/>
      <c r="AQ1017" s="12"/>
      <c r="AR1017" s="12"/>
      <c r="AS1017" s="12"/>
      <c r="AT1017" s="12"/>
      <c r="AU1017" s="12"/>
      <c r="AV1017" s="12"/>
      <c r="AW1017" s="12"/>
      <c r="AX1017" s="12"/>
      <c r="AY1017" s="12"/>
      <c r="AZ1017" s="12"/>
      <c r="BA1017" s="12"/>
      <c r="BB1017" s="12"/>
      <c r="BC1017" s="12"/>
      <c r="BD1017" s="12"/>
      <c r="BE1017" s="12"/>
      <c r="BF1017" s="12"/>
      <c r="BG1017" s="12"/>
      <c r="BH1017" s="12"/>
      <c r="BI1017" s="12"/>
      <c r="BJ1017" s="12"/>
      <c r="BK1017" s="12"/>
      <c r="BL1017" s="12"/>
      <c r="BM1017" s="12"/>
      <c r="BN1017" s="12"/>
      <c r="BO1017" s="12"/>
      <c r="BP1017" s="12"/>
      <c r="BQ1017" s="12"/>
      <c r="BR1017" s="12"/>
      <c r="BS1017" s="12"/>
      <c r="BT1017" s="12"/>
      <c r="BU1017" s="12"/>
      <c r="BV1017" s="12"/>
      <c r="BW1017" s="12"/>
      <c r="BX1017" s="12"/>
      <c r="BY1017" s="12"/>
      <c r="BZ1017" s="12"/>
      <c r="CA1017" s="12"/>
    </row>
    <row r="1018" spans="1:79" s="15" customFormat="1" ht="15" customHeight="1" x14ac:dyDescent="0.25">
      <c r="A1018" s="11"/>
      <c r="B1018" s="11"/>
      <c r="E1018" s="12"/>
      <c r="F1018" s="12"/>
      <c r="G1018" s="12"/>
      <c r="H1018" s="12"/>
      <c r="I1018" s="12"/>
      <c r="J1018" s="12"/>
      <c r="K1018" s="12"/>
      <c r="L1018" s="12"/>
      <c r="M1018" s="12"/>
      <c r="N1018" s="12"/>
      <c r="O1018" s="12"/>
      <c r="P1018" s="12"/>
      <c r="Q1018" s="12"/>
      <c r="R1018" s="12"/>
      <c r="S1018" s="12"/>
      <c r="T1018" s="12"/>
      <c r="U1018" s="12"/>
      <c r="V1018" s="12"/>
      <c r="W1018" s="12"/>
      <c r="X1018" s="12"/>
      <c r="Y1018" s="12"/>
      <c r="Z1018" s="12"/>
      <c r="AA1018" s="12"/>
      <c r="AB1018" s="12"/>
      <c r="AC1018" s="12"/>
      <c r="AD1018" s="12"/>
      <c r="AE1018" s="12"/>
      <c r="AF1018" s="12"/>
      <c r="AG1018" s="12"/>
      <c r="AH1018" s="12"/>
      <c r="AI1018" s="12"/>
      <c r="AJ1018" s="12"/>
      <c r="AK1018" s="12"/>
      <c r="AL1018" s="12"/>
      <c r="AM1018" s="12"/>
      <c r="AN1018" s="12"/>
      <c r="AO1018" s="12"/>
      <c r="AP1018" s="12"/>
      <c r="AQ1018" s="12"/>
      <c r="AR1018" s="12"/>
      <c r="AS1018" s="12"/>
      <c r="AT1018" s="12"/>
      <c r="AU1018" s="12"/>
      <c r="AV1018" s="12"/>
      <c r="AW1018" s="12"/>
      <c r="AX1018" s="12"/>
      <c r="AY1018" s="12"/>
      <c r="AZ1018" s="12"/>
      <c r="BA1018" s="12"/>
      <c r="BB1018" s="12"/>
      <c r="BC1018" s="12"/>
      <c r="BD1018" s="12"/>
      <c r="BE1018" s="12"/>
      <c r="BF1018" s="12"/>
      <c r="BG1018" s="12"/>
      <c r="BH1018" s="12"/>
      <c r="BI1018" s="12"/>
      <c r="BJ1018" s="12"/>
      <c r="BK1018" s="12"/>
      <c r="BL1018" s="12"/>
      <c r="BM1018" s="12"/>
      <c r="BN1018" s="12"/>
      <c r="BO1018" s="12"/>
      <c r="BP1018" s="12"/>
      <c r="BQ1018" s="12"/>
      <c r="BR1018" s="12"/>
      <c r="BS1018" s="12"/>
      <c r="BT1018" s="12"/>
      <c r="BU1018" s="12"/>
      <c r="BV1018" s="12"/>
      <c r="BW1018" s="12"/>
      <c r="BX1018" s="12"/>
      <c r="BY1018" s="12"/>
      <c r="BZ1018" s="12"/>
      <c r="CA1018" s="12"/>
    </row>
    <row r="1019" spans="1:79" s="15" customFormat="1" ht="15" customHeight="1" x14ac:dyDescent="0.25">
      <c r="A1019" s="11"/>
      <c r="B1019" s="11"/>
      <c r="E1019" s="12"/>
      <c r="F1019" s="12"/>
      <c r="G1019" s="12"/>
      <c r="H1019" s="12"/>
      <c r="I1019" s="12"/>
      <c r="J1019" s="12"/>
      <c r="K1019" s="12"/>
      <c r="L1019" s="12"/>
      <c r="M1019" s="12"/>
      <c r="N1019" s="12"/>
      <c r="O1019" s="12"/>
      <c r="P1019" s="12"/>
      <c r="Q1019" s="12"/>
      <c r="R1019" s="12"/>
      <c r="S1019" s="12"/>
      <c r="T1019" s="12"/>
      <c r="U1019" s="12"/>
      <c r="V1019" s="12"/>
      <c r="W1019" s="12"/>
      <c r="X1019" s="12"/>
      <c r="Y1019" s="12"/>
      <c r="Z1019" s="12"/>
      <c r="AA1019" s="12"/>
      <c r="AB1019" s="12"/>
      <c r="AC1019" s="12"/>
      <c r="AD1019" s="12"/>
      <c r="AE1019" s="12"/>
      <c r="AF1019" s="12"/>
      <c r="AG1019" s="12"/>
      <c r="AH1019" s="12"/>
      <c r="AI1019" s="12"/>
      <c r="AJ1019" s="12"/>
      <c r="AK1019" s="12"/>
      <c r="AL1019" s="12"/>
      <c r="AM1019" s="12"/>
      <c r="AN1019" s="12"/>
      <c r="AO1019" s="12"/>
      <c r="AP1019" s="12"/>
      <c r="AQ1019" s="12"/>
      <c r="AR1019" s="12"/>
      <c r="AS1019" s="12"/>
      <c r="AT1019" s="12"/>
      <c r="AU1019" s="12"/>
      <c r="AV1019" s="12"/>
      <c r="AW1019" s="12"/>
      <c r="AX1019" s="12"/>
      <c r="AY1019" s="12"/>
      <c r="AZ1019" s="12"/>
      <c r="BA1019" s="12"/>
      <c r="BB1019" s="12"/>
      <c r="BC1019" s="12"/>
      <c r="BD1019" s="12"/>
      <c r="BE1019" s="12"/>
      <c r="BF1019" s="12"/>
      <c r="BG1019" s="12"/>
      <c r="BH1019" s="12"/>
      <c r="BI1019" s="12"/>
      <c r="BJ1019" s="12"/>
      <c r="BK1019" s="12"/>
      <c r="BL1019" s="12"/>
      <c r="BM1019" s="12"/>
      <c r="BN1019" s="12"/>
      <c r="BO1019" s="12"/>
      <c r="BP1019" s="12"/>
      <c r="BQ1019" s="12"/>
      <c r="BR1019" s="12"/>
      <c r="BS1019" s="12"/>
      <c r="BT1019" s="12"/>
      <c r="BU1019" s="12"/>
      <c r="BV1019" s="12"/>
      <c r="BW1019" s="12"/>
      <c r="BX1019" s="12"/>
      <c r="BY1019" s="12"/>
      <c r="BZ1019" s="12"/>
      <c r="CA1019" s="12"/>
    </row>
    <row r="1020" spans="1:79" s="15" customFormat="1" ht="15" customHeight="1" x14ac:dyDescent="0.25">
      <c r="A1020" s="11"/>
      <c r="B1020" s="11"/>
      <c r="E1020" s="12"/>
      <c r="F1020" s="12"/>
      <c r="G1020" s="12"/>
      <c r="H1020" s="12"/>
      <c r="I1020" s="12"/>
      <c r="J1020" s="12"/>
      <c r="K1020" s="12"/>
      <c r="L1020" s="12"/>
      <c r="M1020" s="12"/>
      <c r="N1020" s="12"/>
      <c r="O1020" s="12"/>
      <c r="P1020" s="12"/>
      <c r="Q1020" s="12"/>
      <c r="R1020" s="12"/>
      <c r="S1020" s="12"/>
      <c r="T1020" s="12"/>
      <c r="U1020" s="12"/>
      <c r="V1020" s="12"/>
      <c r="W1020" s="12"/>
      <c r="X1020" s="12"/>
      <c r="Y1020" s="12"/>
      <c r="Z1020" s="12"/>
      <c r="AA1020" s="12"/>
      <c r="AB1020" s="12"/>
      <c r="AC1020" s="12"/>
      <c r="AD1020" s="12"/>
      <c r="AE1020" s="12"/>
      <c r="AF1020" s="12"/>
      <c r="AG1020" s="12"/>
      <c r="AH1020" s="12"/>
      <c r="AI1020" s="12"/>
      <c r="AJ1020" s="12"/>
      <c r="AK1020" s="12"/>
      <c r="AL1020" s="12"/>
      <c r="AM1020" s="12"/>
      <c r="AN1020" s="12"/>
      <c r="AO1020" s="12"/>
      <c r="AP1020" s="12"/>
      <c r="AQ1020" s="12"/>
      <c r="AR1020" s="12"/>
      <c r="AS1020" s="12"/>
      <c r="AT1020" s="12"/>
      <c r="AU1020" s="12"/>
      <c r="AV1020" s="12"/>
      <c r="AW1020" s="12"/>
      <c r="AX1020" s="12"/>
      <c r="AY1020" s="12"/>
      <c r="AZ1020" s="12"/>
      <c r="BA1020" s="12"/>
      <c r="BB1020" s="12"/>
      <c r="BC1020" s="12"/>
      <c r="BD1020" s="12"/>
      <c r="BE1020" s="12"/>
      <c r="BF1020" s="12"/>
      <c r="BG1020" s="12"/>
      <c r="BH1020" s="12"/>
      <c r="BI1020" s="12"/>
      <c r="BJ1020" s="12"/>
      <c r="BK1020" s="12"/>
      <c r="BL1020" s="12"/>
      <c r="BM1020" s="12"/>
      <c r="BN1020" s="12"/>
      <c r="BO1020" s="12"/>
      <c r="BP1020" s="12"/>
      <c r="BQ1020" s="12"/>
      <c r="BR1020" s="12"/>
      <c r="BS1020" s="12"/>
      <c r="BT1020" s="12"/>
      <c r="BU1020" s="12"/>
      <c r="BV1020" s="12"/>
      <c r="BW1020" s="12"/>
      <c r="BX1020" s="12"/>
      <c r="BY1020" s="12"/>
      <c r="BZ1020" s="12"/>
      <c r="CA1020" s="12"/>
    </row>
    <row r="1021" spans="1:79" s="15" customFormat="1" ht="15" customHeight="1" x14ac:dyDescent="0.25">
      <c r="A1021" s="11"/>
      <c r="B1021" s="11"/>
      <c r="E1021" s="12"/>
      <c r="F1021" s="12"/>
      <c r="G1021" s="12"/>
      <c r="H1021" s="12"/>
      <c r="I1021" s="12"/>
      <c r="J1021" s="12"/>
      <c r="K1021" s="12"/>
      <c r="L1021" s="12"/>
      <c r="M1021" s="12"/>
      <c r="N1021" s="12"/>
      <c r="O1021" s="12"/>
      <c r="P1021" s="12"/>
      <c r="Q1021" s="12"/>
      <c r="R1021" s="12"/>
      <c r="S1021" s="12"/>
      <c r="T1021" s="12"/>
      <c r="U1021" s="12"/>
      <c r="V1021" s="12"/>
      <c r="W1021" s="12"/>
      <c r="X1021" s="12"/>
      <c r="Y1021" s="12"/>
      <c r="Z1021" s="12"/>
      <c r="AA1021" s="12"/>
      <c r="AB1021" s="12"/>
      <c r="AC1021" s="12"/>
      <c r="AD1021" s="12"/>
      <c r="AE1021" s="12"/>
      <c r="AF1021" s="12"/>
      <c r="AG1021" s="12"/>
      <c r="AH1021" s="12"/>
      <c r="AI1021" s="12"/>
      <c r="AJ1021" s="12"/>
      <c r="AK1021" s="12"/>
      <c r="AL1021" s="12"/>
      <c r="AM1021" s="12"/>
      <c r="AN1021" s="12"/>
      <c r="AO1021" s="12"/>
      <c r="AP1021" s="12"/>
      <c r="AQ1021" s="12"/>
      <c r="AR1021" s="12"/>
      <c r="AS1021" s="12"/>
      <c r="AT1021" s="12"/>
      <c r="AU1021" s="12"/>
      <c r="AV1021" s="12"/>
      <c r="AW1021" s="12"/>
      <c r="AX1021" s="12"/>
      <c r="AY1021" s="12"/>
      <c r="AZ1021" s="12"/>
      <c r="BA1021" s="12"/>
      <c r="BB1021" s="12"/>
      <c r="BC1021" s="12"/>
      <c r="BD1021" s="12"/>
      <c r="BE1021" s="12"/>
      <c r="BF1021" s="12"/>
      <c r="BG1021" s="12"/>
      <c r="BH1021" s="12"/>
      <c r="BI1021" s="12"/>
      <c r="BJ1021" s="12"/>
      <c r="BK1021" s="12"/>
      <c r="BL1021" s="12"/>
      <c r="BM1021" s="12"/>
      <c r="BN1021" s="12"/>
      <c r="BO1021" s="12"/>
      <c r="BP1021" s="12"/>
      <c r="BQ1021" s="12"/>
      <c r="BR1021" s="12"/>
      <c r="BS1021" s="12"/>
      <c r="BT1021" s="12"/>
      <c r="BU1021" s="12"/>
      <c r="BV1021" s="12"/>
      <c r="BW1021" s="12"/>
      <c r="BX1021" s="12"/>
      <c r="BY1021" s="12"/>
      <c r="BZ1021" s="12"/>
      <c r="CA1021" s="12"/>
    </row>
    <row r="1022" spans="1:79" s="15" customFormat="1" ht="15" customHeight="1" x14ac:dyDescent="0.25">
      <c r="A1022" s="11"/>
      <c r="B1022" s="11"/>
      <c r="E1022" s="12"/>
      <c r="F1022" s="12"/>
      <c r="G1022" s="12"/>
      <c r="H1022" s="12"/>
      <c r="I1022" s="12"/>
      <c r="J1022" s="12"/>
      <c r="K1022" s="12"/>
      <c r="L1022" s="12"/>
      <c r="M1022" s="12"/>
      <c r="N1022" s="12"/>
      <c r="O1022" s="12"/>
      <c r="P1022" s="12"/>
      <c r="Q1022" s="12"/>
      <c r="R1022" s="12"/>
      <c r="S1022" s="12"/>
      <c r="T1022" s="12"/>
      <c r="U1022" s="12"/>
      <c r="V1022" s="12"/>
      <c r="W1022" s="12"/>
      <c r="X1022" s="12"/>
      <c r="Y1022" s="12"/>
      <c r="Z1022" s="12"/>
      <c r="AA1022" s="12"/>
      <c r="AB1022" s="12"/>
      <c r="AC1022" s="12"/>
      <c r="AD1022" s="12"/>
      <c r="AE1022" s="12"/>
      <c r="AF1022" s="12"/>
      <c r="AG1022" s="12"/>
      <c r="AH1022" s="12"/>
      <c r="AI1022" s="12"/>
      <c r="AJ1022" s="12"/>
      <c r="AK1022" s="12"/>
      <c r="AL1022" s="12"/>
      <c r="AM1022" s="12"/>
      <c r="AN1022" s="12"/>
      <c r="AO1022" s="12"/>
      <c r="AP1022" s="12"/>
      <c r="AQ1022" s="12"/>
      <c r="AR1022" s="12"/>
      <c r="AS1022" s="12"/>
      <c r="AT1022" s="12"/>
      <c r="AU1022" s="12"/>
      <c r="AV1022" s="12"/>
      <c r="AW1022" s="12"/>
      <c r="AX1022" s="12"/>
      <c r="AY1022" s="12"/>
      <c r="AZ1022" s="12"/>
      <c r="BA1022" s="12"/>
      <c r="BB1022" s="12"/>
      <c r="BC1022" s="12"/>
      <c r="BD1022" s="12"/>
      <c r="BE1022" s="12"/>
      <c r="BF1022" s="12"/>
      <c r="BG1022" s="12"/>
      <c r="BH1022" s="12"/>
      <c r="BI1022" s="12"/>
      <c r="BJ1022" s="12"/>
      <c r="BK1022" s="12"/>
      <c r="BL1022" s="12"/>
      <c r="BM1022" s="12"/>
      <c r="BN1022" s="12"/>
      <c r="BO1022" s="12"/>
      <c r="BP1022" s="12"/>
      <c r="BQ1022" s="12"/>
      <c r="BR1022" s="12"/>
      <c r="BS1022" s="12"/>
      <c r="BT1022" s="12"/>
      <c r="BU1022" s="12"/>
      <c r="BV1022" s="12"/>
      <c r="BW1022" s="12"/>
      <c r="BX1022" s="12"/>
      <c r="BY1022" s="12"/>
      <c r="BZ1022" s="12"/>
      <c r="CA1022" s="12"/>
    </row>
    <row r="1023" spans="1:79" s="15" customFormat="1" ht="15" customHeight="1" x14ac:dyDescent="0.25">
      <c r="A1023" s="11"/>
      <c r="B1023" s="11"/>
      <c r="E1023" s="12"/>
      <c r="F1023" s="12"/>
      <c r="G1023" s="12"/>
      <c r="H1023" s="12"/>
      <c r="I1023" s="12"/>
      <c r="J1023" s="12"/>
      <c r="K1023" s="12"/>
      <c r="L1023" s="12"/>
      <c r="M1023" s="12"/>
      <c r="N1023" s="12"/>
      <c r="O1023" s="12"/>
      <c r="P1023" s="12"/>
      <c r="Q1023" s="12"/>
      <c r="R1023" s="12"/>
      <c r="S1023" s="12"/>
      <c r="T1023" s="12"/>
      <c r="U1023" s="12"/>
      <c r="V1023" s="12"/>
      <c r="W1023" s="12"/>
      <c r="X1023" s="12"/>
      <c r="Y1023" s="12"/>
      <c r="Z1023" s="12"/>
      <c r="AA1023" s="12"/>
      <c r="AB1023" s="12"/>
      <c r="AC1023" s="12"/>
      <c r="AD1023" s="12"/>
      <c r="AE1023" s="12"/>
      <c r="AF1023" s="12"/>
      <c r="AG1023" s="12"/>
      <c r="AH1023" s="12"/>
      <c r="AI1023" s="12"/>
      <c r="AJ1023" s="12"/>
      <c r="AK1023" s="12"/>
      <c r="AL1023" s="12"/>
      <c r="AM1023" s="12"/>
      <c r="AN1023" s="12"/>
      <c r="AO1023" s="12"/>
      <c r="AP1023" s="12"/>
      <c r="AQ1023" s="12"/>
      <c r="AR1023" s="12"/>
      <c r="AS1023" s="12"/>
      <c r="AT1023" s="12"/>
      <c r="AU1023" s="12"/>
      <c r="AV1023" s="12"/>
      <c r="AW1023" s="12"/>
      <c r="AX1023" s="12"/>
      <c r="AY1023" s="12"/>
      <c r="AZ1023" s="12"/>
      <c r="BA1023" s="12"/>
      <c r="BB1023" s="12"/>
      <c r="BC1023" s="12"/>
      <c r="BD1023" s="12"/>
      <c r="BE1023" s="12"/>
      <c r="BF1023" s="12"/>
      <c r="BG1023" s="12"/>
      <c r="BH1023" s="12"/>
      <c r="BI1023" s="12"/>
      <c r="BJ1023" s="12"/>
      <c r="BK1023" s="12"/>
      <c r="BL1023" s="12"/>
      <c r="BM1023" s="12"/>
      <c r="BN1023" s="12"/>
      <c r="BO1023" s="12"/>
      <c r="BP1023" s="12"/>
      <c r="BQ1023" s="12"/>
      <c r="BR1023" s="12"/>
      <c r="BS1023" s="12"/>
      <c r="BT1023" s="12"/>
      <c r="BU1023" s="12"/>
      <c r="BV1023" s="12"/>
      <c r="BW1023" s="12"/>
      <c r="BX1023" s="12"/>
      <c r="BY1023" s="12"/>
      <c r="BZ1023" s="12"/>
      <c r="CA1023" s="12"/>
    </row>
    <row r="1024" spans="1:79" s="15" customFormat="1" ht="15" customHeight="1" x14ac:dyDescent="0.25">
      <c r="A1024" s="11"/>
      <c r="B1024" s="11"/>
      <c r="E1024" s="12"/>
      <c r="F1024" s="12"/>
      <c r="G1024" s="12"/>
      <c r="H1024" s="12"/>
      <c r="I1024" s="12"/>
      <c r="J1024" s="12"/>
      <c r="K1024" s="12"/>
      <c r="L1024" s="12"/>
      <c r="M1024" s="12"/>
      <c r="N1024" s="12"/>
      <c r="O1024" s="12"/>
      <c r="P1024" s="12"/>
      <c r="Q1024" s="12"/>
      <c r="R1024" s="12"/>
      <c r="S1024" s="12"/>
      <c r="T1024" s="12"/>
      <c r="U1024" s="12"/>
      <c r="V1024" s="12"/>
      <c r="W1024" s="12"/>
      <c r="X1024" s="12"/>
      <c r="Y1024" s="12"/>
      <c r="Z1024" s="12"/>
      <c r="AA1024" s="12"/>
      <c r="AB1024" s="12"/>
      <c r="AC1024" s="12"/>
      <c r="AD1024" s="12"/>
      <c r="AE1024" s="12"/>
      <c r="AF1024" s="12"/>
      <c r="AG1024" s="12"/>
      <c r="AH1024" s="12"/>
      <c r="AI1024" s="12"/>
      <c r="AJ1024" s="12"/>
      <c r="AK1024" s="12"/>
      <c r="AL1024" s="12"/>
      <c r="AM1024" s="12"/>
      <c r="AN1024" s="12"/>
      <c r="AO1024" s="12"/>
      <c r="AP1024" s="12"/>
      <c r="AQ1024" s="12"/>
      <c r="AR1024" s="12"/>
      <c r="AS1024" s="12"/>
      <c r="AT1024" s="12"/>
      <c r="AU1024" s="12"/>
      <c r="AV1024" s="12"/>
      <c r="AW1024" s="12"/>
      <c r="AX1024" s="12"/>
      <c r="AY1024" s="12"/>
      <c r="AZ1024" s="12"/>
      <c r="BA1024" s="12"/>
      <c r="BB1024" s="12"/>
      <c r="BC1024" s="12"/>
      <c r="BD1024" s="12"/>
      <c r="BE1024" s="12"/>
      <c r="BF1024" s="12"/>
      <c r="BG1024" s="12"/>
      <c r="BH1024" s="12"/>
      <c r="BI1024" s="12"/>
      <c r="BJ1024" s="12"/>
      <c r="BK1024" s="12"/>
      <c r="BL1024" s="12"/>
      <c r="BM1024" s="12"/>
      <c r="BN1024" s="12"/>
      <c r="BO1024" s="12"/>
      <c r="BP1024" s="12"/>
      <c r="BQ1024" s="12"/>
      <c r="BR1024" s="12"/>
      <c r="BS1024" s="12"/>
      <c r="BT1024" s="12"/>
      <c r="BU1024" s="12"/>
      <c r="BV1024" s="12"/>
      <c r="BW1024" s="12"/>
      <c r="BX1024" s="12"/>
      <c r="BY1024" s="12"/>
      <c r="BZ1024" s="12"/>
      <c r="CA1024" s="12"/>
    </row>
    <row r="1025" spans="1:79" s="15" customFormat="1" ht="15" customHeight="1" x14ac:dyDescent="0.25">
      <c r="A1025" s="11"/>
      <c r="B1025" s="11"/>
      <c r="E1025" s="12"/>
      <c r="F1025" s="12"/>
      <c r="G1025" s="12"/>
      <c r="H1025" s="12"/>
      <c r="I1025" s="12"/>
      <c r="J1025" s="12"/>
      <c r="K1025" s="12"/>
      <c r="L1025" s="12"/>
      <c r="M1025" s="12"/>
      <c r="N1025" s="12"/>
      <c r="O1025" s="12"/>
      <c r="P1025" s="12"/>
      <c r="Q1025" s="12"/>
      <c r="R1025" s="12"/>
      <c r="S1025" s="12"/>
      <c r="T1025" s="12"/>
      <c r="U1025" s="12"/>
      <c r="V1025" s="12"/>
      <c r="W1025" s="12"/>
      <c r="X1025" s="12"/>
      <c r="Y1025" s="12"/>
      <c r="Z1025" s="12"/>
      <c r="AA1025" s="12"/>
      <c r="AB1025" s="12"/>
      <c r="AC1025" s="12"/>
      <c r="AD1025" s="12"/>
      <c r="AE1025" s="12"/>
      <c r="AF1025" s="12"/>
      <c r="AG1025" s="12"/>
      <c r="AH1025" s="12"/>
      <c r="AI1025" s="12"/>
      <c r="AJ1025" s="12"/>
      <c r="AK1025" s="12"/>
      <c r="AL1025" s="12"/>
      <c r="AM1025" s="12"/>
      <c r="AN1025" s="12"/>
      <c r="AO1025" s="12"/>
      <c r="AP1025" s="12"/>
      <c r="AQ1025" s="12"/>
      <c r="AR1025" s="12"/>
      <c r="AS1025" s="12"/>
      <c r="AT1025" s="12"/>
      <c r="AU1025" s="12"/>
      <c r="AV1025" s="12"/>
      <c r="AW1025" s="12"/>
      <c r="AX1025" s="12"/>
      <c r="AY1025" s="12"/>
      <c r="AZ1025" s="12"/>
      <c r="BA1025" s="12"/>
      <c r="BB1025" s="12"/>
      <c r="BC1025" s="12"/>
      <c r="BD1025" s="12"/>
      <c r="BE1025" s="12"/>
      <c r="BF1025" s="12"/>
      <c r="BG1025" s="12"/>
      <c r="BH1025" s="12"/>
      <c r="BI1025" s="12"/>
      <c r="BJ1025" s="12"/>
      <c r="BK1025" s="12"/>
      <c r="BL1025" s="12"/>
      <c r="BM1025" s="12"/>
      <c r="BN1025" s="12"/>
      <c r="BO1025" s="12"/>
      <c r="BP1025" s="12"/>
      <c r="BQ1025" s="12"/>
      <c r="BR1025" s="12"/>
      <c r="BS1025" s="12"/>
      <c r="BT1025" s="12"/>
      <c r="BU1025" s="12"/>
      <c r="BV1025" s="12"/>
      <c r="BW1025" s="12"/>
      <c r="BX1025" s="12"/>
      <c r="BY1025" s="12"/>
      <c r="BZ1025" s="12"/>
      <c r="CA1025" s="12"/>
    </row>
    <row r="1026" spans="1:79" s="15" customFormat="1" ht="15" customHeight="1" x14ac:dyDescent="0.25">
      <c r="A1026" s="11"/>
      <c r="B1026" s="11"/>
      <c r="E1026" s="12"/>
      <c r="F1026" s="12"/>
      <c r="G1026" s="12"/>
      <c r="H1026" s="12"/>
      <c r="I1026" s="12"/>
      <c r="J1026" s="12"/>
      <c r="K1026" s="12"/>
      <c r="L1026" s="12"/>
      <c r="M1026" s="12"/>
      <c r="N1026" s="12"/>
      <c r="O1026" s="12"/>
      <c r="P1026" s="12"/>
      <c r="Q1026" s="12"/>
      <c r="R1026" s="12"/>
      <c r="S1026" s="12"/>
      <c r="T1026" s="12"/>
      <c r="U1026" s="12"/>
      <c r="V1026" s="12"/>
      <c r="W1026" s="12"/>
      <c r="X1026" s="12"/>
      <c r="Y1026" s="12"/>
      <c r="Z1026" s="12"/>
      <c r="AA1026" s="12"/>
      <c r="AB1026" s="12"/>
      <c r="AC1026" s="12"/>
      <c r="AD1026" s="12"/>
      <c r="AE1026" s="12"/>
      <c r="AF1026" s="12"/>
      <c r="AG1026" s="12"/>
      <c r="AH1026" s="12"/>
      <c r="AI1026" s="12"/>
      <c r="AJ1026" s="12"/>
      <c r="AK1026" s="12"/>
      <c r="AL1026" s="12"/>
      <c r="AM1026" s="12"/>
      <c r="AN1026" s="12"/>
      <c r="AO1026" s="12"/>
      <c r="AP1026" s="12"/>
      <c r="AQ1026" s="12"/>
      <c r="AR1026" s="12"/>
      <c r="AS1026" s="12"/>
      <c r="AT1026" s="12"/>
      <c r="AU1026" s="12"/>
      <c r="AV1026" s="12"/>
      <c r="AW1026" s="12"/>
      <c r="AX1026" s="12"/>
      <c r="AY1026" s="12"/>
      <c r="AZ1026" s="12"/>
      <c r="BA1026" s="12"/>
      <c r="BB1026" s="12"/>
      <c r="BC1026" s="12"/>
      <c r="BD1026" s="12"/>
      <c r="BE1026" s="12"/>
      <c r="BF1026" s="12"/>
      <c r="BG1026" s="12"/>
      <c r="BH1026" s="12"/>
      <c r="BI1026" s="12"/>
      <c r="BJ1026" s="12"/>
      <c r="BK1026" s="12"/>
      <c r="BL1026" s="12"/>
      <c r="BM1026" s="12"/>
      <c r="BN1026" s="12"/>
      <c r="BO1026" s="12"/>
      <c r="BP1026" s="12"/>
      <c r="BQ1026" s="12"/>
      <c r="BR1026" s="12"/>
      <c r="BS1026" s="12"/>
      <c r="BT1026" s="12"/>
      <c r="BU1026" s="12"/>
      <c r="BV1026" s="12"/>
      <c r="BW1026" s="12"/>
      <c r="BX1026" s="12"/>
      <c r="BY1026" s="12"/>
      <c r="BZ1026" s="12"/>
      <c r="CA1026" s="12"/>
    </row>
    <row r="1027" spans="1:79" s="15" customFormat="1" ht="15" customHeight="1" x14ac:dyDescent="0.25">
      <c r="A1027" s="11"/>
      <c r="B1027" s="11"/>
      <c r="E1027" s="12"/>
      <c r="F1027" s="12"/>
      <c r="G1027" s="12"/>
      <c r="H1027" s="12"/>
      <c r="I1027" s="12"/>
      <c r="J1027" s="12"/>
      <c r="K1027" s="12"/>
      <c r="L1027" s="12"/>
      <c r="M1027" s="12"/>
      <c r="N1027" s="12"/>
      <c r="O1027" s="12"/>
      <c r="P1027" s="12"/>
      <c r="Q1027" s="12"/>
      <c r="R1027" s="12"/>
      <c r="S1027" s="12"/>
      <c r="T1027" s="12"/>
      <c r="U1027" s="12"/>
      <c r="V1027" s="12"/>
      <c r="W1027" s="12"/>
      <c r="X1027" s="12"/>
      <c r="Y1027" s="12"/>
      <c r="Z1027" s="12"/>
      <c r="AA1027" s="12"/>
      <c r="AB1027" s="12"/>
      <c r="AC1027" s="12"/>
      <c r="AD1027" s="12"/>
      <c r="AE1027" s="12"/>
      <c r="AF1027" s="12"/>
      <c r="AG1027" s="12"/>
      <c r="AH1027" s="12"/>
      <c r="AI1027" s="12"/>
      <c r="AJ1027" s="12"/>
      <c r="AK1027" s="12"/>
      <c r="AL1027" s="12"/>
      <c r="AM1027" s="12"/>
      <c r="AN1027" s="12"/>
      <c r="AO1027" s="12"/>
      <c r="AP1027" s="12"/>
      <c r="AQ1027" s="12"/>
      <c r="AR1027" s="12"/>
      <c r="AS1027" s="12"/>
      <c r="AT1027" s="12"/>
      <c r="AU1027" s="12"/>
      <c r="AV1027" s="12"/>
      <c r="AW1027" s="12"/>
      <c r="AX1027" s="12"/>
      <c r="AY1027" s="12"/>
      <c r="AZ1027" s="12"/>
      <c r="BA1027" s="12"/>
      <c r="BB1027" s="12"/>
      <c r="BC1027" s="12"/>
      <c r="BD1027" s="12"/>
      <c r="BE1027" s="12"/>
      <c r="BF1027" s="12"/>
      <c r="BG1027" s="12"/>
      <c r="BH1027" s="12"/>
      <c r="BI1027" s="12"/>
      <c r="BJ1027" s="12"/>
      <c r="BK1027" s="12"/>
      <c r="BL1027" s="12"/>
      <c r="BM1027" s="12"/>
      <c r="BN1027" s="12"/>
      <c r="BO1027" s="12"/>
      <c r="BP1027" s="12"/>
      <c r="BQ1027" s="12"/>
      <c r="BR1027" s="12"/>
      <c r="BS1027" s="12"/>
      <c r="BT1027" s="12"/>
      <c r="BU1027" s="12"/>
      <c r="BV1027" s="12"/>
      <c r="BW1027" s="12"/>
      <c r="BX1027" s="12"/>
      <c r="BY1027" s="12"/>
      <c r="BZ1027" s="12"/>
      <c r="CA1027" s="12"/>
    </row>
    <row r="1028" spans="1:79" s="15" customFormat="1" ht="15" customHeight="1" x14ac:dyDescent="0.25">
      <c r="A1028" s="11"/>
      <c r="B1028" s="11"/>
      <c r="E1028" s="12"/>
      <c r="F1028" s="12"/>
      <c r="G1028" s="12"/>
      <c r="H1028" s="12"/>
      <c r="I1028" s="12"/>
      <c r="J1028" s="12"/>
      <c r="K1028" s="12"/>
      <c r="L1028" s="12"/>
      <c r="M1028" s="12"/>
      <c r="N1028" s="12"/>
      <c r="O1028" s="12"/>
      <c r="P1028" s="12"/>
      <c r="Q1028" s="12"/>
      <c r="R1028" s="12"/>
      <c r="S1028" s="12"/>
      <c r="T1028" s="12"/>
      <c r="U1028" s="12"/>
      <c r="V1028" s="12"/>
      <c r="W1028" s="12"/>
      <c r="X1028" s="12"/>
      <c r="Y1028" s="12"/>
      <c r="Z1028" s="12"/>
      <c r="AA1028" s="12"/>
      <c r="AB1028" s="12"/>
      <c r="AC1028" s="12"/>
      <c r="AD1028" s="12"/>
      <c r="AE1028" s="12"/>
      <c r="AF1028" s="12"/>
      <c r="AG1028" s="12"/>
      <c r="AH1028" s="12"/>
      <c r="AI1028" s="12"/>
      <c r="AJ1028" s="12"/>
      <c r="AK1028" s="12"/>
      <c r="AL1028" s="12"/>
      <c r="AM1028" s="12"/>
      <c r="AN1028" s="12"/>
      <c r="AO1028" s="12"/>
      <c r="AP1028" s="12"/>
      <c r="AQ1028" s="12"/>
      <c r="AR1028" s="12"/>
      <c r="AS1028" s="12"/>
      <c r="AT1028" s="12"/>
      <c r="AU1028" s="12"/>
      <c r="AV1028" s="12"/>
      <c r="AW1028" s="12"/>
      <c r="AX1028" s="12"/>
      <c r="AY1028" s="12"/>
      <c r="AZ1028" s="12"/>
      <c r="BA1028" s="12"/>
      <c r="BB1028" s="12"/>
      <c r="BC1028" s="12"/>
      <c r="BD1028" s="12"/>
      <c r="BE1028" s="12"/>
      <c r="BF1028" s="12"/>
      <c r="BG1028" s="12"/>
      <c r="BH1028" s="12"/>
      <c r="BI1028" s="12"/>
      <c r="BJ1028" s="12"/>
      <c r="BK1028" s="12"/>
      <c r="BL1028" s="12"/>
      <c r="BM1028" s="12"/>
      <c r="BN1028" s="12"/>
      <c r="BO1028" s="12"/>
      <c r="BP1028" s="12"/>
      <c r="BQ1028" s="12"/>
      <c r="BR1028" s="12"/>
      <c r="BS1028" s="12"/>
      <c r="BT1028" s="12"/>
      <c r="BU1028" s="12"/>
      <c r="BV1028" s="12"/>
      <c r="BW1028" s="12"/>
      <c r="BX1028" s="12"/>
      <c r="BY1028" s="12"/>
      <c r="BZ1028" s="12"/>
      <c r="CA1028" s="12"/>
    </row>
    <row r="1029" spans="1:79" s="15" customFormat="1" ht="15" customHeight="1" x14ac:dyDescent="0.25">
      <c r="A1029" s="11"/>
      <c r="B1029" s="11"/>
      <c r="E1029" s="12"/>
      <c r="F1029" s="12"/>
      <c r="G1029" s="12"/>
      <c r="H1029" s="12"/>
      <c r="I1029" s="12"/>
      <c r="J1029" s="12"/>
      <c r="K1029" s="12"/>
      <c r="L1029" s="12"/>
      <c r="M1029" s="12"/>
      <c r="N1029" s="12"/>
      <c r="O1029" s="12"/>
      <c r="P1029" s="12"/>
      <c r="Q1029" s="12"/>
      <c r="R1029" s="12"/>
      <c r="S1029" s="12"/>
      <c r="T1029" s="12"/>
      <c r="U1029" s="12"/>
      <c r="V1029" s="12"/>
      <c r="W1029" s="12"/>
      <c r="X1029" s="12"/>
      <c r="Y1029" s="12"/>
      <c r="Z1029" s="12"/>
      <c r="AA1029" s="12"/>
      <c r="AB1029" s="12"/>
      <c r="AC1029" s="12"/>
      <c r="AD1029" s="12"/>
      <c r="AE1029" s="12"/>
      <c r="AF1029" s="12"/>
      <c r="AG1029" s="12"/>
      <c r="AH1029" s="12"/>
      <c r="AI1029" s="12"/>
      <c r="AJ1029" s="12"/>
      <c r="AK1029" s="12"/>
      <c r="AL1029" s="12"/>
      <c r="AM1029" s="12"/>
      <c r="AN1029" s="12"/>
      <c r="AO1029" s="12"/>
      <c r="AP1029" s="12"/>
      <c r="AQ1029" s="12"/>
      <c r="AR1029" s="12"/>
      <c r="AS1029" s="12"/>
      <c r="AT1029" s="12"/>
      <c r="AU1029" s="12"/>
      <c r="AV1029" s="12"/>
      <c r="AW1029" s="12"/>
      <c r="AX1029" s="12"/>
      <c r="AY1029" s="12"/>
      <c r="AZ1029" s="12"/>
      <c r="BA1029" s="12"/>
      <c r="BB1029" s="12"/>
      <c r="BC1029" s="12"/>
      <c r="BD1029" s="12"/>
      <c r="BE1029" s="12"/>
      <c r="BF1029" s="12"/>
      <c r="BG1029" s="12"/>
      <c r="BH1029" s="12"/>
      <c r="BI1029" s="12"/>
      <c r="BJ1029" s="12"/>
      <c r="BK1029" s="12"/>
      <c r="BL1029" s="12"/>
      <c r="BM1029" s="12"/>
      <c r="BN1029" s="12"/>
      <c r="BO1029" s="12"/>
      <c r="BP1029" s="12"/>
      <c r="BQ1029" s="12"/>
      <c r="BR1029" s="12"/>
      <c r="BS1029" s="12"/>
      <c r="BT1029" s="12"/>
      <c r="BU1029" s="12"/>
      <c r="BV1029" s="12"/>
      <c r="BW1029" s="12"/>
      <c r="BX1029" s="12"/>
      <c r="BY1029" s="12"/>
      <c r="BZ1029" s="12"/>
      <c r="CA1029" s="12"/>
    </row>
    <row r="1030" spans="1:79" s="15" customFormat="1" ht="15" customHeight="1" x14ac:dyDescent="0.25">
      <c r="A1030" s="11"/>
      <c r="B1030" s="11"/>
      <c r="E1030" s="12"/>
      <c r="F1030" s="12"/>
      <c r="G1030" s="12"/>
      <c r="H1030" s="12"/>
      <c r="I1030" s="12"/>
      <c r="J1030" s="12"/>
      <c r="K1030" s="12"/>
      <c r="L1030" s="12"/>
      <c r="M1030" s="12"/>
      <c r="N1030" s="12"/>
      <c r="O1030" s="12"/>
      <c r="P1030" s="12"/>
      <c r="Q1030" s="12"/>
      <c r="R1030" s="12"/>
      <c r="S1030" s="12"/>
      <c r="T1030" s="12"/>
      <c r="U1030" s="12"/>
      <c r="V1030" s="12"/>
      <c r="W1030" s="12"/>
      <c r="X1030" s="12"/>
      <c r="Y1030" s="12"/>
      <c r="Z1030" s="12"/>
      <c r="AA1030" s="12"/>
      <c r="AB1030" s="12"/>
      <c r="AC1030" s="12"/>
      <c r="AD1030" s="12"/>
      <c r="AE1030" s="12"/>
      <c r="AF1030" s="12"/>
      <c r="AG1030" s="12"/>
      <c r="AH1030" s="12"/>
      <c r="AI1030" s="12"/>
      <c r="AJ1030" s="12"/>
      <c r="AK1030" s="12"/>
      <c r="AL1030" s="12"/>
      <c r="AM1030" s="12"/>
      <c r="AN1030" s="12"/>
      <c r="AO1030" s="12"/>
      <c r="AP1030" s="12"/>
      <c r="AQ1030" s="12"/>
      <c r="AR1030" s="12"/>
      <c r="AS1030" s="12"/>
      <c r="AT1030" s="12"/>
      <c r="AU1030" s="12"/>
      <c r="AV1030" s="12"/>
      <c r="AW1030" s="12"/>
      <c r="AX1030" s="12"/>
      <c r="AY1030" s="12"/>
      <c r="AZ1030" s="12"/>
      <c r="BA1030" s="12"/>
      <c r="BB1030" s="12"/>
      <c r="BC1030" s="12"/>
      <c r="BD1030" s="12"/>
      <c r="BE1030" s="12"/>
      <c r="BF1030" s="12"/>
      <c r="BG1030" s="12"/>
      <c r="BH1030" s="12"/>
      <c r="BI1030" s="12"/>
      <c r="BJ1030" s="12"/>
      <c r="BK1030" s="12"/>
      <c r="BL1030" s="12"/>
      <c r="BM1030" s="12"/>
      <c r="BN1030" s="12"/>
      <c r="BO1030" s="12"/>
      <c r="BP1030" s="12"/>
      <c r="BQ1030" s="12"/>
      <c r="BR1030" s="12"/>
      <c r="BS1030" s="12"/>
      <c r="BT1030" s="12"/>
      <c r="BU1030" s="12"/>
      <c r="BV1030" s="12"/>
      <c r="BW1030" s="12"/>
      <c r="BX1030" s="12"/>
      <c r="BY1030" s="12"/>
      <c r="BZ1030" s="12"/>
      <c r="CA1030" s="12"/>
    </row>
    <row r="1031" spans="1:79" s="15" customFormat="1" ht="15" customHeight="1" x14ac:dyDescent="0.25">
      <c r="A1031" s="11"/>
      <c r="B1031" s="11"/>
      <c r="E1031" s="12"/>
      <c r="F1031" s="12"/>
      <c r="G1031" s="12"/>
      <c r="H1031" s="12"/>
      <c r="I1031" s="12"/>
      <c r="J1031" s="12"/>
      <c r="K1031" s="12"/>
      <c r="L1031" s="12"/>
      <c r="M1031" s="12"/>
      <c r="N1031" s="12"/>
      <c r="O1031" s="12"/>
      <c r="P1031" s="12"/>
      <c r="Q1031" s="12"/>
      <c r="R1031" s="12"/>
      <c r="S1031" s="12"/>
      <c r="T1031" s="12"/>
      <c r="U1031" s="12"/>
      <c r="V1031" s="12"/>
      <c r="W1031" s="12"/>
      <c r="X1031" s="12"/>
      <c r="Y1031" s="12"/>
      <c r="Z1031" s="12"/>
      <c r="AA1031" s="12"/>
      <c r="AB1031" s="12"/>
      <c r="AC1031" s="12"/>
      <c r="AD1031" s="12"/>
      <c r="AE1031" s="12"/>
      <c r="AF1031" s="12"/>
      <c r="AG1031" s="12"/>
      <c r="AH1031" s="12"/>
      <c r="AI1031" s="12"/>
      <c r="AJ1031" s="12"/>
      <c r="AK1031" s="12"/>
      <c r="AL1031" s="12"/>
      <c r="AM1031" s="12"/>
      <c r="AN1031" s="12"/>
      <c r="AO1031" s="12"/>
      <c r="AP1031" s="12"/>
      <c r="AQ1031" s="12"/>
      <c r="AR1031" s="12"/>
      <c r="AS1031" s="12"/>
      <c r="AT1031" s="12"/>
      <c r="AU1031" s="12"/>
      <c r="AV1031" s="12"/>
      <c r="AW1031" s="12"/>
      <c r="AX1031" s="12"/>
      <c r="AY1031" s="12"/>
      <c r="AZ1031" s="12"/>
      <c r="BA1031" s="12"/>
      <c r="BB1031" s="12"/>
      <c r="BC1031" s="12"/>
      <c r="BD1031" s="12"/>
      <c r="BE1031" s="12"/>
      <c r="BF1031" s="12"/>
      <c r="BG1031" s="12"/>
      <c r="BH1031" s="12"/>
      <c r="BI1031" s="12"/>
      <c r="BJ1031" s="12"/>
      <c r="BK1031" s="12"/>
      <c r="BL1031" s="12"/>
      <c r="BM1031" s="12"/>
      <c r="BN1031" s="12"/>
      <c r="BO1031" s="12"/>
      <c r="BP1031" s="12"/>
      <c r="BQ1031" s="12"/>
      <c r="BR1031" s="12"/>
      <c r="BS1031" s="12"/>
      <c r="BT1031" s="12"/>
      <c r="BU1031" s="12"/>
      <c r="BV1031" s="12"/>
      <c r="BW1031" s="12"/>
      <c r="BX1031" s="12"/>
      <c r="BY1031" s="12"/>
      <c r="BZ1031" s="12"/>
      <c r="CA1031" s="12"/>
    </row>
    <row r="1032" spans="1:79" s="15" customFormat="1" ht="15" customHeight="1" x14ac:dyDescent="0.25">
      <c r="A1032" s="11"/>
      <c r="B1032" s="11"/>
      <c r="E1032" s="12"/>
      <c r="F1032" s="12"/>
      <c r="G1032" s="12"/>
      <c r="H1032" s="12"/>
      <c r="I1032" s="12"/>
      <c r="J1032" s="12"/>
      <c r="K1032" s="12"/>
      <c r="L1032" s="12"/>
      <c r="M1032" s="12"/>
      <c r="N1032" s="12"/>
      <c r="O1032" s="12"/>
      <c r="P1032" s="12"/>
      <c r="Q1032" s="12"/>
      <c r="R1032" s="12"/>
      <c r="S1032" s="12"/>
      <c r="T1032" s="12"/>
      <c r="U1032" s="12"/>
      <c r="V1032" s="12"/>
      <c r="W1032" s="12"/>
      <c r="X1032" s="12"/>
      <c r="Y1032" s="12"/>
      <c r="Z1032" s="12"/>
      <c r="AA1032" s="12"/>
      <c r="AB1032" s="12"/>
      <c r="AC1032" s="12"/>
      <c r="AD1032" s="12"/>
      <c r="AE1032" s="12"/>
      <c r="AF1032" s="12"/>
      <c r="AG1032" s="12"/>
      <c r="AH1032" s="12"/>
      <c r="AI1032" s="12"/>
      <c r="AJ1032" s="12"/>
      <c r="AK1032" s="12"/>
      <c r="AL1032" s="12"/>
      <c r="AM1032" s="12"/>
      <c r="AN1032" s="12"/>
      <c r="AO1032" s="12"/>
      <c r="AP1032" s="12"/>
      <c r="AQ1032" s="12"/>
      <c r="AR1032" s="12"/>
      <c r="AS1032" s="12"/>
      <c r="AT1032" s="12"/>
      <c r="AU1032" s="12"/>
      <c r="AV1032" s="12"/>
      <c r="AW1032" s="12"/>
      <c r="AX1032" s="12"/>
      <c r="AY1032" s="12"/>
      <c r="AZ1032" s="12"/>
      <c r="BA1032" s="12"/>
      <c r="BB1032" s="12"/>
      <c r="BC1032" s="12"/>
      <c r="BD1032" s="12"/>
      <c r="BE1032" s="12"/>
      <c r="BF1032" s="12"/>
      <c r="BG1032" s="12"/>
      <c r="BH1032" s="12"/>
      <c r="BI1032" s="12"/>
      <c r="BJ1032" s="12"/>
      <c r="BK1032" s="12"/>
      <c r="BL1032" s="12"/>
      <c r="BM1032" s="12"/>
      <c r="BN1032" s="12"/>
      <c r="BO1032" s="12"/>
      <c r="BP1032" s="12"/>
      <c r="BQ1032" s="12"/>
      <c r="BR1032" s="12"/>
      <c r="BS1032" s="12"/>
      <c r="BT1032" s="12"/>
      <c r="BU1032" s="12"/>
      <c r="BV1032" s="12"/>
      <c r="BW1032" s="12"/>
      <c r="BX1032" s="12"/>
      <c r="BY1032" s="12"/>
      <c r="BZ1032" s="12"/>
      <c r="CA1032" s="12"/>
    </row>
    <row r="1033" spans="1:79" s="15" customFormat="1" ht="15" customHeight="1" x14ac:dyDescent="0.25">
      <c r="A1033" s="11"/>
      <c r="B1033" s="11"/>
      <c r="E1033" s="12"/>
      <c r="F1033" s="12"/>
      <c r="G1033" s="12"/>
      <c r="H1033" s="12"/>
      <c r="I1033" s="12"/>
      <c r="J1033" s="12"/>
      <c r="K1033" s="12"/>
      <c r="L1033" s="12"/>
      <c r="M1033" s="12"/>
      <c r="N1033" s="12"/>
      <c r="O1033" s="12"/>
      <c r="P1033" s="12"/>
      <c r="Q1033" s="12"/>
      <c r="R1033" s="12"/>
      <c r="S1033" s="12"/>
      <c r="T1033" s="12"/>
      <c r="U1033" s="12"/>
      <c r="V1033" s="12"/>
      <c r="W1033" s="12"/>
      <c r="X1033" s="12"/>
      <c r="Y1033" s="12"/>
      <c r="Z1033" s="12"/>
      <c r="AA1033" s="12"/>
      <c r="AB1033" s="12"/>
      <c r="AC1033" s="12"/>
      <c r="AD1033" s="12"/>
      <c r="AE1033" s="12"/>
      <c r="AF1033" s="12"/>
      <c r="AG1033" s="12"/>
      <c r="AH1033" s="12"/>
      <c r="AI1033" s="12"/>
      <c r="AJ1033" s="12"/>
      <c r="AK1033" s="12"/>
      <c r="AL1033" s="12"/>
      <c r="AM1033" s="12"/>
      <c r="AN1033" s="12"/>
      <c r="AO1033" s="12"/>
      <c r="AP1033" s="12"/>
      <c r="AQ1033" s="12"/>
      <c r="AR1033" s="12"/>
      <c r="AS1033" s="12"/>
      <c r="AT1033" s="12"/>
      <c r="AU1033" s="12"/>
      <c r="AV1033" s="12"/>
      <c r="AW1033" s="12"/>
      <c r="AX1033" s="12"/>
      <c r="AY1033" s="12"/>
      <c r="AZ1033" s="12"/>
      <c r="BA1033" s="12"/>
      <c r="BB1033" s="12"/>
      <c r="BC1033" s="12"/>
      <c r="BD1033" s="12"/>
      <c r="BE1033" s="12"/>
      <c r="BF1033" s="12"/>
      <c r="BG1033" s="12"/>
      <c r="BH1033" s="12"/>
      <c r="BI1033" s="12"/>
      <c r="BJ1033" s="12"/>
      <c r="BK1033" s="12"/>
      <c r="BL1033" s="12"/>
      <c r="BM1033" s="12"/>
      <c r="BN1033" s="12"/>
      <c r="BO1033" s="12"/>
      <c r="BP1033" s="12"/>
      <c r="BQ1033" s="12"/>
      <c r="BR1033" s="12"/>
      <c r="BS1033" s="12"/>
      <c r="BT1033" s="12"/>
      <c r="BU1033" s="12"/>
      <c r="BV1033" s="12"/>
      <c r="BW1033" s="12"/>
      <c r="BX1033" s="12"/>
      <c r="BY1033" s="12"/>
      <c r="BZ1033" s="12"/>
      <c r="CA1033" s="12"/>
    </row>
    <row r="1034" spans="1:79" s="15" customFormat="1" ht="15" customHeight="1" x14ac:dyDescent="0.25">
      <c r="A1034" s="11"/>
      <c r="B1034" s="11"/>
      <c r="E1034" s="12"/>
      <c r="F1034" s="12"/>
      <c r="G1034" s="12"/>
      <c r="H1034" s="12"/>
      <c r="I1034" s="12"/>
      <c r="J1034" s="12"/>
      <c r="K1034" s="12"/>
      <c r="L1034" s="12"/>
      <c r="M1034" s="12"/>
      <c r="N1034" s="12"/>
      <c r="O1034" s="12"/>
      <c r="P1034" s="12"/>
      <c r="Q1034" s="12"/>
      <c r="R1034" s="12"/>
      <c r="S1034" s="12"/>
      <c r="T1034" s="12"/>
      <c r="U1034" s="12"/>
      <c r="V1034" s="12"/>
      <c r="W1034" s="12"/>
      <c r="X1034" s="12"/>
      <c r="Y1034" s="12"/>
      <c r="Z1034" s="12"/>
      <c r="AA1034" s="12"/>
      <c r="AB1034" s="12"/>
      <c r="AC1034" s="12"/>
      <c r="AD1034" s="12"/>
      <c r="AE1034" s="12"/>
      <c r="AF1034" s="12"/>
      <c r="AG1034" s="12"/>
      <c r="AH1034" s="12"/>
      <c r="AI1034" s="12"/>
      <c r="AJ1034" s="12"/>
      <c r="AK1034" s="12"/>
      <c r="AL1034" s="12"/>
      <c r="AM1034" s="12"/>
      <c r="AN1034" s="12"/>
      <c r="AO1034" s="12"/>
      <c r="AP1034" s="12"/>
      <c r="AQ1034" s="12"/>
      <c r="AR1034" s="12"/>
      <c r="AS1034" s="12"/>
      <c r="AT1034" s="12"/>
      <c r="AU1034" s="12"/>
      <c r="AV1034" s="12"/>
      <c r="AW1034" s="12"/>
      <c r="AX1034" s="12"/>
      <c r="AY1034" s="12"/>
      <c r="AZ1034" s="12"/>
      <c r="BA1034" s="12"/>
      <c r="BB1034" s="12"/>
      <c r="BC1034" s="12"/>
      <c r="BD1034" s="12"/>
      <c r="BE1034" s="12"/>
      <c r="BF1034" s="12"/>
      <c r="BG1034" s="12"/>
      <c r="BH1034" s="12"/>
      <c r="BI1034" s="12"/>
      <c r="BJ1034" s="12"/>
      <c r="BK1034" s="12"/>
      <c r="BL1034" s="12"/>
      <c r="BM1034" s="12"/>
      <c r="BN1034" s="12"/>
      <c r="BO1034" s="12"/>
      <c r="BP1034" s="12"/>
      <c r="BQ1034" s="12"/>
      <c r="BR1034" s="12"/>
      <c r="BS1034" s="12"/>
      <c r="BT1034" s="12"/>
      <c r="BU1034" s="12"/>
      <c r="BV1034" s="12"/>
      <c r="BW1034" s="12"/>
      <c r="BX1034" s="12"/>
      <c r="BY1034" s="12"/>
      <c r="BZ1034" s="12"/>
      <c r="CA1034" s="12"/>
    </row>
    <row r="1035" spans="1:79" s="15" customFormat="1" ht="15" customHeight="1" x14ac:dyDescent="0.25">
      <c r="A1035" s="11"/>
      <c r="B1035" s="11"/>
      <c r="E1035" s="12"/>
      <c r="F1035" s="12"/>
      <c r="G1035" s="12"/>
      <c r="H1035" s="12"/>
      <c r="I1035" s="12"/>
      <c r="J1035" s="12"/>
      <c r="K1035" s="12"/>
      <c r="L1035" s="12"/>
      <c r="M1035" s="12"/>
      <c r="N1035" s="12"/>
      <c r="O1035" s="12"/>
      <c r="P1035" s="12"/>
      <c r="Q1035" s="12"/>
      <c r="R1035" s="12"/>
      <c r="S1035" s="12"/>
      <c r="T1035" s="12"/>
      <c r="U1035" s="12"/>
      <c r="V1035" s="12"/>
      <c r="W1035" s="12"/>
      <c r="X1035" s="12"/>
      <c r="Y1035" s="12"/>
      <c r="Z1035" s="12"/>
      <c r="AA1035" s="12"/>
      <c r="AB1035" s="12"/>
      <c r="AC1035" s="12"/>
      <c r="AD1035" s="12"/>
      <c r="AE1035" s="12"/>
      <c r="AF1035" s="12"/>
      <c r="AG1035" s="12"/>
      <c r="AH1035" s="12"/>
      <c r="AI1035" s="12"/>
      <c r="AJ1035" s="12"/>
      <c r="AK1035" s="12"/>
      <c r="AL1035" s="12"/>
      <c r="AM1035" s="12"/>
      <c r="AN1035" s="12"/>
      <c r="AO1035" s="12"/>
      <c r="AP1035" s="12"/>
      <c r="AQ1035" s="12"/>
      <c r="AR1035" s="12"/>
      <c r="AS1035" s="12"/>
      <c r="AT1035" s="12"/>
      <c r="AU1035" s="12"/>
      <c r="AV1035" s="12"/>
      <c r="AW1035" s="12"/>
      <c r="AX1035" s="12"/>
      <c r="AY1035" s="12"/>
      <c r="AZ1035" s="12"/>
      <c r="BA1035" s="12"/>
      <c r="BB1035" s="12"/>
      <c r="BC1035" s="12"/>
      <c r="BD1035" s="12"/>
      <c r="BE1035" s="12"/>
      <c r="BF1035" s="12"/>
      <c r="BG1035" s="12"/>
      <c r="BH1035" s="12"/>
      <c r="BI1035" s="12"/>
      <c r="BJ1035" s="12"/>
      <c r="BK1035" s="12"/>
      <c r="BL1035" s="12"/>
      <c r="BM1035" s="12"/>
      <c r="BN1035" s="12"/>
      <c r="BO1035" s="12"/>
      <c r="BP1035" s="12"/>
      <c r="BQ1035" s="12"/>
      <c r="BR1035" s="12"/>
      <c r="BS1035" s="12"/>
      <c r="BT1035" s="12"/>
      <c r="BU1035" s="12"/>
      <c r="BV1035" s="12"/>
      <c r="BW1035" s="12"/>
      <c r="BX1035" s="12"/>
      <c r="BY1035" s="12"/>
      <c r="BZ1035" s="12"/>
      <c r="CA1035" s="12"/>
    </row>
    <row r="1036" spans="1:79" s="15" customFormat="1" ht="15" customHeight="1" x14ac:dyDescent="0.25">
      <c r="A1036" s="11"/>
      <c r="B1036" s="11"/>
      <c r="E1036" s="12"/>
      <c r="F1036" s="12"/>
      <c r="G1036" s="12"/>
      <c r="H1036" s="12"/>
      <c r="I1036" s="12"/>
      <c r="J1036" s="12"/>
      <c r="K1036" s="12"/>
      <c r="L1036" s="12"/>
      <c r="M1036" s="12"/>
      <c r="N1036" s="12"/>
      <c r="O1036" s="12"/>
      <c r="P1036" s="12"/>
      <c r="Q1036" s="12"/>
      <c r="R1036" s="12"/>
      <c r="S1036" s="12"/>
      <c r="T1036" s="12"/>
      <c r="U1036" s="12"/>
      <c r="V1036" s="12"/>
      <c r="W1036" s="12"/>
      <c r="X1036" s="12"/>
      <c r="Y1036" s="12"/>
      <c r="Z1036" s="12"/>
      <c r="AA1036" s="12"/>
      <c r="AB1036" s="12"/>
      <c r="AC1036" s="12"/>
      <c r="AD1036" s="12"/>
      <c r="AE1036" s="12"/>
      <c r="AF1036" s="12"/>
      <c r="AG1036" s="12"/>
      <c r="AH1036" s="12"/>
      <c r="AI1036" s="12"/>
      <c r="AJ1036" s="12"/>
      <c r="AK1036" s="12"/>
      <c r="AL1036" s="12"/>
      <c r="AM1036" s="12"/>
      <c r="AN1036" s="12"/>
      <c r="AO1036" s="12"/>
      <c r="AP1036" s="12"/>
      <c r="AQ1036" s="12"/>
      <c r="AR1036" s="12"/>
      <c r="AS1036" s="12"/>
      <c r="AT1036" s="12"/>
      <c r="AU1036" s="12"/>
      <c r="AV1036" s="12"/>
      <c r="AW1036" s="12"/>
      <c r="AX1036" s="12"/>
      <c r="AY1036" s="12"/>
      <c r="AZ1036" s="12"/>
      <c r="BA1036" s="12"/>
      <c r="BB1036" s="12"/>
      <c r="BC1036" s="12"/>
      <c r="BD1036" s="12"/>
      <c r="BE1036" s="12"/>
      <c r="BF1036" s="12"/>
      <c r="BG1036" s="12"/>
      <c r="BH1036" s="12"/>
      <c r="BI1036" s="12"/>
      <c r="BJ1036" s="12"/>
      <c r="BK1036" s="12"/>
      <c r="BL1036" s="12"/>
      <c r="BM1036" s="12"/>
      <c r="BN1036" s="12"/>
      <c r="BO1036" s="12"/>
      <c r="BP1036" s="12"/>
      <c r="BQ1036" s="12"/>
      <c r="BR1036" s="12"/>
      <c r="BS1036" s="12"/>
      <c r="BT1036" s="12"/>
      <c r="BU1036" s="12"/>
      <c r="BV1036" s="12"/>
      <c r="BW1036" s="12"/>
      <c r="BX1036" s="12"/>
      <c r="BY1036" s="12"/>
      <c r="BZ1036" s="12"/>
      <c r="CA1036" s="12"/>
    </row>
    <row r="1037" spans="1:79" s="15" customFormat="1" ht="15" customHeight="1" x14ac:dyDescent="0.25">
      <c r="A1037" s="11"/>
      <c r="B1037" s="11"/>
      <c r="E1037" s="12"/>
      <c r="F1037" s="12"/>
      <c r="G1037" s="12"/>
      <c r="H1037" s="12"/>
      <c r="I1037" s="12"/>
      <c r="J1037" s="12"/>
      <c r="K1037" s="12"/>
      <c r="L1037" s="12"/>
      <c r="M1037" s="12"/>
      <c r="N1037" s="12"/>
      <c r="O1037" s="12"/>
      <c r="P1037" s="12"/>
      <c r="Q1037" s="12"/>
      <c r="R1037" s="12"/>
      <c r="S1037" s="12"/>
      <c r="T1037" s="12"/>
      <c r="U1037" s="12"/>
      <c r="V1037" s="12"/>
      <c r="W1037" s="12"/>
      <c r="X1037" s="12"/>
      <c r="Y1037" s="12"/>
      <c r="Z1037" s="12"/>
      <c r="AA1037" s="12"/>
      <c r="AB1037" s="12"/>
      <c r="AC1037" s="12"/>
      <c r="AD1037" s="12"/>
      <c r="AE1037" s="12"/>
      <c r="AF1037" s="12"/>
      <c r="AG1037" s="12"/>
      <c r="AH1037" s="12"/>
      <c r="AI1037" s="12"/>
      <c r="AJ1037" s="12"/>
      <c r="AK1037" s="12"/>
      <c r="AL1037" s="12"/>
      <c r="AM1037" s="12"/>
      <c r="AN1037" s="12"/>
      <c r="AO1037" s="12"/>
      <c r="AP1037" s="12"/>
      <c r="AQ1037" s="12"/>
      <c r="AR1037" s="12"/>
      <c r="AS1037" s="12"/>
      <c r="AT1037" s="12"/>
      <c r="AU1037" s="12"/>
      <c r="AV1037" s="12"/>
      <c r="AW1037" s="12"/>
      <c r="AX1037" s="12"/>
      <c r="AY1037" s="12"/>
      <c r="AZ1037" s="12"/>
      <c r="BA1037" s="12"/>
      <c r="BB1037" s="12"/>
      <c r="BC1037" s="12"/>
      <c r="BD1037" s="12"/>
      <c r="BE1037" s="12"/>
      <c r="BF1037" s="12"/>
      <c r="BG1037" s="12"/>
      <c r="BH1037" s="12"/>
      <c r="BI1037" s="12"/>
      <c r="BJ1037" s="12"/>
      <c r="BK1037" s="12"/>
      <c r="BL1037" s="12"/>
      <c r="BM1037" s="12"/>
      <c r="BN1037" s="12"/>
      <c r="BO1037" s="12"/>
      <c r="BP1037" s="12"/>
      <c r="BQ1037" s="12"/>
      <c r="BR1037" s="12"/>
      <c r="BS1037" s="12"/>
      <c r="BT1037" s="12"/>
      <c r="BU1037" s="12"/>
      <c r="BV1037" s="12"/>
      <c r="BW1037" s="12"/>
      <c r="BX1037" s="12"/>
      <c r="BY1037" s="12"/>
      <c r="BZ1037" s="12"/>
      <c r="CA1037" s="12"/>
    </row>
    <row r="1038" spans="1:79" s="15" customFormat="1" ht="15" customHeight="1" x14ac:dyDescent="0.25">
      <c r="A1038" s="11"/>
      <c r="B1038" s="11"/>
      <c r="E1038" s="12"/>
      <c r="F1038" s="12"/>
      <c r="G1038" s="12"/>
      <c r="H1038" s="12"/>
      <c r="I1038" s="12"/>
      <c r="J1038" s="12"/>
      <c r="K1038" s="12"/>
      <c r="L1038" s="12"/>
      <c r="M1038" s="12"/>
      <c r="N1038" s="12"/>
      <c r="O1038" s="12"/>
      <c r="P1038" s="12"/>
      <c r="Q1038" s="12"/>
      <c r="R1038" s="12"/>
      <c r="S1038" s="12"/>
      <c r="T1038" s="12"/>
      <c r="U1038" s="12"/>
      <c r="V1038" s="12"/>
      <c r="W1038" s="12"/>
      <c r="X1038" s="12"/>
      <c r="Y1038" s="12"/>
      <c r="Z1038" s="12"/>
      <c r="AA1038" s="12"/>
      <c r="AB1038" s="12"/>
      <c r="AC1038" s="12"/>
      <c r="AD1038" s="12"/>
      <c r="AE1038" s="12"/>
      <c r="AF1038" s="12"/>
      <c r="AG1038" s="12"/>
      <c r="AH1038" s="12"/>
      <c r="AI1038" s="12"/>
      <c r="AJ1038" s="12"/>
      <c r="AK1038" s="12"/>
      <c r="AL1038" s="12"/>
      <c r="AM1038" s="12"/>
      <c r="AN1038" s="12"/>
      <c r="AO1038" s="12"/>
      <c r="AP1038" s="12"/>
      <c r="AQ1038" s="12"/>
      <c r="AR1038" s="12"/>
      <c r="AS1038" s="12"/>
      <c r="AT1038" s="12"/>
      <c r="AU1038" s="12"/>
      <c r="AV1038" s="12"/>
      <c r="AW1038" s="12"/>
      <c r="AX1038" s="12"/>
      <c r="AY1038" s="12"/>
      <c r="AZ1038" s="12"/>
      <c r="BA1038" s="12"/>
      <c r="BB1038" s="12"/>
      <c r="BC1038" s="12"/>
      <c r="BD1038" s="12"/>
      <c r="BE1038" s="12"/>
      <c r="BF1038" s="12"/>
      <c r="BG1038" s="12"/>
      <c r="BH1038" s="12"/>
      <c r="BI1038" s="12"/>
      <c r="BJ1038" s="12"/>
      <c r="BK1038" s="12"/>
      <c r="BL1038" s="12"/>
      <c r="BM1038" s="12"/>
      <c r="BN1038" s="12"/>
      <c r="BO1038" s="12"/>
      <c r="BP1038" s="12"/>
      <c r="BQ1038" s="12"/>
      <c r="BR1038" s="12"/>
      <c r="BS1038" s="12"/>
      <c r="BT1038" s="12"/>
      <c r="BU1038" s="12"/>
      <c r="BV1038" s="12"/>
      <c r="BW1038" s="12"/>
      <c r="BX1038" s="12"/>
      <c r="BY1038" s="12"/>
      <c r="BZ1038" s="12"/>
      <c r="CA1038" s="12"/>
    </row>
    <row r="1039" spans="1:79" s="15" customFormat="1" ht="15" customHeight="1" x14ac:dyDescent="0.25">
      <c r="A1039" s="11"/>
      <c r="B1039" s="11"/>
      <c r="E1039" s="12"/>
      <c r="F1039" s="12"/>
      <c r="G1039" s="12"/>
      <c r="H1039" s="12"/>
      <c r="I1039" s="12"/>
      <c r="J1039" s="12"/>
      <c r="K1039" s="12"/>
      <c r="L1039" s="12"/>
      <c r="M1039" s="12"/>
      <c r="N1039" s="12"/>
      <c r="O1039" s="12"/>
      <c r="P1039" s="12"/>
      <c r="Q1039" s="12"/>
      <c r="R1039" s="12"/>
      <c r="S1039" s="12"/>
      <c r="T1039" s="12"/>
      <c r="U1039" s="12"/>
      <c r="V1039" s="12"/>
      <c r="W1039" s="12"/>
      <c r="X1039" s="12"/>
      <c r="Y1039" s="12"/>
      <c r="Z1039" s="12"/>
      <c r="AA1039" s="12"/>
      <c r="AB1039" s="12"/>
      <c r="AC1039" s="12"/>
      <c r="AD1039" s="12"/>
      <c r="AE1039" s="12"/>
      <c r="AF1039" s="12"/>
      <c r="AG1039" s="12"/>
      <c r="AH1039" s="12"/>
      <c r="AI1039" s="12"/>
      <c r="AJ1039" s="12"/>
      <c r="AK1039" s="12"/>
      <c r="AL1039" s="12"/>
      <c r="AM1039" s="12"/>
      <c r="AN1039" s="12"/>
      <c r="AO1039" s="12"/>
      <c r="AP1039" s="12"/>
      <c r="AQ1039" s="12"/>
      <c r="AR1039" s="12"/>
      <c r="AS1039" s="12"/>
      <c r="AT1039" s="12"/>
      <c r="AU1039" s="12"/>
      <c r="AV1039" s="12"/>
      <c r="AW1039" s="12"/>
      <c r="AX1039" s="12"/>
      <c r="AY1039" s="12"/>
      <c r="AZ1039" s="12"/>
      <c r="BA1039" s="12"/>
      <c r="BB1039" s="12"/>
      <c r="BC1039" s="12"/>
      <c r="BD1039" s="12"/>
      <c r="BE1039" s="12"/>
      <c r="BF1039" s="12"/>
      <c r="BG1039" s="12"/>
      <c r="BH1039" s="12"/>
      <c r="BI1039" s="12"/>
      <c r="BJ1039" s="12"/>
      <c r="BK1039" s="12"/>
      <c r="BL1039" s="12"/>
      <c r="BM1039" s="12"/>
      <c r="BN1039" s="12"/>
      <c r="BO1039" s="12"/>
      <c r="BP1039" s="12"/>
      <c r="BQ1039" s="12"/>
      <c r="BR1039" s="12"/>
      <c r="BS1039" s="12"/>
      <c r="BT1039" s="12"/>
      <c r="BU1039" s="12"/>
      <c r="BV1039" s="12"/>
      <c r="BW1039" s="12"/>
      <c r="BX1039" s="12"/>
      <c r="BY1039" s="12"/>
      <c r="BZ1039" s="12"/>
      <c r="CA1039" s="12"/>
    </row>
    <row r="1040" spans="1:79" s="15" customFormat="1" ht="15" customHeight="1" x14ac:dyDescent="0.25">
      <c r="A1040" s="11"/>
      <c r="B1040" s="11"/>
      <c r="E1040" s="12"/>
      <c r="F1040" s="12"/>
      <c r="G1040" s="12"/>
      <c r="H1040" s="12"/>
      <c r="I1040" s="12"/>
      <c r="J1040" s="12"/>
      <c r="K1040" s="12"/>
      <c r="L1040" s="12"/>
      <c r="M1040" s="12"/>
      <c r="N1040" s="12"/>
      <c r="O1040" s="12"/>
      <c r="P1040" s="12"/>
      <c r="Q1040" s="12"/>
      <c r="R1040" s="12"/>
      <c r="S1040" s="12"/>
      <c r="T1040" s="12"/>
      <c r="U1040" s="12"/>
      <c r="V1040" s="12"/>
      <c r="W1040" s="12"/>
      <c r="X1040" s="12"/>
      <c r="Y1040" s="12"/>
      <c r="Z1040" s="12"/>
      <c r="AA1040" s="12"/>
      <c r="AB1040" s="12"/>
      <c r="AC1040" s="12"/>
      <c r="AD1040" s="12"/>
      <c r="AE1040" s="12"/>
      <c r="AF1040" s="12"/>
      <c r="AG1040" s="12"/>
      <c r="AH1040" s="12"/>
      <c r="AI1040" s="12"/>
      <c r="AJ1040" s="12"/>
      <c r="AK1040" s="12"/>
      <c r="AL1040" s="12"/>
      <c r="AM1040" s="12"/>
      <c r="AN1040" s="12"/>
      <c r="AO1040" s="12"/>
      <c r="AP1040" s="12"/>
      <c r="AQ1040" s="12"/>
      <c r="AR1040" s="12"/>
      <c r="AS1040" s="12"/>
      <c r="AT1040" s="12"/>
      <c r="AU1040" s="12"/>
      <c r="AV1040" s="12"/>
      <c r="AW1040" s="12"/>
      <c r="AX1040" s="12"/>
      <c r="AY1040" s="12"/>
      <c r="AZ1040" s="12"/>
      <c r="BA1040" s="12"/>
      <c r="BB1040" s="12"/>
      <c r="BC1040" s="12"/>
      <c r="BD1040" s="12"/>
      <c r="BE1040" s="12"/>
      <c r="BF1040" s="12"/>
      <c r="BG1040" s="12"/>
      <c r="BH1040" s="12"/>
      <c r="BI1040" s="12"/>
      <c r="BJ1040" s="12"/>
      <c r="BK1040" s="12"/>
      <c r="BL1040" s="12"/>
      <c r="BM1040" s="12"/>
      <c r="BN1040" s="12"/>
      <c r="BO1040" s="12"/>
      <c r="BP1040" s="12"/>
      <c r="BQ1040" s="12"/>
      <c r="BR1040" s="12"/>
      <c r="BS1040" s="12"/>
      <c r="BT1040" s="12"/>
      <c r="BU1040" s="12"/>
      <c r="BV1040" s="12"/>
      <c r="BW1040" s="12"/>
      <c r="BX1040" s="12"/>
      <c r="BY1040" s="12"/>
      <c r="BZ1040" s="12"/>
      <c r="CA1040" s="12"/>
    </row>
    <row r="1041" spans="1:79" s="15" customFormat="1" ht="15" customHeight="1" x14ac:dyDescent="0.25">
      <c r="A1041" s="11"/>
      <c r="B1041" s="11"/>
      <c r="E1041" s="12"/>
      <c r="F1041" s="12"/>
      <c r="G1041" s="12"/>
      <c r="H1041" s="12"/>
      <c r="I1041" s="12"/>
      <c r="J1041" s="12"/>
      <c r="K1041" s="12"/>
      <c r="L1041" s="12"/>
      <c r="M1041" s="12"/>
      <c r="N1041" s="12"/>
      <c r="O1041" s="12"/>
      <c r="P1041" s="12"/>
      <c r="Q1041" s="12"/>
      <c r="R1041" s="12"/>
      <c r="S1041" s="12"/>
      <c r="T1041" s="12"/>
      <c r="U1041" s="12"/>
      <c r="V1041" s="12"/>
      <c r="W1041" s="12"/>
      <c r="X1041" s="12"/>
      <c r="Y1041" s="12"/>
      <c r="Z1041" s="12"/>
      <c r="AA1041" s="12"/>
      <c r="AB1041" s="12"/>
      <c r="AC1041" s="12"/>
      <c r="AD1041" s="12"/>
      <c r="AE1041" s="12"/>
      <c r="AF1041" s="12"/>
      <c r="AG1041" s="12"/>
      <c r="AH1041" s="12"/>
      <c r="AI1041" s="12"/>
      <c r="AJ1041" s="12"/>
      <c r="AK1041" s="12"/>
      <c r="AL1041" s="12"/>
      <c r="AM1041" s="12"/>
      <c r="AN1041" s="12"/>
      <c r="AO1041" s="12"/>
      <c r="AP1041" s="12"/>
      <c r="AQ1041" s="12"/>
      <c r="AR1041" s="12"/>
      <c r="AS1041" s="12"/>
      <c r="AT1041" s="12"/>
      <c r="AU1041" s="12"/>
      <c r="AV1041" s="12"/>
      <c r="AW1041" s="12"/>
      <c r="AX1041" s="12"/>
      <c r="AY1041" s="12"/>
      <c r="AZ1041" s="12"/>
      <c r="BA1041" s="12"/>
      <c r="BB1041" s="12"/>
      <c r="BC1041" s="12"/>
      <c r="BD1041" s="12"/>
      <c r="BE1041" s="12"/>
      <c r="BF1041" s="12"/>
      <c r="BG1041" s="12"/>
      <c r="BH1041" s="12"/>
      <c r="BI1041" s="12"/>
      <c r="BJ1041" s="12"/>
      <c r="BK1041" s="12"/>
      <c r="BL1041" s="12"/>
      <c r="BM1041" s="12"/>
      <c r="BN1041" s="12"/>
      <c r="BO1041" s="12"/>
      <c r="BP1041" s="12"/>
      <c r="BQ1041" s="12"/>
      <c r="BR1041" s="12"/>
      <c r="BS1041" s="12"/>
      <c r="BT1041" s="12"/>
      <c r="BU1041" s="12"/>
      <c r="BV1041" s="12"/>
      <c r="BW1041" s="12"/>
      <c r="BX1041" s="12"/>
      <c r="BY1041" s="12"/>
      <c r="BZ1041" s="12"/>
      <c r="CA1041" s="12"/>
    </row>
    <row r="1042" spans="1:79" s="15" customFormat="1" ht="15" customHeight="1" x14ac:dyDescent="0.25">
      <c r="A1042" s="11"/>
      <c r="B1042" s="11"/>
      <c r="E1042" s="12"/>
      <c r="F1042" s="12"/>
      <c r="G1042" s="12"/>
      <c r="H1042" s="12"/>
      <c r="I1042" s="12"/>
      <c r="J1042" s="12"/>
      <c r="K1042" s="12"/>
      <c r="L1042" s="12"/>
      <c r="M1042" s="12"/>
      <c r="N1042" s="12"/>
      <c r="O1042" s="12"/>
      <c r="P1042" s="12"/>
      <c r="Q1042" s="12"/>
      <c r="R1042" s="12"/>
      <c r="S1042" s="12"/>
      <c r="T1042" s="12"/>
      <c r="U1042" s="12"/>
      <c r="V1042" s="12"/>
      <c r="W1042" s="12"/>
      <c r="X1042" s="12"/>
      <c r="Y1042" s="12"/>
      <c r="Z1042" s="12"/>
      <c r="AA1042" s="12"/>
      <c r="AB1042" s="12"/>
      <c r="AC1042" s="12"/>
      <c r="AD1042" s="12"/>
      <c r="AE1042" s="12"/>
      <c r="AF1042" s="12"/>
      <c r="AG1042" s="12"/>
      <c r="AH1042" s="12"/>
      <c r="AI1042" s="12"/>
      <c r="AJ1042" s="12"/>
      <c r="AK1042" s="12"/>
      <c r="AL1042" s="12"/>
      <c r="AM1042" s="12"/>
      <c r="AN1042" s="12"/>
      <c r="AO1042" s="12"/>
      <c r="AP1042" s="12"/>
      <c r="AQ1042" s="12"/>
      <c r="AR1042" s="12"/>
      <c r="AS1042" s="12"/>
      <c r="AT1042" s="12"/>
      <c r="AU1042" s="12"/>
      <c r="AV1042" s="12"/>
      <c r="AW1042" s="12"/>
      <c r="AX1042" s="12"/>
      <c r="AY1042" s="12"/>
      <c r="AZ1042" s="12"/>
      <c r="BA1042" s="12"/>
      <c r="BB1042" s="12"/>
      <c r="BC1042" s="12"/>
      <c r="BD1042" s="12"/>
      <c r="BE1042" s="12"/>
      <c r="BF1042" s="12"/>
      <c r="BG1042" s="12"/>
      <c r="BH1042" s="12"/>
      <c r="BI1042" s="12"/>
      <c r="BJ1042" s="12"/>
      <c r="BK1042" s="12"/>
      <c r="BL1042" s="12"/>
      <c r="BM1042" s="12"/>
      <c r="BN1042" s="12"/>
      <c r="BO1042" s="12"/>
      <c r="BP1042" s="12"/>
      <c r="BQ1042" s="12"/>
      <c r="BR1042" s="12"/>
      <c r="BS1042" s="12"/>
      <c r="BT1042" s="12"/>
      <c r="BU1042" s="12"/>
      <c r="BV1042" s="12"/>
      <c r="BW1042" s="12"/>
      <c r="BX1042" s="12"/>
      <c r="BY1042" s="12"/>
      <c r="BZ1042" s="12"/>
      <c r="CA1042" s="12"/>
    </row>
    <row r="1043" spans="1:79" s="15" customFormat="1" ht="15" customHeight="1" x14ac:dyDescent="0.25">
      <c r="A1043" s="11"/>
      <c r="B1043" s="11"/>
      <c r="E1043" s="12"/>
      <c r="F1043" s="12"/>
      <c r="G1043" s="12"/>
      <c r="H1043" s="12"/>
      <c r="I1043" s="12"/>
      <c r="J1043" s="12"/>
      <c r="K1043" s="12"/>
      <c r="L1043" s="12"/>
      <c r="M1043" s="12"/>
      <c r="N1043" s="12"/>
      <c r="O1043" s="12"/>
      <c r="P1043" s="12"/>
      <c r="Q1043" s="12"/>
      <c r="R1043" s="12"/>
      <c r="S1043" s="12"/>
      <c r="T1043" s="12"/>
      <c r="U1043" s="12"/>
      <c r="V1043" s="12"/>
      <c r="W1043" s="12"/>
      <c r="X1043" s="12"/>
      <c r="Y1043" s="12"/>
      <c r="Z1043" s="12"/>
      <c r="AA1043" s="12"/>
      <c r="AB1043" s="12"/>
      <c r="AC1043" s="12"/>
      <c r="AD1043" s="12"/>
      <c r="AE1043" s="12"/>
      <c r="AF1043" s="12"/>
      <c r="AG1043" s="12"/>
      <c r="AH1043" s="12"/>
      <c r="AI1043" s="12"/>
      <c r="AJ1043" s="12"/>
      <c r="AK1043" s="12"/>
      <c r="AL1043" s="12"/>
      <c r="AM1043" s="12"/>
      <c r="AN1043" s="12"/>
      <c r="AO1043" s="12"/>
      <c r="AP1043" s="12"/>
      <c r="AQ1043" s="12"/>
      <c r="AR1043" s="12"/>
      <c r="AS1043" s="12"/>
      <c r="AT1043" s="12"/>
      <c r="AU1043" s="12"/>
      <c r="AV1043" s="12"/>
      <c r="AW1043" s="12"/>
      <c r="AX1043" s="12"/>
      <c r="AY1043" s="12"/>
      <c r="AZ1043" s="12"/>
      <c r="BA1043" s="12"/>
      <c r="BB1043" s="12"/>
      <c r="BC1043" s="12"/>
      <c r="BD1043" s="12"/>
      <c r="BE1043" s="12"/>
      <c r="BF1043" s="12"/>
      <c r="BG1043" s="12"/>
      <c r="BH1043" s="12"/>
      <c r="BI1043" s="12"/>
      <c r="BJ1043" s="12"/>
      <c r="BK1043" s="12"/>
      <c r="BL1043" s="12"/>
      <c r="BM1043" s="12"/>
      <c r="BN1043" s="12"/>
      <c r="BO1043" s="12"/>
      <c r="BP1043" s="12"/>
      <c r="BQ1043" s="12"/>
      <c r="BR1043" s="12"/>
      <c r="BS1043" s="12"/>
      <c r="BT1043" s="12"/>
      <c r="BU1043" s="12"/>
      <c r="BV1043" s="12"/>
      <c r="BW1043" s="12"/>
      <c r="BX1043" s="12"/>
      <c r="BY1043" s="12"/>
      <c r="BZ1043" s="12"/>
      <c r="CA1043" s="12"/>
    </row>
    <row r="1044" spans="1:79" s="15" customFormat="1" ht="15" customHeight="1" x14ac:dyDescent="0.25">
      <c r="A1044" s="11"/>
      <c r="B1044" s="11"/>
      <c r="E1044" s="12"/>
      <c r="F1044" s="12"/>
      <c r="G1044" s="12"/>
      <c r="H1044" s="12"/>
      <c r="I1044" s="12"/>
      <c r="J1044" s="12"/>
      <c r="K1044" s="12"/>
      <c r="L1044" s="12"/>
      <c r="M1044" s="12"/>
      <c r="N1044" s="12"/>
      <c r="O1044" s="12"/>
      <c r="P1044" s="12"/>
      <c r="Q1044" s="12"/>
      <c r="R1044" s="12"/>
      <c r="S1044" s="12"/>
      <c r="T1044" s="12"/>
      <c r="U1044" s="12"/>
      <c r="V1044" s="12"/>
      <c r="W1044" s="12"/>
      <c r="X1044" s="12"/>
      <c r="Y1044" s="12"/>
      <c r="Z1044" s="12"/>
      <c r="AA1044" s="12"/>
      <c r="AB1044" s="12"/>
      <c r="AC1044" s="12"/>
      <c r="AD1044" s="12"/>
      <c r="AE1044" s="12"/>
      <c r="AF1044" s="12"/>
      <c r="AG1044" s="12"/>
      <c r="AH1044" s="12"/>
      <c r="AI1044" s="12"/>
      <c r="AJ1044" s="12"/>
      <c r="AK1044" s="12"/>
      <c r="AL1044" s="12"/>
      <c r="AM1044" s="12"/>
      <c r="AN1044" s="12"/>
      <c r="AO1044" s="12"/>
      <c r="AP1044" s="12"/>
      <c r="AQ1044" s="12"/>
      <c r="AR1044" s="12"/>
      <c r="AS1044" s="12"/>
      <c r="AT1044" s="12"/>
      <c r="AU1044" s="12"/>
      <c r="AV1044" s="12"/>
      <c r="AW1044" s="12"/>
      <c r="AX1044" s="12"/>
      <c r="AY1044" s="12"/>
      <c r="AZ1044" s="12"/>
      <c r="BA1044" s="12"/>
      <c r="BB1044" s="12"/>
      <c r="BC1044" s="12"/>
      <c r="BD1044" s="12"/>
      <c r="BE1044" s="12"/>
      <c r="BF1044" s="12"/>
      <c r="BG1044" s="12"/>
      <c r="BH1044" s="12"/>
      <c r="BI1044" s="12"/>
      <c r="BJ1044" s="12"/>
      <c r="BK1044" s="12"/>
      <c r="BL1044" s="12"/>
      <c r="BM1044" s="12"/>
      <c r="BN1044" s="12"/>
      <c r="BO1044" s="12"/>
      <c r="BP1044" s="12"/>
      <c r="BQ1044" s="12"/>
      <c r="BR1044" s="12"/>
      <c r="BS1044" s="12"/>
      <c r="BT1044" s="12"/>
      <c r="BU1044" s="12"/>
      <c r="BV1044" s="12"/>
      <c r="BW1044" s="12"/>
      <c r="BX1044" s="12"/>
      <c r="BY1044" s="12"/>
      <c r="BZ1044" s="12"/>
      <c r="CA1044" s="12"/>
    </row>
    <row r="1045" spans="1:79" s="15" customFormat="1" ht="15" customHeight="1" x14ac:dyDescent="0.25">
      <c r="A1045" s="11"/>
      <c r="B1045" s="11"/>
      <c r="E1045" s="12"/>
      <c r="F1045" s="12"/>
      <c r="G1045" s="12"/>
      <c r="H1045" s="12"/>
      <c r="I1045" s="12"/>
      <c r="J1045" s="12"/>
      <c r="K1045" s="12"/>
      <c r="L1045" s="12"/>
      <c r="M1045" s="12"/>
      <c r="N1045" s="12"/>
      <c r="O1045" s="12"/>
      <c r="P1045" s="12"/>
      <c r="Q1045" s="12"/>
      <c r="R1045" s="12"/>
      <c r="S1045" s="12"/>
      <c r="T1045" s="12"/>
      <c r="U1045" s="12"/>
      <c r="V1045" s="12"/>
      <c r="W1045" s="12"/>
      <c r="X1045" s="12"/>
      <c r="Y1045" s="12"/>
      <c r="Z1045" s="12"/>
      <c r="AA1045" s="12"/>
      <c r="AB1045" s="12"/>
      <c r="AC1045" s="12"/>
      <c r="AD1045" s="12"/>
      <c r="AE1045" s="12"/>
      <c r="AF1045" s="12"/>
      <c r="AG1045" s="12"/>
      <c r="AH1045" s="12"/>
      <c r="AI1045" s="12"/>
      <c r="AJ1045" s="12"/>
      <c r="AK1045" s="12"/>
      <c r="AL1045" s="12"/>
      <c r="AM1045" s="12"/>
      <c r="AN1045" s="12"/>
      <c r="AO1045" s="12"/>
      <c r="AP1045" s="12"/>
      <c r="AQ1045" s="12"/>
      <c r="AR1045" s="12"/>
      <c r="AS1045" s="12"/>
      <c r="AT1045" s="12"/>
      <c r="AU1045" s="12"/>
      <c r="AV1045" s="12"/>
      <c r="AW1045" s="12"/>
      <c r="AX1045" s="12"/>
      <c r="AY1045" s="12"/>
      <c r="AZ1045" s="12"/>
      <c r="BA1045" s="12"/>
      <c r="BB1045" s="12"/>
      <c r="BC1045" s="12"/>
      <c r="BD1045" s="12"/>
      <c r="BE1045" s="12"/>
      <c r="BF1045" s="12"/>
      <c r="BG1045" s="12"/>
      <c r="BH1045" s="12"/>
      <c r="BI1045" s="12"/>
      <c r="BJ1045" s="12"/>
      <c r="BK1045" s="12"/>
      <c r="BL1045" s="12"/>
      <c r="BM1045" s="12"/>
      <c r="BN1045" s="12"/>
      <c r="BO1045" s="12"/>
      <c r="BP1045" s="12"/>
      <c r="BQ1045" s="12"/>
      <c r="BR1045" s="12"/>
      <c r="BS1045" s="12"/>
      <c r="BT1045" s="12"/>
      <c r="BU1045" s="12"/>
      <c r="BV1045" s="12"/>
      <c r="BW1045" s="12"/>
      <c r="BX1045" s="12"/>
      <c r="BY1045" s="12"/>
      <c r="BZ1045" s="12"/>
      <c r="CA1045" s="12"/>
    </row>
    <row r="1046" spans="1:79" s="15" customFormat="1" ht="15" customHeight="1" x14ac:dyDescent="0.25">
      <c r="A1046" s="11"/>
      <c r="B1046" s="11"/>
      <c r="E1046" s="12"/>
      <c r="F1046" s="12"/>
      <c r="G1046" s="12"/>
      <c r="H1046" s="12"/>
      <c r="I1046" s="12"/>
      <c r="J1046" s="12"/>
      <c r="K1046" s="12"/>
      <c r="L1046" s="12"/>
      <c r="M1046" s="12"/>
      <c r="N1046" s="12"/>
      <c r="O1046" s="12"/>
      <c r="P1046" s="12"/>
      <c r="Q1046" s="12"/>
      <c r="R1046" s="12"/>
      <c r="S1046" s="12"/>
      <c r="T1046" s="12"/>
      <c r="U1046" s="12"/>
      <c r="V1046" s="12"/>
      <c r="W1046" s="12"/>
      <c r="X1046" s="12"/>
      <c r="Y1046" s="12"/>
      <c r="Z1046" s="12"/>
      <c r="AA1046" s="12"/>
      <c r="AB1046" s="12"/>
      <c r="AC1046" s="12"/>
      <c r="AD1046" s="12"/>
      <c r="AE1046" s="12"/>
      <c r="AF1046" s="12"/>
      <c r="AG1046" s="12"/>
      <c r="AH1046" s="12"/>
      <c r="AI1046" s="12"/>
      <c r="AJ1046" s="12"/>
      <c r="AK1046" s="12"/>
      <c r="AL1046" s="12"/>
      <c r="AM1046" s="12"/>
      <c r="AN1046" s="12"/>
      <c r="AO1046" s="12"/>
      <c r="AP1046" s="12"/>
      <c r="AQ1046" s="12"/>
      <c r="AR1046" s="12"/>
      <c r="AS1046" s="12"/>
      <c r="AT1046" s="12"/>
      <c r="AU1046" s="12"/>
      <c r="AV1046" s="12"/>
      <c r="AW1046" s="12"/>
      <c r="AX1046" s="12"/>
      <c r="AY1046" s="12"/>
      <c r="AZ1046" s="12"/>
      <c r="BA1046" s="12"/>
      <c r="BB1046" s="12"/>
      <c r="BC1046" s="12"/>
      <c r="BD1046" s="12"/>
      <c r="BE1046" s="12"/>
      <c r="BF1046" s="12"/>
      <c r="BG1046" s="12"/>
      <c r="BH1046" s="12"/>
      <c r="BI1046" s="12"/>
      <c r="BJ1046" s="12"/>
      <c r="BK1046" s="12"/>
      <c r="BL1046" s="12"/>
      <c r="BM1046" s="12"/>
      <c r="BN1046" s="12"/>
      <c r="BO1046" s="12"/>
      <c r="BP1046" s="12"/>
      <c r="BQ1046" s="12"/>
      <c r="BR1046" s="12"/>
      <c r="BS1046" s="12"/>
      <c r="BT1046" s="12"/>
      <c r="BU1046" s="12"/>
      <c r="BV1046" s="12"/>
      <c r="BW1046" s="12"/>
      <c r="BX1046" s="12"/>
      <c r="BY1046" s="12"/>
      <c r="BZ1046" s="12"/>
      <c r="CA1046" s="12"/>
    </row>
    <row r="1047" spans="1:79" s="15" customFormat="1" ht="15" customHeight="1" x14ac:dyDescent="0.25">
      <c r="A1047" s="11"/>
      <c r="B1047" s="11"/>
      <c r="E1047" s="12"/>
      <c r="F1047" s="12"/>
      <c r="G1047" s="12"/>
      <c r="H1047" s="12"/>
      <c r="I1047" s="12"/>
      <c r="J1047" s="12"/>
      <c r="K1047" s="12"/>
      <c r="L1047" s="12"/>
      <c r="M1047" s="12"/>
      <c r="N1047" s="12"/>
      <c r="O1047" s="12"/>
      <c r="P1047" s="12"/>
      <c r="Q1047" s="12"/>
      <c r="R1047" s="12"/>
      <c r="S1047" s="12"/>
      <c r="T1047" s="12"/>
      <c r="U1047" s="12"/>
      <c r="V1047" s="12"/>
      <c r="W1047" s="12"/>
      <c r="X1047" s="12"/>
      <c r="Y1047" s="12"/>
      <c r="Z1047" s="12"/>
      <c r="AA1047" s="12"/>
      <c r="AB1047" s="12"/>
      <c r="AC1047" s="12"/>
      <c r="AD1047" s="12"/>
      <c r="AE1047" s="12"/>
      <c r="AF1047" s="12"/>
      <c r="AG1047" s="12"/>
      <c r="AH1047" s="12"/>
      <c r="AI1047" s="12"/>
      <c r="AJ1047" s="12"/>
      <c r="AK1047" s="12"/>
      <c r="AL1047" s="12"/>
      <c r="AM1047" s="12"/>
      <c r="AN1047" s="12"/>
      <c r="AO1047" s="12"/>
      <c r="AP1047" s="12"/>
      <c r="AQ1047" s="12"/>
      <c r="AR1047" s="12"/>
      <c r="AS1047" s="12"/>
      <c r="AT1047" s="12"/>
      <c r="AU1047" s="12"/>
      <c r="AV1047" s="12"/>
      <c r="AW1047" s="12"/>
      <c r="AX1047" s="12"/>
      <c r="AY1047" s="12"/>
      <c r="AZ1047" s="12"/>
      <c r="BA1047" s="12"/>
      <c r="BB1047" s="12"/>
      <c r="BC1047" s="12"/>
      <c r="BD1047" s="12"/>
      <c r="BE1047" s="12"/>
      <c r="BF1047" s="12"/>
      <c r="BG1047" s="12"/>
      <c r="BH1047" s="12"/>
      <c r="BI1047" s="12"/>
      <c r="BJ1047" s="12"/>
      <c r="BK1047" s="12"/>
      <c r="BL1047" s="12"/>
      <c r="BM1047" s="12"/>
      <c r="BN1047" s="12"/>
      <c r="BO1047" s="12"/>
      <c r="BP1047" s="12"/>
      <c r="BQ1047" s="12"/>
      <c r="BR1047" s="12"/>
      <c r="BS1047" s="12"/>
      <c r="BT1047" s="12"/>
      <c r="BU1047" s="12"/>
      <c r="BV1047" s="12"/>
      <c r="BW1047" s="12"/>
      <c r="BX1047" s="12"/>
      <c r="BY1047" s="12"/>
      <c r="BZ1047" s="12"/>
      <c r="CA1047" s="12"/>
    </row>
    <row r="1048" spans="1:79" s="15" customFormat="1" ht="15" customHeight="1" x14ac:dyDescent="0.25">
      <c r="A1048" s="11"/>
      <c r="B1048" s="11"/>
      <c r="E1048" s="12"/>
      <c r="F1048" s="12"/>
      <c r="G1048" s="12"/>
      <c r="H1048" s="12"/>
      <c r="I1048" s="12"/>
      <c r="J1048" s="12"/>
      <c r="K1048" s="12"/>
      <c r="L1048" s="12"/>
      <c r="M1048" s="12"/>
      <c r="N1048" s="12"/>
      <c r="O1048" s="12"/>
      <c r="P1048" s="12"/>
      <c r="Q1048" s="12"/>
      <c r="R1048" s="12"/>
      <c r="S1048" s="12"/>
      <c r="T1048" s="12"/>
      <c r="U1048" s="12"/>
      <c r="V1048" s="12"/>
      <c r="W1048" s="12"/>
      <c r="X1048" s="12"/>
      <c r="Y1048" s="12"/>
      <c r="Z1048" s="12"/>
      <c r="AA1048" s="12"/>
      <c r="AB1048" s="12"/>
      <c r="AC1048" s="12"/>
      <c r="AD1048" s="12"/>
      <c r="AE1048" s="12"/>
      <c r="AF1048" s="12"/>
      <c r="AG1048" s="12"/>
      <c r="AH1048" s="12"/>
      <c r="AI1048" s="12"/>
      <c r="AJ1048" s="12"/>
      <c r="AK1048" s="12"/>
      <c r="AL1048" s="12"/>
      <c r="AM1048" s="12"/>
      <c r="AN1048" s="12"/>
      <c r="AO1048" s="12"/>
      <c r="AP1048" s="12"/>
      <c r="AQ1048" s="12"/>
      <c r="AR1048" s="12"/>
      <c r="AS1048" s="12"/>
      <c r="AT1048" s="12"/>
      <c r="AU1048" s="12"/>
      <c r="AV1048" s="12"/>
      <c r="AW1048" s="12"/>
      <c r="AX1048" s="12"/>
      <c r="AY1048" s="12"/>
      <c r="AZ1048" s="12"/>
      <c r="BA1048" s="12"/>
      <c r="BB1048" s="12"/>
      <c r="BC1048" s="12"/>
      <c r="BD1048" s="12"/>
      <c r="BE1048" s="12"/>
      <c r="BF1048" s="12"/>
      <c r="BG1048" s="12"/>
      <c r="BH1048" s="12"/>
      <c r="BI1048" s="12"/>
      <c r="BJ1048" s="12"/>
      <c r="BK1048" s="12"/>
      <c r="BL1048" s="12"/>
      <c r="BM1048" s="12"/>
      <c r="BN1048" s="12"/>
      <c r="BO1048" s="12"/>
      <c r="BP1048" s="12"/>
      <c r="BQ1048" s="12"/>
      <c r="BR1048" s="12"/>
      <c r="BS1048" s="12"/>
      <c r="BT1048" s="12"/>
      <c r="BU1048" s="12"/>
      <c r="BV1048" s="12"/>
      <c r="BW1048" s="12"/>
      <c r="BX1048" s="12"/>
      <c r="BY1048" s="12"/>
      <c r="BZ1048" s="12"/>
      <c r="CA1048" s="12"/>
    </row>
    <row r="1049" spans="1:79" s="15" customFormat="1" ht="15" customHeight="1" x14ac:dyDescent="0.25">
      <c r="A1049" s="11"/>
      <c r="B1049" s="11"/>
      <c r="E1049" s="12"/>
      <c r="F1049" s="12"/>
      <c r="G1049" s="12"/>
      <c r="H1049" s="12"/>
      <c r="I1049" s="12"/>
      <c r="J1049" s="12"/>
      <c r="K1049" s="12"/>
      <c r="L1049" s="12"/>
      <c r="M1049" s="12"/>
      <c r="N1049" s="12"/>
      <c r="O1049" s="12"/>
      <c r="P1049" s="12"/>
      <c r="Q1049" s="12"/>
      <c r="R1049" s="12"/>
      <c r="S1049" s="12"/>
      <c r="T1049" s="12"/>
      <c r="U1049" s="12"/>
      <c r="V1049" s="12"/>
      <c r="W1049" s="12"/>
      <c r="X1049" s="12"/>
      <c r="Y1049" s="12"/>
      <c r="Z1049" s="12"/>
      <c r="AA1049" s="12"/>
      <c r="AB1049" s="12"/>
      <c r="AC1049" s="12"/>
      <c r="AD1049" s="12"/>
      <c r="AE1049" s="12"/>
      <c r="AF1049" s="12"/>
      <c r="AG1049" s="12"/>
      <c r="AH1049" s="12"/>
      <c r="AI1049" s="12"/>
      <c r="AJ1049" s="12"/>
      <c r="AK1049" s="12"/>
      <c r="AL1049" s="12"/>
      <c r="AM1049" s="12"/>
      <c r="AN1049" s="12"/>
      <c r="AO1049" s="12"/>
      <c r="AP1049" s="12"/>
      <c r="AQ1049" s="12"/>
      <c r="AR1049" s="12"/>
      <c r="AS1049" s="12"/>
      <c r="AT1049" s="12"/>
      <c r="AU1049" s="12"/>
      <c r="AV1049" s="12"/>
      <c r="AW1049" s="12"/>
      <c r="AX1049" s="12"/>
      <c r="AY1049" s="12"/>
      <c r="AZ1049" s="12"/>
      <c r="BA1049" s="12"/>
      <c r="BB1049" s="12"/>
      <c r="BC1049" s="12"/>
      <c r="BD1049" s="12"/>
      <c r="BE1049" s="12"/>
      <c r="BF1049" s="12"/>
      <c r="BG1049" s="12"/>
      <c r="BH1049" s="12"/>
      <c r="BI1049" s="12"/>
      <c r="BJ1049" s="12"/>
      <c r="BK1049" s="12"/>
      <c r="BL1049" s="12"/>
      <c r="BM1049" s="12"/>
      <c r="BN1049" s="12"/>
      <c r="BO1049" s="12"/>
      <c r="BP1049" s="12"/>
      <c r="BQ1049" s="12"/>
      <c r="BR1049" s="12"/>
      <c r="BS1049" s="12"/>
      <c r="BT1049" s="12"/>
      <c r="BU1049" s="12"/>
      <c r="BV1049" s="12"/>
      <c r="BW1049" s="12"/>
      <c r="BX1049" s="12"/>
      <c r="BY1049" s="12"/>
      <c r="BZ1049" s="12"/>
      <c r="CA1049" s="12"/>
    </row>
    <row r="1050" spans="1:79" s="15" customFormat="1" ht="15" customHeight="1" x14ac:dyDescent="0.25">
      <c r="A1050" s="11"/>
      <c r="B1050" s="11"/>
      <c r="E1050" s="12"/>
      <c r="F1050" s="12"/>
      <c r="G1050" s="12"/>
      <c r="H1050" s="12"/>
      <c r="I1050" s="12"/>
      <c r="J1050" s="12"/>
      <c r="K1050" s="12"/>
      <c r="L1050" s="12"/>
      <c r="M1050" s="12"/>
      <c r="N1050" s="12"/>
      <c r="O1050" s="12"/>
      <c r="P1050" s="12"/>
      <c r="Q1050" s="12"/>
      <c r="R1050" s="12"/>
      <c r="S1050" s="12"/>
      <c r="T1050" s="12"/>
      <c r="U1050" s="12"/>
      <c r="V1050" s="12"/>
      <c r="W1050" s="12"/>
      <c r="X1050" s="12"/>
      <c r="Y1050" s="12"/>
      <c r="Z1050" s="12"/>
      <c r="AA1050" s="12"/>
      <c r="AB1050" s="12"/>
      <c r="AC1050" s="12"/>
      <c r="AD1050" s="12"/>
      <c r="AE1050" s="12"/>
      <c r="AF1050" s="12"/>
      <c r="AG1050" s="12"/>
      <c r="AH1050" s="12"/>
      <c r="AI1050" s="12"/>
      <c r="AJ1050" s="12"/>
      <c r="AK1050" s="12"/>
      <c r="AL1050" s="12"/>
      <c r="AM1050" s="12"/>
      <c r="AN1050" s="12"/>
      <c r="AO1050" s="12"/>
      <c r="AP1050" s="12"/>
      <c r="AQ1050" s="12"/>
      <c r="AR1050" s="12"/>
      <c r="AS1050" s="12"/>
      <c r="AT1050" s="12"/>
      <c r="AU1050" s="12"/>
      <c r="AV1050" s="12"/>
      <c r="AW1050" s="12"/>
      <c r="AX1050" s="12"/>
      <c r="AY1050" s="12"/>
      <c r="AZ1050" s="12"/>
      <c r="BA1050" s="12"/>
      <c r="BB1050" s="12"/>
      <c r="BC1050" s="12"/>
      <c r="BD1050" s="12"/>
      <c r="BE1050" s="12"/>
      <c r="BF1050" s="12"/>
      <c r="BG1050" s="12"/>
      <c r="BH1050" s="12"/>
      <c r="BI1050" s="12"/>
      <c r="BJ1050" s="12"/>
      <c r="BK1050" s="12"/>
      <c r="BL1050" s="12"/>
      <c r="BM1050" s="12"/>
      <c r="BN1050" s="12"/>
      <c r="BO1050" s="12"/>
      <c r="BP1050" s="12"/>
      <c r="BQ1050" s="12"/>
      <c r="BR1050" s="12"/>
      <c r="BS1050" s="12"/>
      <c r="BT1050" s="12"/>
      <c r="BU1050" s="12"/>
      <c r="BV1050" s="12"/>
      <c r="BW1050" s="12"/>
      <c r="BX1050" s="12"/>
      <c r="BY1050" s="12"/>
      <c r="BZ1050" s="12"/>
      <c r="CA1050" s="12"/>
    </row>
    <row r="1051" spans="1:79" s="15" customFormat="1" ht="15" customHeight="1" x14ac:dyDescent="0.25">
      <c r="A1051" s="11"/>
      <c r="B1051" s="11"/>
      <c r="E1051" s="12"/>
      <c r="F1051" s="12"/>
      <c r="G1051" s="12"/>
      <c r="H1051" s="12"/>
      <c r="I1051" s="12"/>
      <c r="J1051" s="12"/>
      <c r="K1051" s="12"/>
      <c r="L1051" s="12"/>
      <c r="M1051" s="12"/>
      <c r="N1051" s="12"/>
      <c r="O1051" s="12"/>
      <c r="P1051" s="12"/>
      <c r="Q1051" s="12"/>
      <c r="R1051" s="12"/>
      <c r="S1051" s="12"/>
      <c r="T1051" s="12"/>
      <c r="U1051" s="12"/>
      <c r="V1051" s="12"/>
      <c r="W1051" s="12"/>
      <c r="X1051" s="12"/>
      <c r="Y1051" s="12"/>
      <c r="Z1051" s="12"/>
      <c r="AA1051" s="12"/>
      <c r="AB1051" s="12"/>
      <c r="AC1051" s="12"/>
      <c r="AD1051" s="12"/>
      <c r="AE1051" s="12"/>
      <c r="AF1051" s="12"/>
      <c r="AG1051" s="12"/>
      <c r="AH1051" s="12"/>
      <c r="AI1051" s="12"/>
      <c r="AJ1051" s="12"/>
      <c r="AK1051" s="12"/>
      <c r="AL1051" s="12"/>
      <c r="AM1051" s="12"/>
      <c r="AN1051" s="12"/>
      <c r="AO1051" s="12"/>
      <c r="AP1051" s="12"/>
      <c r="AQ1051" s="12"/>
      <c r="AR1051" s="12"/>
      <c r="AS1051" s="12"/>
      <c r="AT1051" s="12"/>
      <c r="AU1051" s="12"/>
      <c r="AV1051" s="12"/>
      <c r="AW1051" s="12"/>
      <c r="AX1051" s="12"/>
      <c r="AY1051" s="12"/>
      <c r="AZ1051" s="12"/>
      <c r="BA1051" s="12"/>
      <c r="BB1051" s="12"/>
      <c r="BC1051" s="12"/>
      <c r="BD1051" s="12"/>
      <c r="BE1051" s="12"/>
      <c r="BF1051" s="12"/>
      <c r="BG1051" s="12"/>
      <c r="BH1051" s="12"/>
      <c r="BI1051" s="12"/>
      <c r="BJ1051" s="12"/>
      <c r="BK1051" s="12"/>
      <c r="BL1051" s="12"/>
      <c r="BM1051" s="12"/>
      <c r="BN1051" s="12"/>
      <c r="BO1051" s="12"/>
      <c r="BP1051" s="12"/>
      <c r="BQ1051" s="12"/>
      <c r="BR1051" s="12"/>
      <c r="BS1051" s="12"/>
      <c r="BT1051" s="12"/>
      <c r="BU1051" s="12"/>
      <c r="BV1051" s="12"/>
      <c r="BW1051" s="12"/>
      <c r="BX1051" s="12"/>
      <c r="BY1051" s="12"/>
      <c r="BZ1051" s="12"/>
      <c r="CA1051" s="12"/>
    </row>
    <row r="1052" spans="1:79" s="15" customFormat="1" ht="15" customHeight="1" x14ac:dyDescent="0.25">
      <c r="A1052" s="11"/>
      <c r="B1052" s="11"/>
      <c r="E1052" s="12"/>
      <c r="F1052" s="12"/>
      <c r="G1052" s="12"/>
      <c r="H1052" s="12"/>
      <c r="I1052" s="12"/>
      <c r="J1052" s="12"/>
      <c r="K1052" s="12"/>
      <c r="L1052" s="12"/>
      <c r="M1052" s="12"/>
      <c r="N1052" s="12"/>
      <c r="O1052" s="12"/>
      <c r="P1052" s="12"/>
      <c r="Q1052" s="12"/>
      <c r="R1052" s="12"/>
      <c r="S1052" s="12"/>
      <c r="T1052" s="12"/>
      <c r="U1052" s="12"/>
      <c r="V1052" s="12"/>
      <c r="W1052" s="12"/>
      <c r="X1052" s="12"/>
      <c r="Y1052" s="12"/>
      <c r="Z1052" s="12"/>
      <c r="AA1052" s="12"/>
      <c r="AB1052" s="12"/>
      <c r="AC1052" s="12"/>
      <c r="AD1052" s="12"/>
      <c r="AE1052" s="12"/>
      <c r="AF1052" s="12"/>
      <c r="AG1052" s="12"/>
      <c r="AH1052" s="12"/>
      <c r="AI1052" s="12"/>
      <c r="AJ1052" s="12"/>
      <c r="AK1052" s="12"/>
      <c r="AL1052" s="12"/>
      <c r="AM1052" s="12"/>
      <c r="AN1052" s="12"/>
      <c r="AO1052" s="12"/>
      <c r="AP1052" s="12"/>
      <c r="AQ1052" s="12"/>
      <c r="AR1052" s="12"/>
      <c r="AS1052" s="12"/>
      <c r="AT1052" s="12"/>
      <c r="AU1052" s="12"/>
      <c r="AV1052" s="12"/>
      <c r="AW1052" s="12"/>
      <c r="AX1052" s="12"/>
      <c r="AY1052" s="12"/>
      <c r="AZ1052" s="12"/>
      <c r="BA1052" s="12"/>
      <c r="BB1052" s="12"/>
      <c r="BC1052" s="12"/>
      <c r="BD1052" s="12"/>
      <c r="BE1052" s="12"/>
      <c r="BF1052" s="12"/>
      <c r="BG1052" s="12"/>
      <c r="BH1052" s="12"/>
      <c r="BI1052" s="12"/>
      <c r="BJ1052" s="12"/>
      <c r="BK1052" s="12"/>
      <c r="BL1052" s="12"/>
      <c r="BM1052" s="12"/>
      <c r="BN1052" s="12"/>
      <c r="BO1052" s="12"/>
      <c r="BP1052" s="12"/>
      <c r="BQ1052" s="12"/>
      <c r="BR1052" s="12"/>
      <c r="BS1052" s="12"/>
      <c r="BT1052" s="12"/>
      <c r="BU1052" s="12"/>
      <c r="BV1052" s="12"/>
      <c r="BW1052" s="12"/>
      <c r="BX1052" s="12"/>
      <c r="BY1052" s="12"/>
      <c r="BZ1052" s="12"/>
      <c r="CA1052" s="12"/>
    </row>
    <row r="1053" spans="1:79" s="15" customFormat="1" ht="15" customHeight="1" x14ac:dyDescent="0.25">
      <c r="A1053" s="11"/>
      <c r="B1053" s="11"/>
      <c r="E1053" s="12"/>
      <c r="F1053" s="12"/>
      <c r="G1053" s="12"/>
      <c r="H1053" s="12"/>
      <c r="I1053" s="12"/>
      <c r="J1053" s="12"/>
      <c r="K1053" s="12"/>
      <c r="L1053" s="12"/>
      <c r="M1053" s="12"/>
      <c r="N1053" s="12"/>
      <c r="O1053" s="12"/>
      <c r="P1053" s="12"/>
      <c r="Q1053" s="12"/>
      <c r="R1053" s="12"/>
      <c r="S1053" s="12"/>
      <c r="T1053" s="12"/>
      <c r="U1053" s="12"/>
      <c r="V1053" s="12"/>
      <c r="W1053" s="12"/>
      <c r="X1053" s="12"/>
      <c r="Y1053" s="12"/>
      <c r="Z1053" s="12"/>
      <c r="AA1053" s="12"/>
      <c r="AB1053" s="12"/>
      <c r="AC1053" s="12"/>
      <c r="AD1053" s="12"/>
      <c r="AE1053" s="12"/>
      <c r="AF1053" s="12"/>
      <c r="AG1053" s="12"/>
      <c r="AH1053" s="12"/>
      <c r="AI1053" s="12"/>
      <c r="AJ1053" s="12"/>
      <c r="AK1053" s="12"/>
      <c r="AL1053" s="12"/>
      <c r="AM1053" s="12"/>
      <c r="AN1053" s="12"/>
      <c r="AO1053" s="12"/>
      <c r="AP1053" s="12"/>
      <c r="AQ1053" s="12"/>
      <c r="AR1053" s="12"/>
      <c r="AS1053" s="12"/>
      <c r="AT1053" s="12"/>
      <c r="AU1053" s="12"/>
      <c r="AV1053" s="12"/>
      <c r="AW1053" s="12"/>
      <c r="AX1053" s="12"/>
      <c r="AY1053" s="12"/>
      <c r="AZ1053" s="12"/>
      <c r="BA1053" s="12"/>
      <c r="BB1053" s="12"/>
      <c r="BC1053" s="12"/>
      <c r="BD1053" s="12"/>
      <c r="BE1053" s="12"/>
      <c r="BF1053" s="12"/>
      <c r="BG1053" s="12"/>
      <c r="BH1053" s="12"/>
      <c r="BI1053" s="12"/>
      <c r="BJ1053" s="12"/>
      <c r="BK1053" s="12"/>
      <c r="BL1053" s="12"/>
      <c r="BM1053" s="12"/>
      <c r="BN1053" s="12"/>
      <c r="BO1053" s="12"/>
      <c r="BP1053" s="12"/>
      <c r="BQ1053" s="12"/>
      <c r="BR1053" s="12"/>
      <c r="BS1053" s="12"/>
      <c r="BT1053" s="12"/>
      <c r="BU1053" s="12"/>
      <c r="BV1053" s="12"/>
      <c r="BW1053" s="12"/>
      <c r="BX1053" s="12"/>
      <c r="BY1053" s="12"/>
      <c r="BZ1053" s="12"/>
      <c r="CA1053" s="12"/>
    </row>
    <row r="1054" spans="1:79" s="15" customFormat="1" ht="15" customHeight="1" x14ac:dyDescent="0.25">
      <c r="A1054" s="11"/>
      <c r="B1054" s="11"/>
      <c r="E1054" s="12"/>
      <c r="F1054" s="12"/>
      <c r="G1054" s="12"/>
      <c r="H1054" s="12"/>
      <c r="I1054" s="12"/>
      <c r="J1054" s="12"/>
      <c r="K1054" s="12"/>
      <c r="L1054" s="12"/>
      <c r="M1054" s="12"/>
      <c r="N1054" s="12"/>
      <c r="O1054" s="12"/>
      <c r="P1054" s="12"/>
      <c r="Q1054" s="12"/>
      <c r="R1054" s="12"/>
      <c r="S1054" s="12"/>
      <c r="T1054" s="12"/>
      <c r="U1054" s="12"/>
      <c r="V1054" s="12"/>
      <c r="W1054" s="12"/>
      <c r="X1054" s="12"/>
      <c r="Y1054" s="12"/>
      <c r="Z1054" s="12"/>
      <c r="AA1054" s="12"/>
      <c r="AB1054" s="12"/>
      <c r="AC1054" s="12"/>
      <c r="AD1054" s="12"/>
      <c r="AE1054" s="12"/>
      <c r="AF1054" s="12"/>
      <c r="AG1054" s="12"/>
      <c r="AH1054" s="12"/>
      <c r="AI1054" s="12"/>
      <c r="AJ1054" s="12"/>
      <c r="AK1054" s="12"/>
      <c r="AL1054" s="12"/>
      <c r="AM1054" s="12"/>
      <c r="AN1054" s="12"/>
      <c r="AO1054" s="12"/>
      <c r="AP1054" s="12"/>
      <c r="AQ1054" s="12"/>
      <c r="AR1054" s="12"/>
      <c r="AS1054" s="12"/>
      <c r="AT1054" s="12"/>
      <c r="AU1054" s="12"/>
      <c r="AV1054" s="12"/>
      <c r="AW1054" s="12"/>
      <c r="AX1054" s="12"/>
      <c r="AY1054" s="12"/>
      <c r="AZ1054" s="12"/>
      <c r="BA1054" s="12"/>
      <c r="BB1054" s="12"/>
      <c r="BC1054" s="12"/>
      <c r="BD1054" s="12"/>
      <c r="BE1054" s="12"/>
      <c r="BF1054" s="12"/>
      <c r="BG1054" s="12"/>
      <c r="BH1054" s="12"/>
      <c r="BI1054" s="12"/>
      <c r="BJ1054" s="12"/>
      <c r="BK1054" s="12"/>
      <c r="BL1054" s="12"/>
      <c r="BM1054" s="12"/>
      <c r="BN1054" s="12"/>
      <c r="BO1054" s="12"/>
      <c r="BP1054" s="12"/>
      <c r="BQ1054" s="12"/>
      <c r="BR1054" s="12"/>
      <c r="BS1054" s="12"/>
      <c r="BT1054" s="12"/>
      <c r="BU1054" s="12"/>
      <c r="BV1054" s="12"/>
      <c r="BW1054" s="12"/>
      <c r="BX1054" s="12"/>
      <c r="BY1054" s="12"/>
      <c r="BZ1054" s="12"/>
      <c r="CA1054" s="12"/>
    </row>
    <row r="1055" spans="1:79" s="15" customFormat="1" ht="15" customHeight="1" x14ac:dyDescent="0.25">
      <c r="A1055" s="11"/>
      <c r="B1055" s="11"/>
      <c r="E1055" s="12"/>
      <c r="F1055" s="12"/>
      <c r="G1055" s="12"/>
      <c r="H1055" s="12"/>
      <c r="I1055" s="12"/>
      <c r="J1055" s="12"/>
      <c r="K1055" s="12"/>
      <c r="L1055" s="12"/>
      <c r="M1055" s="12"/>
      <c r="N1055" s="12"/>
      <c r="O1055" s="12"/>
      <c r="P1055" s="12"/>
      <c r="Q1055" s="12"/>
      <c r="R1055" s="12"/>
      <c r="S1055" s="12"/>
      <c r="T1055" s="12"/>
      <c r="U1055" s="12"/>
      <c r="V1055" s="12"/>
      <c r="W1055" s="12"/>
      <c r="X1055" s="12"/>
      <c r="Y1055" s="12"/>
      <c r="Z1055" s="12"/>
      <c r="AA1055" s="12"/>
      <c r="AB1055" s="12"/>
      <c r="AC1055" s="12"/>
      <c r="AD1055" s="12"/>
      <c r="AE1055" s="12"/>
      <c r="AF1055" s="12"/>
      <c r="AG1055" s="12"/>
      <c r="AH1055" s="12"/>
      <c r="AI1055" s="12"/>
      <c r="AJ1055" s="12"/>
      <c r="AK1055" s="12"/>
      <c r="AL1055" s="12"/>
      <c r="AM1055" s="12"/>
      <c r="AN1055" s="12"/>
      <c r="AO1055" s="12"/>
      <c r="AP1055" s="12"/>
      <c r="AQ1055" s="12"/>
      <c r="AR1055" s="12"/>
      <c r="AS1055" s="12"/>
      <c r="AT1055" s="12"/>
      <c r="AU1055" s="12"/>
      <c r="AV1055" s="12"/>
      <c r="AW1055" s="12"/>
      <c r="AX1055" s="12"/>
      <c r="AY1055" s="12"/>
      <c r="AZ1055" s="12"/>
      <c r="BA1055" s="12"/>
      <c r="BB1055" s="12"/>
      <c r="BC1055" s="12"/>
      <c r="BD1055" s="12"/>
      <c r="BE1055" s="12"/>
      <c r="BF1055" s="12"/>
      <c r="BG1055" s="12"/>
      <c r="BH1055" s="12"/>
      <c r="BI1055" s="12"/>
      <c r="BJ1055" s="12"/>
      <c r="BK1055" s="12"/>
      <c r="BL1055" s="12"/>
      <c r="BM1055" s="12"/>
      <c r="BN1055" s="12"/>
      <c r="BO1055" s="12"/>
      <c r="BP1055" s="12"/>
      <c r="BQ1055" s="12"/>
      <c r="BR1055" s="12"/>
      <c r="BS1055" s="12"/>
      <c r="BT1055" s="12"/>
      <c r="BU1055" s="12"/>
      <c r="BV1055" s="12"/>
      <c r="BW1055" s="12"/>
      <c r="BX1055" s="12"/>
      <c r="BY1055" s="12"/>
      <c r="BZ1055" s="12"/>
      <c r="CA1055" s="12"/>
    </row>
    <row r="1056" spans="1:79" s="15" customFormat="1" ht="15" customHeight="1" x14ac:dyDescent="0.25">
      <c r="A1056" s="11"/>
      <c r="B1056" s="11"/>
      <c r="E1056" s="12"/>
      <c r="F1056" s="12"/>
      <c r="G1056" s="12"/>
      <c r="H1056" s="12"/>
      <c r="I1056" s="12"/>
      <c r="J1056" s="12"/>
      <c r="K1056" s="12"/>
      <c r="L1056" s="12"/>
      <c r="M1056" s="12"/>
      <c r="N1056" s="12"/>
      <c r="O1056" s="12"/>
      <c r="P1056" s="12"/>
      <c r="Q1056" s="12"/>
      <c r="R1056" s="12"/>
      <c r="S1056" s="12"/>
      <c r="T1056" s="12"/>
      <c r="U1056" s="12"/>
      <c r="V1056" s="12"/>
      <c r="W1056" s="12"/>
      <c r="X1056" s="12"/>
      <c r="Y1056" s="12"/>
      <c r="Z1056" s="12"/>
      <c r="AA1056" s="12"/>
      <c r="AB1056" s="12"/>
      <c r="AC1056" s="12"/>
      <c r="AD1056" s="12"/>
      <c r="AE1056" s="12"/>
      <c r="AF1056" s="12"/>
      <c r="AG1056" s="12"/>
      <c r="AH1056" s="12"/>
      <c r="AI1056" s="12"/>
      <c r="AJ1056" s="12"/>
      <c r="AK1056" s="12"/>
      <c r="AL1056" s="12"/>
      <c r="AM1056" s="12"/>
      <c r="AN1056" s="12"/>
      <c r="AO1056" s="12"/>
      <c r="AP1056" s="12"/>
      <c r="AQ1056" s="12"/>
      <c r="AR1056" s="12"/>
      <c r="AS1056" s="12"/>
      <c r="AT1056" s="12"/>
      <c r="AU1056" s="12"/>
      <c r="AV1056" s="12"/>
      <c r="AW1056" s="12"/>
      <c r="AX1056" s="12"/>
      <c r="AY1056" s="12"/>
      <c r="AZ1056" s="12"/>
      <c r="BA1056" s="12"/>
      <c r="BB1056" s="12"/>
      <c r="BC1056" s="12"/>
      <c r="BD1056" s="12"/>
      <c r="BE1056" s="12"/>
      <c r="BF1056" s="12"/>
      <c r="BG1056" s="12"/>
      <c r="BH1056" s="12"/>
      <c r="BI1056" s="12"/>
      <c r="BJ1056" s="12"/>
      <c r="BK1056" s="12"/>
      <c r="BL1056" s="12"/>
      <c r="BM1056" s="12"/>
      <c r="BN1056" s="12"/>
      <c r="BO1056" s="12"/>
      <c r="BP1056" s="12"/>
      <c r="BQ1056" s="12"/>
      <c r="BR1056" s="12"/>
      <c r="BS1056" s="12"/>
      <c r="BT1056" s="12"/>
      <c r="BU1056" s="12"/>
      <c r="BV1056" s="12"/>
      <c r="BW1056" s="12"/>
      <c r="BX1056" s="12"/>
      <c r="BY1056" s="12"/>
      <c r="BZ1056" s="12"/>
      <c r="CA1056" s="12"/>
    </row>
    <row r="1057" spans="1:79" s="15" customFormat="1" ht="15" customHeight="1" x14ac:dyDescent="0.25">
      <c r="A1057" s="11"/>
      <c r="B1057" s="11"/>
      <c r="E1057" s="12"/>
      <c r="F1057" s="12"/>
      <c r="G1057" s="12"/>
      <c r="H1057" s="12"/>
      <c r="I1057" s="12"/>
      <c r="J1057" s="12"/>
      <c r="K1057" s="12"/>
      <c r="L1057" s="12"/>
      <c r="M1057" s="12"/>
      <c r="N1057" s="12"/>
      <c r="O1057" s="12"/>
      <c r="P1057" s="12"/>
      <c r="Q1057" s="12"/>
      <c r="R1057" s="12"/>
      <c r="S1057" s="12"/>
      <c r="T1057" s="12"/>
      <c r="U1057" s="12"/>
      <c r="V1057" s="12"/>
      <c r="W1057" s="12"/>
      <c r="X1057" s="12"/>
      <c r="Y1057" s="12"/>
      <c r="Z1057" s="12"/>
      <c r="AA1057" s="12"/>
      <c r="AB1057" s="12"/>
      <c r="AC1057" s="12"/>
      <c r="AD1057" s="12"/>
      <c r="AE1057" s="12"/>
      <c r="AF1057" s="12"/>
      <c r="AG1057" s="12"/>
      <c r="AH1057" s="12"/>
      <c r="AI1057" s="12"/>
      <c r="AJ1057" s="12"/>
      <c r="AK1057" s="12"/>
      <c r="AL1057" s="12"/>
      <c r="AM1057" s="12"/>
      <c r="AN1057" s="12"/>
      <c r="AO1057" s="12"/>
      <c r="AP1057" s="12"/>
      <c r="AQ1057" s="12"/>
      <c r="AR1057" s="12"/>
      <c r="AS1057" s="12"/>
      <c r="AT1057" s="12"/>
      <c r="AU1057" s="12"/>
      <c r="AV1057" s="12"/>
      <c r="AW1057" s="12"/>
      <c r="AX1057" s="12"/>
      <c r="AY1057" s="12"/>
      <c r="AZ1057" s="12"/>
      <c r="BA1057" s="12"/>
      <c r="BB1057" s="12"/>
      <c r="BC1057" s="12"/>
      <c r="BD1057" s="12"/>
      <c r="BE1057" s="12"/>
      <c r="BF1057" s="12"/>
      <c r="BG1057" s="12"/>
      <c r="BH1057" s="12"/>
      <c r="BI1057" s="12"/>
      <c r="BJ1057" s="12"/>
      <c r="BK1057" s="12"/>
      <c r="BL1057" s="12"/>
      <c r="BM1057" s="12"/>
      <c r="BN1057" s="12"/>
      <c r="BO1057" s="12"/>
      <c r="BP1057" s="12"/>
      <c r="BQ1057" s="12"/>
      <c r="BR1057" s="12"/>
      <c r="BS1057" s="12"/>
      <c r="BT1057" s="12"/>
      <c r="BU1057" s="12"/>
      <c r="BV1057" s="12"/>
      <c r="BW1057" s="12"/>
      <c r="BX1057" s="12"/>
      <c r="BY1057" s="12"/>
      <c r="BZ1057" s="12"/>
      <c r="CA1057" s="12"/>
    </row>
    <row r="1058" spans="1:79" s="15" customFormat="1" ht="15" customHeight="1" x14ac:dyDescent="0.25">
      <c r="A1058" s="11"/>
      <c r="B1058" s="11"/>
      <c r="E1058" s="12"/>
      <c r="F1058" s="12"/>
      <c r="G1058" s="12"/>
      <c r="H1058" s="12"/>
      <c r="I1058" s="12"/>
      <c r="J1058" s="12"/>
      <c r="K1058" s="12"/>
      <c r="L1058" s="12"/>
      <c r="M1058" s="12"/>
      <c r="N1058" s="12"/>
      <c r="O1058" s="12"/>
      <c r="P1058" s="12"/>
      <c r="Q1058" s="12"/>
      <c r="R1058" s="12"/>
      <c r="S1058" s="12"/>
      <c r="T1058" s="12"/>
      <c r="U1058" s="12"/>
      <c r="V1058" s="12"/>
      <c r="W1058" s="12"/>
      <c r="X1058" s="12"/>
      <c r="Y1058" s="12"/>
      <c r="Z1058" s="12"/>
      <c r="AA1058" s="12"/>
      <c r="AB1058" s="12"/>
      <c r="AC1058" s="12"/>
      <c r="AD1058" s="12"/>
      <c r="AE1058" s="12"/>
      <c r="AF1058" s="12"/>
      <c r="AG1058" s="12"/>
      <c r="AH1058" s="12"/>
      <c r="AI1058" s="12"/>
      <c r="AJ1058" s="12"/>
      <c r="AK1058" s="12"/>
      <c r="AL1058" s="12"/>
      <c r="AM1058" s="12"/>
      <c r="AN1058" s="12"/>
      <c r="AO1058" s="12"/>
      <c r="AP1058" s="12"/>
      <c r="AQ1058" s="12"/>
      <c r="AR1058" s="12"/>
      <c r="AS1058" s="12"/>
      <c r="AT1058" s="12"/>
      <c r="AU1058" s="12"/>
      <c r="AV1058" s="12"/>
      <c r="AW1058" s="12"/>
      <c r="AX1058" s="12"/>
      <c r="AY1058" s="12"/>
      <c r="AZ1058" s="12"/>
      <c r="BA1058" s="12"/>
      <c r="BB1058" s="12"/>
      <c r="BC1058" s="12"/>
      <c r="BD1058" s="12"/>
      <c r="BE1058" s="12"/>
      <c r="BF1058" s="12"/>
      <c r="BG1058" s="12"/>
      <c r="BH1058" s="12"/>
      <c r="BI1058" s="12"/>
      <c r="BJ1058" s="12"/>
      <c r="BK1058" s="12"/>
      <c r="BL1058" s="12"/>
      <c r="BM1058" s="12"/>
      <c r="BN1058" s="12"/>
      <c r="BO1058" s="12"/>
      <c r="BP1058" s="12"/>
      <c r="BQ1058" s="12"/>
      <c r="BR1058" s="12"/>
      <c r="BS1058" s="12"/>
      <c r="BT1058" s="12"/>
      <c r="BU1058" s="12"/>
      <c r="BV1058" s="12"/>
      <c r="BW1058" s="12"/>
      <c r="BX1058" s="12"/>
      <c r="BY1058" s="12"/>
      <c r="BZ1058" s="12"/>
      <c r="CA1058" s="12"/>
    </row>
    <row r="1059" spans="1:79" s="15" customFormat="1" ht="15" customHeight="1" x14ac:dyDescent="0.25">
      <c r="A1059" s="11"/>
      <c r="B1059" s="11"/>
      <c r="E1059" s="12"/>
      <c r="F1059" s="12"/>
      <c r="G1059" s="12"/>
      <c r="H1059" s="12"/>
      <c r="I1059" s="12"/>
      <c r="J1059" s="12"/>
      <c r="K1059" s="12"/>
      <c r="L1059" s="12"/>
      <c r="M1059" s="12"/>
      <c r="N1059" s="12"/>
      <c r="O1059" s="12"/>
      <c r="P1059" s="12"/>
      <c r="Q1059" s="12"/>
      <c r="R1059" s="12"/>
      <c r="S1059" s="12"/>
      <c r="T1059" s="12"/>
      <c r="U1059" s="12"/>
      <c r="V1059" s="12"/>
      <c r="W1059" s="12"/>
      <c r="X1059" s="12"/>
      <c r="Y1059" s="12"/>
      <c r="Z1059" s="12"/>
      <c r="AA1059" s="12"/>
      <c r="AB1059" s="12"/>
      <c r="AC1059" s="12"/>
      <c r="AD1059" s="12"/>
      <c r="AE1059" s="12"/>
      <c r="AF1059" s="12"/>
      <c r="AG1059" s="12"/>
      <c r="AH1059" s="12"/>
      <c r="AI1059" s="12"/>
      <c r="AJ1059" s="12"/>
      <c r="AK1059" s="12"/>
      <c r="AL1059" s="12"/>
      <c r="AM1059" s="12"/>
      <c r="AN1059" s="12"/>
      <c r="AO1059" s="12"/>
      <c r="AP1059" s="12"/>
      <c r="AQ1059" s="12"/>
      <c r="AR1059" s="12"/>
      <c r="AS1059" s="12"/>
      <c r="AT1059" s="12"/>
      <c r="AU1059" s="12"/>
      <c r="AV1059" s="12"/>
      <c r="AW1059" s="12"/>
      <c r="AX1059" s="12"/>
      <c r="AY1059" s="12"/>
      <c r="AZ1059" s="12"/>
      <c r="BA1059" s="12"/>
      <c r="BB1059" s="12"/>
      <c r="BC1059" s="12"/>
      <c r="BD1059" s="12"/>
      <c r="BE1059" s="12"/>
      <c r="BF1059" s="12"/>
      <c r="BG1059" s="12"/>
      <c r="BH1059" s="12"/>
      <c r="BI1059" s="12"/>
      <c r="BJ1059" s="12"/>
      <c r="BK1059" s="12"/>
      <c r="BL1059" s="12"/>
      <c r="BM1059" s="12"/>
      <c r="BN1059" s="12"/>
      <c r="BO1059" s="12"/>
      <c r="BP1059" s="12"/>
      <c r="BQ1059" s="12"/>
      <c r="BR1059" s="12"/>
      <c r="BS1059" s="12"/>
      <c r="BT1059" s="12"/>
      <c r="BU1059" s="12"/>
      <c r="BV1059" s="12"/>
      <c r="BW1059" s="12"/>
      <c r="BX1059" s="12"/>
      <c r="BY1059" s="12"/>
      <c r="BZ1059" s="12"/>
      <c r="CA1059" s="12"/>
    </row>
    <row r="1060" spans="1:79" s="15" customFormat="1" ht="15" customHeight="1" x14ac:dyDescent="0.25">
      <c r="A1060" s="11"/>
      <c r="B1060" s="11"/>
      <c r="E1060" s="12"/>
      <c r="F1060" s="12"/>
      <c r="G1060" s="12"/>
      <c r="H1060" s="12"/>
      <c r="I1060" s="12"/>
      <c r="J1060" s="12"/>
      <c r="K1060" s="12"/>
      <c r="L1060" s="12"/>
      <c r="M1060" s="12"/>
      <c r="N1060" s="12"/>
      <c r="O1060" s="12"/>
      <c r="P1060" s="12"/>
      <c r="Q1060" s="12"/>
      <c r="R1060" s="12"/>
      <c r="S1060" s="12"/>
      <c r="T1060" s="12"/>
      <c r="U1060" s="12"/>
      <c r="V1060" s="12"/>
      <c r="W1060" s="12"/>
      <c r="X1060" s="12"/>
      <c r="Y1060" s="12"/>
      <c r="Z1060" s="12"/>
      <c r="AA1060" s="12"/>
      <c r="AB1060" s="12"/>
      <c r="AC1060" s="12"/>
      <c r="AD1060" s="12"/>
      <c r="AE1060" s="12"/>
      <c r="AF1060" s="12"/>
      <c r="AG1060" s="12"/>
      <c r="AH1060" s="12"/>
      <c r="AI1060" s="12"/>
      <c r="AJ1060" s="12"/>
      <c r="AK1060" s="12"/>
      <c r="AL1060" s="12"/>
      <c r="AM1060" s="12"/>
      <c r="AN1060" s="12"/>
      <c r="AO1060" s="12"/>
      <c r="AP1060" s="12"/>
      <c r="AQ1060" s="12"/>
      <c r="AR1060" s="12"/>
      <c r="AS1060" s="12"/>
      <c r="AT1060" s="12"/>
      <c r="AU1060" s="12"/>
      <c r="AV1060" s="12"/>
      <c r="AW1060" s="12"/>
      <c r="AX1060" s="12"/>
      <c r="AY1060" s="12"/>
      <c r="AZ1060" s="12"/>
      <c r="BA1060" s="12"/>
      <c r="BB1060" s="12"/>
      <c r="BC1060" s="12"/>
      <c r="BD1060" s="12"/>
      <c r="BE1060" s="12"/>
      <c r="BF1060" s="12"/>
      <c r="BG1060" s="12"/>
      <c r="BH1060" s="12"/>
      <c r="BI1060" s="12"/>
      <c r="BJ1060" s="12"/>
      <c r="BK1060" s="12"/>
      <c r="BL1060" s="12"/>
      <c r="BM1060" s="12"/>
      <c r="BN1060" s="12"/>
      <c r="BO1060" s="12"/>
      <c r="BP1060" s="12"/>
      <c r="BQ1060" s="12"/>
      <c r="BR1060" s="12"/>
      <c r="BS1060" s="12"/>
      <c r="BT1060" s="12"/>
      <c r="BU1060" s="12"/>
      <c r="BV1060" s="12"/>
      <c r="BW1060" s="12"/>
      <c r="BX1060" s="12"/>
      <c r="BY1060" s="12"/>
      <c r="BZ1060" s="12"/>
      <c r="CA1060" s="12"/>
    </row>
    <row r="1061" spans="1:79" s="15" customFormat="1" ht="15" customHeight="1" x14ac:dyDescent="0.25">
      <c r="A1061" s="11"/>
      <c r="B1061" s="11"/>
      <c r="E1061" s="12"/>
      <c r="F1061" s="12"/>
      <c r="G1061" s="12"/>
      <c r="H1061" s="12"/>
      <c r="I1061" s="12"/>
      <c r="J1061" s="12"/>
      <c r="K1061" s="12"/>
      <c r="L1061" s="12"/>
      <c r="M1061" s="12"/>
      <c r="N1061" s="12"/>
      <c r="O1061" s="12"/>
      <c r="P1061" s="12"/>
      <c r="Q1061" s="12"/>
      <c r="R1061" s="12"/>
      <c r="S1061" s="12"/>
      <c r="T1061" s="12"/>
      <c r="U1061" s="12"/>
      <c r="V1061" s="12"/>
      <c r="W1061" s="12"/>
      <c r="X1061" s="12"/>
      <c r="Y1061" s="12"/>
      <c r="Z1061" s="12"/>
      <c r="AA1061" s="12"/>
      <c r="AB1061" s="12"/>
      <c r="AC1061" s="12"/>
      <c r="AD1061" s="12"/>
      <c r="AE1061" s="12"/>
      <c r="AF1061" s="12"/>
      <c r="AG1061" s="12"/>
      <c r="AH1061" s="12"/>
      <c r="AI1061" s="12"/>
      <c r="AJ1061" s="12"/>
      <c r="AK1061" s="12"/>
      <c r="AL1061" s="12"/>
      <c r="AM1061" s="12"/>
      <c r="AN1061" s="12"/>
      <c r="AO1061" s="12"/>
      <c r="AP1061" s="12"/>
      <c r="AQ1061" s="12"/>
      <c r="AR1061" s="12"/>
      <c r="AS1061" s="12"/>
      <c r="AT1061" s="12"/>
      <c r="AU1061" s="12"/>
      <c r="AV1061" s="12"/>
      <c r="AW1061" s="12"/>
      <c r="AX1061" s="12"/>
      <c r="AY1061" s="12"/>
      <c r="AZ1061" s="12"/>
      <c r="BA1061" s="12"/>
      <c r="BB1061" s="12"/>
      <c r="BC1061" s="12"/>
      <c r="BD1061" s="12"/>
      <c r="BE1061" s="12"/>
      <c r="BF1061" s="12"/>
      <c r="BG1061" s="12"/>
      <c r="BH1061" s="12"/>
      <c r="BI1061" s="12"/>
      <c r="BJ1061" s="12"/>
      <c r="BK1061" s="12"/>
      <c r="BL1061" s="12"/>
      <c r="BM1061" s="12"/>
      <c r="BN1061" s="12"/>
      <c r="BO1061" s="12"/>
      <c r="BP1061" s="12"/>
      <c r="BQ1061" s="12"/>
      <c r="BR1061" s="12"/>
      <c r="BS1061" s="12"/>
      <c r="BT1061" s="12"/>
      <c r="BU1061" s="12"/>
      <c r="BV1061" s="12"/>
      <c r="BW1061" s="12"/>
      <c r="BX1061" s="12"/>
      <c r="BY1061" s="12"/>
      <c r="BZ1061" s="12"/>
      <c r="CA1061" s="12"/>
    </row>
    <row r="1062" spans="1:79" s="15" customFormat="1" ht="15" customHeight="1" x14ac:dyDescent="0.25">
      <c r="A1062" s="11"/>
      <c r="B1062" s="11"/>
      <c r="E1062" s="12"/>
      <c r="F1062" s="12"/>
      <c r="G1062" s="12"/>
      <c r="H1062" s="12"/>
      <c r="I1062" s="12"/>
      <c r="J1062" s="12"/>
      <c r="K1062" s="12"/>
      <c r="L1062" s="12"/>
      <c r="M1062" s="12"/>
      <c r="N1062" s="12"/>
      <c r="O1062" s="12"/>
      <c r="P1062" s="12"/>
      <c r="Q1062" s="12"/>
      <c r="R1062" s="12"/>
      <c r="S1062" s="12"/>
      <c r="T1062" s="12"/>
      <c r="U1062" s="12"/>
      <c r="V1062" s="12"/>
      <c r="W1062" s="12"/>
      <c r="X1062" s="12"/>
      <c r="Y1062" s="12"/>
      <c r="Z1062" s="12"/>
      <c r="AA1062" s="12"/>
      <c r="AB1062" s="12"/>
      <c r="AC1062" s="12"/>
      <c r="AD1062" s="12"/>
      <c r="AE1062" s="12"/>
      <c r="AF1062" s="12"/>
      <c r="AG1062" s="12"/>
      <c r="AH1062" s="12"/>
      <c r="AI1062" s="12"/>
      <c r="AJ1062" s="12"/>
      <c r="AK1062" s="12"/>
      <c r="AL1062" s="12"/>
      <c r="AM1062" s="12"/>
      <c r="AN1062" s="12"/>
      <c r="AO1062" s="12"/>
      <c r="AP1062" s="12"/>
      <c r="AQ1062" s="12"/>
      <c r="AR1062" s="12"/>
      <c r="AS1062" s="12"/>
      <c r="AT1062" s="12"/>
      <c r="AU1062" s="12"/>
      <c r="AV1062" s="12"/>
      <c r="AW1062" s="12"/>
      <c r="AX1062" s="12"/>
      <c r="AY1062" s="12"/>
      <c r="AZ1062" s="12"/>
      <c r="BA1062" s="12"/>
      <c r="BB1062" s="12"/>
      <c r="BC1062" s="12"/>
      <c r="BD1062" s="12"/>
      <c r="BE1062" s="12"/>
      <c r="BF1062" s="12"/>
      <c r="BG1062" s="12"/>
      <c r="BH1062" s="12"/>
      <c r="BI1062" s="12"/>
      <c r="BJ1062" s="12"/>
      <c r="BK1062" s="12"/>
      <c r="BL1062" s="12"/>
      <c r="BM1062" s="12"/>
      <c r="BN1062" s="12"/>
      <c r="BO1062" s="12"/>
      <c r="BP1062" s="12"/>
      <c r="BQ1062" s="12"/>
      <c r="BR1062" s="12"/>
      <c r="BS1062" s="12"/>
      <c r="BT1062" s="12"/>
      <c r="BU1062" s="12"/>
      <c r="BV1062" s="12"/>
      <c r="BW1062" s="12"/>
      <c r="BX1062" s="12"/>
      <c r="BY1062" s="12"/>
      <c r="BZ1062" s="12"/>
      <c r="CA1062" s="12"/>
    </row>
    <row r="1063" spans="1:79" s="15" customFormat="1" ht="15" customHeight="1" x14ac:dyDescent="0.25">
      <c r="A1063" s="11"/>
      <c r="B1063" s="11"/>
      <c r="E1063" s="12"/>
      <c r="F1063" s="12"/>
      <c r="G1063" s="12"/>
      <c r="H1063" s="12"/>
      <c r="I1063" s="12"/>
      <c r="J1063" s="12"/>
      <c r="K1063" s="12"/>
      <c r="L1063" s="12"/>
      <c r="M1063" s="12"/>
      <c r="N1063" s="12"/>
      <c r="O1063" s="12"/>
      <c r="P1063" s="12"/>
      <c r="Q1063" s="12"/>
      <c r="R1063" s="12"/>
      <c r="S1063" s="12"/>
      <c r="T1063" s="12"/>
      <c r="U1063" s="12"/>
      <c r="V1063" s="12"/>
      <c r="W1063" s="12"/>
      <c r="X1063" s="12"/>
      <c r="Y1063" s="12"/>
      <c r="Z1063" s="12"/>
      <c r="AA1063" s="12"/>
      <c r="AB1063" s="12"/>
      <c r="AC1063" s="12"/>
      <c r="AD1063" s="12"/>
      <c r="AE1063" s="12"/>
      <c r="AF1063" s="12"/>
      <c r="AG1063" s="12"/>
      <c r="AH1063" s="12"/>
      <c r="AI1063" s="12"/>
      <c r="AJ1063" s="12"/>
      <c r="AK1063" s="12"/>
      <c r="AL1063" s="12"/>
      <c r="AM1063" s="12"/>
      <c r="AN1063" s="12"/>
      <c r="AO1063" s="12"/>
      <c r="AP1063" s="12"/>
      <c r="AQ1063" s="12"/>
      <c r="AR1063" s="12"/>
      <c r="AS1063" s="12"/>
      <c r="AT1063" s="12"/>
      <c r="AU1063" s="12"/>
      <c r="AV1063" s="12"/>
      <c r="AW1063" s="12"/>
      <c r="AX1063" s="12"/>
      <c r="AY1063" s="12"/>
      <c r="AZ1063" s="12"/>
      <c r="BA1063" s="12"/>
      <c r="BB1063" s="12"/>
      <c r="BC1063" s="12"/>
      <c r="BD1063" s="12"/>
      <c r="BE1063" s="12"/>
      <c r="BF1063" s="12"/>
      <c r="BG1063" s="12"/>
      <c r="BH1063" s="12"/>
      <c r="BI1063" s="12"/>
      <c r="BJ1063" s="12"/>
      <c r="BK1063" s="12"/>
      <c r="BL1063" s="12"/>
      <c r="BM1063" s="12"/>
      <c r="BN1063" s="12"/>
      <c r="BO1063" s="12"/>
      <c r="BP1063" s="12"/>
      <c r="BQ1063" s="12"/>
      <c r="BR1063" s="12"/>
      <c r="BS1063" s="12"/>
      <c r="BT1063" s="12"/>
      <c r="BU1063" s="12"/>
      <c r="BV1063" s="12"/>
      <c r="BW1063" s="12"/>
      <c r="BX1063" s="12"/>
      <c r="BY1063" s="12"/>
      <c r="BZ1063" s="12"/>
      <c r="CA1063" s="12"/>
    </row>
    <row r="1064" spans="1:79" s="15" customFormat="1" ht="15" customHeight="1" x14ac:dyDescent="0.25">
      <c r="A1064" s="11"/>
      <c r="B1064" s="11"/>
      <c r="E1064" s="12"/>
      <c r="F1064" s="12"/>
      <c r="G1064" s="12"/>
      <c r="H1064" s="12"/>
      <c r="I1064" s="12"/>
      <c r="J1064" s="12"/>
      <c r="K1064" s="12"/>
      <c r="L1064" s="12"/>
      <c r="M1064" s="12"/>
      <c r="N1064" s="12"/>
      <c r="O1064" s="12"/>
      <c r="P1064" s="12"/>
      <c r="Q1064" s="12"/>
      <c r="R1064" s="12"/>
      <c r="S1064" s="12"/>
      <c r="T1064" s="12"/>
      <c r="U1064" s="12"/>
      <c r="V1064" s="12"/>
      <c r="W1064" s="12"/>
      <c r="X1064" s="12"/>
      <c r="Y1064" s="12"/>
      <c r="Z1064" s="12"/>
      <c r="AA1064" s="12"/>
      <c r="AB1064" s="12"/>
      <c r="AC1064" s="12"/>
      <c r="AD1064" s="12"/>
      <c r="AE1064" s="12"/>
      <c r="AF1064" s="12"/>
      <c r="AG1064" s="12"/>
      <c r="AH1064" s="12"/>
      <c r="AI1064" s="12"/>
      <c r="AJ1064" s="12"/>
      <c r="AK1064" s="12"/>
      <c r="AL1064" s="12"/>
      <c r="AM1064" s="12"/>
      <c r="AN1064" s="12"/>
      <c r="AO1064" s="12"/>
      <c r="AP1064" s="12"/>
      <c r="AQ1064" s="12"/>
      <c r="AR1064" s="12"/>
      <c r="AS1064" s="12"/>
      <c r="AT1064" s="12"/>
      <c r="AU1064" s="12"/>
      <c r="AV1064" s="12"/>
      <c r="AW1064" s="12"/>
      <c r="AX1064" s="12"/>
      <c r="AY1064" s="12"/>
      <c r="AZ1064" s="12"/>
      <c r="BA1064" s="12"/>
      <c r="BB1064" s="12"/>
      <c r="BC1064" s="12"/>
      <c r="BD1064" s="12"/>
      <c r="BE1064" s="12"/>
      <c r="BF1064" s="12"/>
      <c r="BG1064" s="12"/>
      <c r="BH1064" s="12"/>
      <c r="BI1064" s="12"/>
      <c r="BJ1064" s="12"/>
      <c r="BK1064" s="12"/>
      <c r="BL1064" s="12"/>
      <c r="BM1064" s="12"/>
      <c r="BN1064" s="12"/>
      <c r="BO1064" s="12"/>
      <c r="BP1064" s="12"/>
      <c r="BQ1064" s="12"/>
      <c r="BR1064" s="12"/>
      <c r="BS1064" s="12"/>
      <c r="BT1064" s="12"/>
      <c r="BU1064" s="12"/>
      <c r="BV1064" s="12"/>
      <c r="BW1064" s="12"/>
      <c r="BX1064" s="12"/>
      <c r="BY1064" s="12"/>
      <c r="BZ1064" s="12"/>
      <c r="CA1064" s="12"/>
    </row>
    <row r="1065" spans="1:79" s="15" customFormat="1" ht="15" customHeight="1" x14ac:dyDescent="0.25">
      <c r="A1065" s="11"/>
      <c r="B1065" s="11"/>
      <c r="E1065" s="12"/>
      <c r="F1065" s="12"/>
      <c r="G1065" s="12"/>
      <c r="H1065" s="12"/>
      <c r="I1065" s="12"/>
      <c r="J1065" s="12"/>
      <c r="K1065" s="12"/>
      <c r="L1065" s="12"/>
      <c r="M1065" s="12"/>
      <c r="N1065" s="12"/>
      <c r="O1065" s="12"/>
      <c r="P1065" s="12"/>
      <c r="Q1065" s="12"/>
      <c r="R1065" s="12"/>
      <c r="S1065" s="12"/>
      <c r="T1065" s="12"/>
      <c r="U1065" s="12"/>
      <c r="V1065" s="12"/>
      <c r="W1065" s="12"/>
      <c r="X1065" s="12"/>
      <c r="Y1065" s="12"/>
      <c r="Z1065" s="12"/>
      <c r="AA1065" s="12"/>
      <c r="AB1065" s="12"/>
      <c r="AC1065" s="12"/>
      <c r="AD1065" s="12"/>
      <c r="AE1065" s="12"/>
      <c r="AF1065" s="12"/>
      <c r="AG1065" s="12"/>
      <c r="AH1065" s="12"/>
      <c r="AI1065" s="12"/>
      <c r="AJ1065" s="12"/>
      <c r="AK1065" s="12"/>
      <c r="AL1065" s="12"/>
      <c r="AM1065" s="12"/>
      <c r="AN1065" s="12"/>
      <c r="AO1065" s="12"/>
      <c r="AP1065" s="12"/>
      <c r="AQ1065" s="12"/>
      <c r="AR1065" s="12"/>
      <c r="AS1065" s="12"/>
      <c r="AT1065" s="12"/>
      <c r="AU1065" s="12"/>
      <c r="AV1065" s="12"/>
      <c r="AW1065" s="12"/>
      <c r="AX1065" s="12"/>
      <c r="AY1065" s="12"/>
      <c r="AZ1065" s="12"/>
      <c r="BA1065" s="12"/>
      <c r="BB1065" s="12"/>
      <c r="BC1065" s="12"/>
      <c r="BD1065" s="12"/>
      <c r="BE1065" s="12"/>
      <c r="BF1065" s="12"/>
      <c r="BG1065" s="12"/>
      <c r="BH1065" s="12"/>
      <c r="BI1065" s="12"/>
      <c r="BJ1065" s="12"/>
      <c r="BK1065" s="12"/>
      <c r="BL1065" s="12"/>
      <c r="BM1065" s="12"/>
      <c r="BN1065" s="12"/>
      <c r="BO1065" s="12"/>
      <c r="BP1065" s="12"/>
      <c r="BQ1065" s="12"/>
      <c r="BR1065" s="12"/>
      <c r="BS1065" s="12"/>
      <c r="BT1065" s="12"/>
      <c r="BU1065" s="12"/>
      <c r="BV1065" s="12"/>
      <c r="BW1065" s="12"/>
      <c r="BX1065" s="12"/>
      <c r="BY1065" s="12"/>
      <c r="BZ1065" s="12"/>
      <c r="CA1065" s="12"/>
    </row>
    <row r="1066" spans="1:79" s="15" customFormat="1" ht="15" customHeight="1" x14ac:dyDescent="0.25">
      <c r="A1066" s="11"/>
      <c r="B1066" s="11"/>
      <c r="E1066" s="12"/>
      <c r="F1066" s="12"/>
      <c r="G1066" s="12"/>
      <c r="H1066" s="12"/>
      <c r="I1066" s="12"/>
      <c r="J1066" s="12"/>
      <c r="K1066" s="12"/>
      <c r="L1066" s="12"/>
      <c r="M1066" s="12"/>
      <c r="N1066" s="12"/>
      <c r="O1066" s="12"/>
      <c r="P1066" s="12"/>
      <c r="Q1066" s="12"/>
      <c r="R1066" s="12"/>
      <c r="S1066" s="12"/>
      <c r="T1066" s="12"/>
      <c r="U1066" s="12"/>
      <c r="V1066" s="12"/>
      <c r="W1066" s="12"/>
      <c r="X1066" s="12"/>
      <c r="Y1066" s="12"/>
      <c r="Z1066" s="12"/>
      <c r="AA1066" s="12"/>
      <c r="AB1066" s="12"/>
      <c r="AC1066" s="12"/>
      <c r="AD1066" s="12"/>
      <c r="AE1066" s="12"/>
      <c r="AF1066" s="12"/>
      <c r="AG1066" s="12"/>
      <c r="AH1066" s="12"/>
      <c r="AI1066" s="12"/>
      <c r="AJ1066" s="12"/>
      <c r="AK1066" s="12"/>
      <c r="AL1066" s="12"/>
      <c r="AM1066" s="12"/>
      <c r="AN1066" s="12"/>
      <c r="AO1066" s="12"/>
      <c r="AP1066" s="12"/>
      <c r="AQ1066" s="12"/>
      <c r="AR1066" s="12"/>
      <c r="AS1066" s="12"/>
      <c r="AT1066" s="12"/>
      <c r="AU1066" s="12"/>
      <c r="AV1066" s="12"/>
      <c r="AW1066" s="12"/>
      <c r="AX1066" s="12"/>
      <c r="AY1066" s="12"/>
      <c r="AZ1066" s="12"/>
      <c r="BA1066" s="12"/>
      <c r="BB1066" s="12"/>
      <c r="BC1066" s="12"/>
      <c r="BD1066" s="12"/>
      <c r="BE1066" s="12"/>
      <c r="BF1066" s="12"/>
      <c r="BG1066" s="12"/>
      <c r="BH1066" s="12"/>
      <c r="BI1066" s="12"/>
      <c r="BJ1066" s="12"/>
      <c r="BK1066" s="12"/>
      <c r="BL1066" s="12"/>
      <c r="BM1066" s="12"/>
      <c r="BN1066" s="12"/>
      <c r="BO1066" s="12"/>
      <c r="BP1066" s="12"/>
      <c r="BQ1066" s="12"/>
      <c r="BR1066" s="12"/>
      <c r="BS1066" s="12"/>
      <c r="BT1066" s="12"/>
      <c r="BU1066" s="12"/>
      <c r="BV1066" s="12"/>
      <c r="BW1066" s="12"/>
      <c r="BX1066" s="12"/>
      <c r="BY1066" s="12"/>
      <c r="BZ1066" s="12"/>
      <c r="CA1066" s="12"/>
    </row>
    <row r="1067" spans="1:79" s="15" customFormat="1" ht="15" customHeight="1" x14ac:dyDescent="0.25">
      <c r="A1067" s="11"/>
      <c r="B1067" s="11"/>
      <c r="E1067" s="12"/>
      <c r="F1067" s="12"/>
      <c r="G1067" s="12"/>
      <c r="H1067" s="12"/>
      <c r="I1067" s="12"/>
      <c r="J1067" s="12"/>
      <c r="K1067" s="12"/>
      <c r="L1067" s="12"/>
      <c r="M1067" s="12"/>
      <c r="N1067" s="12"/>
      <c r="O1067" s="12"/>
      <c r="P1067" s="12"/>
      <c r="Q1067" s="12"/>
      <c r="R1067" s="12"/>
      <c r="S1067" s="12"/>
      <c r="T1067" s="12"/>
      <c r="U1067" s="12"/>
      <c r="V1067" s="12"/>
      <c r="W1067" s="12"/>
      <c r="X1067" s="12"/>
      <c r="Y1067" s="12"/>
      <c r="Z1067" s="12"/>
      <c r="AA1067" s="12"/>
      <c r="AB1067" s="12"/>
      <c r="AC1067" s="12"/>
      <c r="AD1067" s="12"/>
      <c r="AE1067" s="12"/>
      <c r="AF1067" s="12"/>
      <c r="AG1067" s="12"/>
      <c r="AH1067" s="12"/>
      <c r="AI1067" s="12"/>
      <c r="AJ1067" s="12"/>
      <c r="AK1067" s="12"/>
      <c r="AL1067" s="12"/>
      <c r="AM1067" s="12"/>
      <c r="AN1067" s="12"/>
      <c r="AO1067" s="12"/>
      <c r="AP1067" s="12"/>
      <c r="AQ1067" s="12"/>
      <c r="AR1067" s="12"/>
      <c r="AS1067" s="12"/>
      <c r="AT1067" s="12"/>
      <c r="AU1067" s="12"/>
      <c r="AV1067" s="12"/>
      <c r="AW1067" s="12"/>
      <c r="AX1067" s="12"/>
      <c r="AY1067" s="12"/>
      <c r="AZ1067" s="12"/>
      <c r="BA1067" s="12"/>
      <c r="BB1067" s="12"/>
      <c r="BC1067" s="12"/>
      <c r="BD1067" s="12"/>
      <c r="BE1067" s="12"/>
      <c r="BF1067" s="12"/>
      <c r="BG1067" s="12"/>
      <c r="BH1067" s="12"/>
      <c r="BI1067" s="12"/>
      <c r="BJ1067" s="12"/>
      <c r="BK1067" s="12"/>
      <c r="BL1067" s="12"/>
      <c r="BM1067" s="12"/>
      <c r="BN1067" s="12"/>
      <c r="BO1067" s="12"/>
      <c r="BP1067" s="12"/>
      <c r="BQ1067" s="12"/>
      <c r="BR1067" s="12"/>
      <c r="BS1067" s="12"/>
      <c r="BT1067" s="12"/>
      <c r="BU1067" s="12"/>
      <c r="BV1067" s="12"/>
      <c r="BW1067" s="12"/>
      <c r="BX1067" s="12"/>
      <c r="BY1067" s="12"/>
      <c r="BZ1067" s="12"/>
      <c r="CA1067" s="12"/>
    </row>
    <row r="1068" spans="1:79" s="15" customFormat="1" ht="15" customHeight="1" x14ac:dyDescent="0.25">
      <c r="A1068" s="11"/>
      <c r="B1068" s="11"/>
      <c r="E1068" s="12"/>
      <c r="F1068" s="12"/>
      <c r="G1068" s="12"/>
      <c r="H1068" s="12"/>
      <c r="I1068" s="12"/>
      <c r="J1068" s="12"/>
      <c r="K1068" s="12"/>
      <c r="L1068" s="12"/>
      <c r="M1068" s="12"/>
      <c r="N1068" s="12"/>
      <c r="O1068" s="12"/>
      <c r="P1068" s="12"/>
      <c r="Q1068" s="12"/>
      <c r="R1068" s="12"/>
      <c r="S1068" s="12"/>
      <c r="T1068" s="12"/>
      <c r="U1068" s="12"/>
      <c r="V1068" s="12"/>
      <c r="W1068" s="12"/>
      <c r="X1068" s="12"/>
      <c r="Y1068" s="12"/>
      <c r="Z1068" s="12"/>
      <c r="AA1068" s="12"/>
      <c r="AB1068" s="12"/>
      <c r="AC1068" s="12"/>
      <c r="AD1068" s="12"/>
      <c r="AE1068" s="12"/>
      <c r="AF1068" s="12"/>
      <c r="AG1068" s="12"/>
      <c r="AH1068" s="12"/>
      <c r="AI1068" s="12"/>
      <c r="AJ1068" s="12"/>
      <c r="AK1068" s="12"/>
      <c r="AL1068" s="12"/>
      <c r="AM1068" s="12"/>
      <c r="AN1068" s="12"/>
      <c r="AO1068" s="12"/>
      <c r="AP1068" s="12"/>
      <c r="AQ1068" s="12"/>
      <c r="AR1068" s="12"/>
      <c r="AS1068" s="12"/>
      <c r="AT1068" s="12"/>
      <c r="AU1068" s="12"/>
      <c r="AV1068" s="12"/>
      <c r="AW1068" s="12"/>
      <c r="AX1068" s="12"/>
      <c r="AY1068" s="12"/>
      <c r="AZ1068" s="12"/>
      <c r="BA1068" s="12"/>
      <c r="BB1068" s="12"/>
      <c r="BC1068" s="12"/>
      <c r="BD1068" s="12"/>
      <c r="BE1068" s="12"/>
      <c r="BF1068" s="12"/>
      <c r="BG1068" s="12"/>
      <c r="BH1068" s="12"/>
      <c r="BI1068" s="12"/>
      <c r="BJ1068" s="12"/>
      <c r="BK1068" s="12"/>
      <c r="BL1068" s="12"/>
      <c r="BM1068" s="12"/>
      <c r="BN1068" s="12"/>
      <c r="BO1068" s="12"/>
      <c r="BP1068" s="12"/>
      <c r="BQ1068" s="12"/>
      <c r="BR1068" s="12"/>
      <c r="BS1068" s="12"/>
      <c r="BT1068" s="12"/>
      <c r="BU1068" s="12"/>
      <c r="BV1068" s="12"/>
      <c r="BW1068" s="12"/>
      <c r="BX1068" s="12"/>
      <c r="BY1068" s="12"/>
      <c r="BZ1068" s="12"/>
      <c r="CA1068" s="12"/>
    </row>
    <row r="1069" spans="1:79" s="15" customFormat="1" ht="15" customHeight="1" x14ac:dyDescent="0.25">
      <c r="A1069" s="11"/>
      <c r="B1069" s="11"/>
      <c r="E1069" s="12"/>
      <c r="F1069" s="12"/>
      <c r="G1069" s="12"/>
      <c r="H1069" s="12"/>
      <c r="I1069" s="12"/>
      <c r="J1069" s="12"/>
      <c r="K1069" s="12"/>
      <c r="L1069" s="12"/>
      <c r="M1069" s="12"/>
      <c r="N1069" s="12"/>
      <c r="O1069" s="12"/>
      <c r="P1069" s="12"/>
      <c r="Q1069" s="12"/>
      <c r="R1069" s="12"/>
      <c r="S1069" s="12"/>
      <c r="T1069" s="12"/>
      <c r="U1069" s="12"/>
      <c r="V1069" s="12"/>
      <c r="W1069" s="12"/>
      <c r="X1069" s="12"/>
      <c r="Y1069" s="12"/>
      <c r="Z1069" s="12"/>
      <c r="AA1069" s="12"/>
      <c r="AB1069" s="12"/>
      <c r="AC1069" s="12"/>
      <c r="AD1069" s="12"/>
      <c r="AE1069" s="12"/>
      <c r="AF1069" s="12"/>
      <c r="AG1069" s="12"/>
      <c r="AH1069" s="12"/>
      <c r="AI1069" s="12"/>
      <c r="AJ1069" s="12"/>
      <c r="AK1069" s="12"/>
      <c r="AL1069" s="12"/>
      <c r="AM1069" s="12"/>
      <c r="AN1069" s="12"/>
      <c r="AO1069" s="12"/>
      <c r="AP1069" s="12"/>
      <c r="AQ1069" s="12"/>
      <c r="AR1069" s="12"/>
      <c r="AS1069" s="12"/>
      <c r="AT1069" s="12"/>
      <c r="AU1069" s="12"/>
      <c r="AV1069" s="12"/>
      <c r="AW1069" s="12"/>
      <c r="AX1069" s="12"/>
      <c r="AY1069" s="12"/>
      <c r="AZ1069" s="12"/>
      <c r="BA1069" s="12"/>
      <c r="BB1069" s="12"/>
      <c r="BC1069" s="12"/>
      <c r="BD1069" s="12"/>
      <c r="BE1069" s="12"/>
      <c r="BF1069" s="12"/>
      <c r="BG1069" s="12"/>
      <c r="BH1069" s="12"/>
      <c r="BI1069" s="12"/>
      <c r="BJ1069" s="12"/>
      <c r="BK1069" s="12"/>
      <c r="BL1069" s="12"/>
      <c r="BM1069" s="12"/>
      <c r="BN1069" s="12"/>
      <c r="BO1069" s="12"/>
      <c r="BP1069" s="12"/>
      <c r="BQ1069" s="12"/>
      <c r="BR1069" s="12"/>
      <c r="BS1069" s="12"/>
      <c r="BT1069" s="12"/>
      <c r="BU1069" s="12"/>
      <c r="BV1069" s="12"/>
      <c r="BW1069" s="12"/>
      <c r="BX1069" s="12"/>
      <c r="BY1069" s="12"/>
      <c r="BZ1069" s="12"/>
      <c r="CA1069" s="12"/>
    </row>
    <row r="1070" spans="1:79" s="15" customFormat="1" ht="15" customHeight="1" x14ac:dyDescent="0.25">
      <c r="A1070" s="11"/>
      <c r="B1070" s="11"/>
      <c r="E1070" s="12"/>
      <c r="F1070" s="12"/>
      <c r="G1070" s="12"/>
      <c r="H1070" s="12"/>
      <c r="I1070" s="12"/>
      <c r="J1070" s="12"/>
      <c r="K1070" s="12"/>
      <c r="L1070" s="12"/>
      <c r="M1070" s="12"/>
      <c r="N1070" s="12"/>
      <c r="O1070" s="12"/>
      <c r="P1070" s="12"/>
      <c r="Q1070" s="12"/>
      <c r="R1070" s="12"/>
      <c r="S1070" s="12"/>
      <c r="T1070" s="12"/>
      <c r="U1070" s="12"/>
      <c r="V1070" s="12"/>
      <c r="W1070" s="12"/>
      <c r="X1070" s="12"/>
      <c r="Y1070" s="12"/>
      <c r="Z1070" s="12"/>
      <c r="AA1070" s="12"/>
      <c r="AB1070" s="12"/>
      <c r="AC1070" s="12"/>
      <c r="AD1070" s="12"/>
      <c r="AE1070" s="12"/>
      <c r="AF1070" s="12"/>
      <c r="AG1070" s="12"/>
      <c r="AH1070" s="12"/>
      <c r="AI1070" s="12"/>
      <c r="AJ1070" s="12"/>
      <c r="AK1070" s="12"/>
      <c r="AL1070" s="12"/>
      <c r="AM1070" s="12"/>
      <c r="AN1070" s="12"/>
      <c r="AO1070" s="12"/>
      <c r="AP1070" s="12"/>
      <c r="AQ1070" s="12"/>
      <c r="AR1070" s="12"/>
      <c r="AS1070" s="12"/>
      <c r="AT1070" s="12"/>
      <c r="AU1070" s="12"/>
      <c r="AV1070" s="12"/>
      <c r="AW1070" s="12"/>
      <c r="AX1070" s="12"/>
      <c r="AY1070" s="12"/>
      <c r="AZ1070" s="12"/>
      <c r="BA1070" s="12"/>
      <c r="BB1070" s="12"/>
      <c r="BC1070" s="12"/>
      <c r="BD1070" s="12"/>
      <c r="BE1070" s="12"/>
      <c r="BF1070" s="12"/>
      <c r="BG1070" s="12"/>
      <c r="BH1070" s="12"/>
      <c r="BI1070" s="12"/>
      <c r="BJ1070" s="12"/>
      <c r="BK1070" s="12"/>
      <c r="BL1070" s="12"/>
      <c r="BM1070" s="12"/>
      <c r="BN1070" s="12"/>
      <c r="BO1070" s="12"/>
      <c r="BP1070" s="12"/>
      <c r="BQ1070" s="12"/>
      <c r="BR1070" s="12"/>
      <c r="BS1070" s="12"/>
      <c r="BT1070" s="12"/>
      <c r="BU1070" s="12"/>
      <c r="BV1070" s="12"/>
      <c r="BW1070" s="12"/>
      <c r="BX1070" s="12"/>
      <c r="BY1070" s="12"/>
      <c r="BZ1070" s="12"/>
      <c r="CA1070" s="12"/>
    </row>
    <row r="1071" spans="1:79" s="15" customFormat="1" ht="15" customHeight="1" x14ac:dyDescent="0.25">
      <c r="A1071" s="11"/>
      <c r="B1071" s="11"/>
      <c r="E1071" s="12"/>
      <c r="F1071" s="12"/>
      <c r="G1071" s="12"/>
      <c r="H1071" s="12"/>
      <c r="I1071" s="12"/>
      <c r="J1071" s="12"/>
      <c r="K1071" s="12"/>
      <c r="L1071" s="12"/>
      <c r="M1071" s="12"/>
      <c r="N1071" s="12"/>
      <c r="O1071" s="12"/>
      <c r="P1071" s="12"/>
      <c r="Q1071" s="12"/>
      <c r="R1071" s="12"/>
      <c r="S1071" s="12"/>
      <c r="T1071" s="12"/>
      <c r="U1071" s="12"/>
      <c r="V1071" s="12"/>
      <c r="W1071" s="12"/>
      <c r="X1071" s="12"/>
      <c r="Y1071" s="12"/>
      <c r="Z1071" s="12"/>
      <c r="AA1071" s="12"/>
      <c r="AB1071" s="12"/>
      <c r="AC1071" s="12"/>
      <c r="AD1071" s="12"/>
      <c r="AE1071" s="12"/>
      <c r="AF1071" s="12"/>
      <c r="AG1071" s="12"/>
      <c r="AH1071" s="12"/>
      <c r="AI1071" s="12"/>
      <c r="AJ1071" s="12"/>
      <c r="AK1071" s="12"/>
      <c r="AL1071" s="12"/>
      <c r="AM1071" s="12"/>
      <c r="AN1071" s="12"/>
      <c r="AO1071" s="12"/>
      <c r="AP1071" s="12"/>
      <c r="AQ1071" s="12"/>
      <c r="AR1071" s="12"/>
      <c r="AS1071" s="12"/>
      <c r="AT1071" s="12"/>
      <c r="AU1071" s="12"/>
      <c r="AV1071" s="12"/>
      <c r="AW1071" s="12"/>
      <c r="AX1071" s="12"/>
      <c r="AY1071" s="12"/>
      <c r="AZ1071" s="12"/>
      <c r="BA1071" s="12"/>
      <c r="BB1071" s="12"/>
      <c r="BC1071" s="12"/>
      <c r="BD1071" s="12"/>
      <c r="BE1071" s="12"/>
      <c r="BF1071" s="12"/>
      <c r="BG1071" s="12"/>
      <c r="BH1071" s="12"/>
      <c r="BI1071" s="12"/>
      <c r="BJ1071" s="12"/>
      <c r="BK1071" s="12"/>
      <c r="BL1071" s="12"/>
      <c r="BM1071" s="12"/>
      <c r="BN1071" s="12"/>
      <c r="BO1071" s="12"/>
      <c r="BP1071" s="12"/>
      <c r="BQ1071" s="12"/>
      <c r="BR1071" s="12"/>
      <c r="BS1071" s="12"/>
      <c r="BT1071" s="12"/>
      <c r="BU1071" s="12"/>
      <c r="BV1071" s="12"/>
      <c r="BW1071" s="12"/>
      <c r="BX1071" s="12"/>
      <c r="BY1071" s="12"/>
      <c r="BZ1071" s="12"/>
      <c r="CA1071" s="12"/>
    </row>
    <row r="1072" spans="1:79" s="15" customFormat="1" ht="15" customHeight="1" x14ac:dyDescent="0.25">
      <c r="A1072" s="11"/>
      <c r="B1072" s="11"/>
      <c r="E1072" s="12"/>
      <c r="F1072" s="12"/>
      <c r="G1072" s="12"/>
      <c r="H1072" s="12"/>
      <c r="I1072" s="12"/>
      <c r="J1072" s="12"/>
      <c r="K1072" s="12"/>
      <c r="L1072" s="12"/>
      <c r="M1072" s="12"/>
      <c r="N1072" s="12"/>
      <c r="O1072" s="12"/>
      <c r="P1072" s="12"/>
      <c r="Q1072" s="12"/>
      <c r="R1072" s="12"/>
      <c r="S1072" s="12"/>
      <c r="T1072" s="12"/>
      <c r="U1072" s="12"/>
      <c r="V1072" s="12"/>
      <c r="W1072" s="12"/>
      <c r="X1072" s="12"/>
      <c r="Y1072" s="12"/>
      <c r="Z1072" s="12"/>
      <c r="AA1072" s="12"/>
      <c r="AB1072" s="12"/>
      <c r="AC1072" s="12"/>
      <c r="AD1072" s="12"/>
      <c r="AE1072" s="12"/>
      <c r="AF1072" s="12"/>
      <c r="AG1072" s="12"/>
      <c r="AH1072" s="12"/>
      <c r="AI1072" s="12"/>
      <c r="AJ1072" s="12"/>
      <c r="AK1072" s="12"/>
      <c r="AL1072" s="12"/>
      <c r="AM1072" s="12"/>
      <c r="AN1072" s="12"/>
      <c r="AO1072" s="12"/>
      <c r="AP1072" s="12"/>
      <c r="AQ1072" s="12"/>
      <c r="AR1072" s="12"/>
      <c r="AS1072" s="12"/>
      <c r="AT1072" s="12"/>
      <c r="AU1072" s="12"/>
      <c r="AV1072" s="12"/>
      <c r="AW1072" s="12"/>
      <c r="AX1072" s="12"/>
      <c r="AY1072" s="12"/>
      <c r="AZ1072" s="12"/>
      <c r="BA1072" s="12"/>
      <c r="BB1072" s="12"/>
      <c r="BC1072" s="12"/>
      <c r="BD1072" s="12"/>
      <c r="BE1072" s="12"/>
      <c r="BF1072" s="12"/>
      <c r="BG1072" s="12"/>
      <c r="BH1072" s="12"/>
      <c r="BI1072" s="12"/>
      <c r="BJ1072" s="12"/>
      <c r="BK1072" s="12"/>
      <c r="BL1072" s="12"/>
      <c r="BM1072" s="12"/>
      <c r="BN1072" s="12"/>
      <c r="BO1072" s="12"/>
      <c r="BP1072" s="12"/>
      <c r="BQ1072" s="12"/>
      <c r="BR1072" s="12"/>
      <c r="BS1072" s="12"/>
      <c r="BT1072" s="12"/>
      <c r="BU1072" s="12"/>
      <c r="BV1072" s="12"/>
      <c r="BW1072" s="12"/>
      <c r="BX1072" s="12"/>
      <c r="BY1072" s="12"/>
      <c r="BZ1072" s="12"/>
      <c r="CA1072" s="12"/>
    </row>
    <row r="1073" spans="1:79" s="15" customFormat="1" ht="15" customHeight="1" x14ac:dyDescent="0.25">
      <c r="A1073" s="11"/>
      <c r="B1073" s="11"/>
      <c r="E1073" s="12"/>
      <c r="F1073" s="12"/>
      <c r="G1073" s="12"/>
      <c r="H1073" s="12"/>
      <c r="I1073" s="12"/>
      <c r="J1073" s="12"/>
      <c r="K1073" s="12"/>
      <c r="L1073" s="12"/>
      <c r="M1073" s="12"/>
      <c r="N1073" s="12"/>
      <c r="O1073" s="12"/>
      <c r="P1073" s="12"/>
      <c r="Q1073" s="12"/>
      <c r="R1073" s="12"/>
      <c r="S1073" s="12"/>
      <c r="T1073" s="12"/>
      <c r="U1073" s="12"/>
      <c r="V1073" s="12"/>
      <c r="W1073" s="12"/>
      <c r="X1073" s="12"/>
      <c r="Y1073" s="12"/>
      <c r="Z1073" s="12"/>
      <c r="AA1073" s="12"/>
      <c r="AB1073" s="12"/>
      <c r="AC1073" s="12"/>
      <c r="AD1073" s="12"/>
      <c r="AE1073" s="12"/>
      <c r="AF1073" s="12"/>
      <c r="AG1073" s="12"/>
      <c r="AH1073" s="12"/>
      <c r="AI1073" s="12"/>
      <c r="AJ1073" s="12"/>
      <c r="AK1073" s="12"/>
      <c r="AL1073" s="12"/>
      <c r="AM1073" s="12"/>
      <c r="AN1073" s="12"/>
      <c r="AO1073" s="12"/>
      <c r="AP1073" s="12"/>
      <c r="AQ1073" s="12"/>
      <c r="AR1073" s="12"/>
      <c r="AS1073" s="12"/>
      <c r="AT1073" s="12"/>
      <c r="AU1073" s="12"/>
      <c r="AV1073" s="12"/>
      <c r="AW1073" s="12"/>
      <c r="AX1073" s="12"/>
      <c r="AY1073" s="12"/>
      <c r="AZ1073" s="12"/>
      <c r="BA1073" s="12"/>
      <c r="BB1073" s="12"/>
      <c r="BC1073" s="12"/>
      <c r="BD1073" s="12"/>
      <c r="BE1073" s="12"/>
      <c r="BF1073" s="12"/>
      <c r="BG1073" s="12"/>
      <c r="BH1073" s="12"/>
      <c r="BI1073" s="12"/>
      <c r="BJ1073" s="12"/>
      <c r="BK1073" s="12"/>
      <c r="BL1073" s="12"/>
      <c r="BM1073" s="12"/>
      <c r="BN1073" s="12"/>
      <c r="BO1073" s="12"/>
      <c r="BP1073" s="12"/>
      <c r="BQ1073" s="12"/>
      <c r="BR1073" s="12"/>
      <c r="BS1073" s="12"/>
      <c r="BT1073" s="12"/>
      <c r="BU1073" s="12"/>
      <c r="BV1073" s="12"/>
      <c r="BW1073" s="12"/>
      <c r="BX1073" s="12"/>
      <c r="BY1073" s="12"/>
      <c r="BZ1073" s="12"/>
      <c r="CA1073" s="12"/>
    </row>
    <row r="1074" spans="1:79" s="15" customFormat="1" ht="15" customHeight="1" x14ac:dyDescent="0.25">
      <c r="A1074" s="11"/>
      <c r="B1074" s="11"/>
      <c r="E1074" s="12"/>
      <c r="F1074" s="12"/>
      <c r="G1074" s="12"/>
      <c r="H1074" s="12"/>
      <c r="I1074" s="12"/>
      <c r="J1074" s="12"/>
      <c r="K1074" s="12"/>
      <c r="L1074" s="12"/>
      <c r="M1074" s="12"/>
      <c r="N1074" s="12"/>
      <c r="O1074" s="12"/>
      <c r="P1074" s="12"/>
      <c r="Q1074" s="12"/>
      <c r="R1074" s="12"/>
      <c r="S1074" s="12"/>
      <c r="T1074" s="12"/>
      <c r="U1074" s="12"/>
      <c r="V1074" s="12"/>
      <c r="W1074" s="12"/>
      <c r="X1074" s="12"/>
      <c r="Y1074" s="12"/>
      <c r="Z1074" s="12"/>
      <c r="AA1074" s="12"/>
      <c r="AB1074" s="12"/>
      <c r="AC1074" s="12"/>
      <c r="AD1074" s="12"/>
      <c r="AE1074" s="12"/>
      <c r="AF1074" s="12"/>
      <c r="AG1074" s="12"/>
      <c r="AH1074" s="12"/>
      <c r="AI1074" s="12"/>
      <c r="AJ1074" s="12"/>
      <c r="AK1074" s="12"/>
      <c r="AL1074" s="12"/>
      <c r="AM1074" s="12"/>
      <c r="AN1074" s="12"/>
      <c r="AO1074" s="12"/>
      <c r="AP1074" s="12"/>
      <c r="AQ1074" s="12"/>
      <c r="AR1074" s="12"/>
      <c r="AS1074" s="12"/>
      <c r="AT1074" s="12"/>
      <c r="AU1074" s="12"/>
      <c r="AV1074" s="12"/>
      <c r="AW1074" s="12"/>
      <c r="AX1074" s="12"/>
      <c r="AY1074" s="12"/>
      <c r="AZ1074" s="12"/>
      <c r="BA1074" s="12"/>
      <c r="BB1074" s="12"/>
      <c r="BC1074" s="12"/>
      <c r="BD1074" s="12"/>
      <c r="BE1074" s="12"/>
      <c r="BF1074" s="12"/>
      <c r="BG1074" s="12"/>
      <c r="BH1074" s="12"/>
      <c r="BI1074" s="12"/>
      <c r="BJ1074" s="12"/>
      <c r="BK1074" s="12"/>
      <c r="BL1074" s="12"/>
      <c r="BM1074" s="12"/>
      <c r="BN1074" s="12"/>
      <c r="BO1074" s="12"/>
      <c r="BP1074" s="12"/>
      <c r="BQ1074" s="12"/>
      <c r="BR1074" s="12"/>
      <c r="BS1074" s="12"/>
      <c r="BT1074" s="12"/>
      <c r="BU1074" s="12"/>
      <c r="BV1074" s="12"/>
      <c r="BW1074" s="12"/>
      <c r="BX1074" s="12"/>
      <c r="BY1074" s="12"/>
      <c r="BZ1074" s="12"/>
      <c r="CA1074" s="12"/>
    </row>
    <row r="1075" spans="1:79" s="15" customFormat="1" ht="15" customHeight="1" x14ac:dyDescent="0.25">
      <c r="A1075" s="11"/>
      <c r="B1075" s="11"/>
      <c r="E1075" s="12"/>
      <c r="F1075" s="12"/>
      <c r="G1075" s="12"/>
      <c r="H1075" s="12"/>
      <c r="I1075" s="12"/>
      <c r="J1075" s="12"/>
      <c r="K1075" s="12"/>
      <c r="L1075" s="12"/>
      <c r="M1075" s="12"/>
      <c r="N1075" s="12"/>
      <c r="O1075" s="12"/>
      <c r="P1075" s="12"/>
      <c r="Q1075" s="12"/>
      <c r="R1075" s="12"/>
      <c r="S1075" s="12"/>
      <c r="T1075" s="12"/>
      <c r="U1075" s="12"/>
      <c r="V1075" s="12"/>
      <c r="W1075" s="12"/>
      <c r="X1075" s="12"/>
      <c r="Y1075" s="12"/>
      <c r="Z1075" s="12"/>
      <c r="AA1075" s="12"/>
      <c r="AB1075" s="12"/>
      <c r="AC1075" s="12"/>
      <c r="AD1075" s="12"/>
      <c r="AE1075" s="12"/>
      <c r="AF1075" s="12"/>
      <c r="AG1075" s="12"/>
      <c r="AH1075" s="12"/>
      <c r="AI1075" s="12"/>
      <c r="AJ1075" s="12"/>
      <c r="AK1075" s="12"/>
      <c r="AL1075" s="12"/>
      <c r="AM1075" s="12"/>
      <c r="AN1075" s="12"/>
      <c r="AO1075" s="12"/>
      <c r="AP1075" s="12"/>
      <c r="AQ1075" s="12"/>
      <c r="AR1075" s="12"/>
      <c r="AS1075" s="12"/>
      <c r="AT1075" s="12"/>
      <c r="AU1075" s="12"/>
      <c r="AV1075" s="12"/>
      <c r="AW1075" s="12"/>
      <c r="AX1075" s="12"/>
      <c r="AY1075" s="12"/>
      <c r="AZ1075" s="12"/>
      <c r="BA1075" s="12"/>
      <c r="BB1075" s="12"/>
      <c r="BC1075" s="12"/>
      <c r="BD1075" s="12"/>
      <c r="BE1075" s="12"/>
      <c r="BF1075" s="12"/>
      <c r="BG1075" s="12"/>
      <c r="BH1075" s="12"/>
      <c r="BI1075" s="12"/>
      <c r="BJ1075" s="12"/>
      <c r="BK1075" s="12"/>
      <c r="BL1075" s="12"/>
      <c r="BM1075" s="12"/>
      <c r="BN1075" s="12"/>
      <c r="BO1075" s="12"/>
      <c r="BP1075" s="12"/>
      <c r="BQ1075" s="12"/>
      <c r="BR1075" s="12"/>
      <c r="BS1075" s="12"/>
      <c r="BT1075" s="12"/>
      <c r="BU1075" s="12"/>
      <c r="BV1075" s="12"/>
      <c r="BW1075" s="12"/>
      <c r="BX1075" s="12"/>
      <c r="BY1075" s="12"/>
      <c r="BZ1075" s="12"/>
      <c r="CA1075" s="12"/>
    </row>
    <row r="1076" spans="1:79" s="15" customFormat="1" ht="15" customHeight="1" x14ac:dyDescent="0.25">
      <c r="A1076" s="11"/>
      <c r="B1076" s="11"/>
      <c r="E1076" s="12"/>
      <c r="F1076" s="12"/>
      <c r="G1076" s="12"/>
      <c r="H1076" s="12"/>
      <c r="I1076" s="12"/>
      <c r="J1076" s="12"/>
      <c r="K1076" s="12"/>
      <c r="L1076" s="12"/>
      <c r="M1076" s="12"/>
      <c r="N1076" s="12"/>
      <c r="O1076" s="12"/>
      <c r="P1076" s="12"/>
      <c r="Q1076" s="12"/>
      <c r="R1076" s="12"/>
      <c r="S1076" s="12"/>
      <c r="T1076" s="12"/>
      <c r="U1076" s="12"/>
      <c r="V1076" s="12"/>
      <c r="W1076" s="12"/>
      <c r="X1076" s="12"/>
      <c r="Y1076" s="12"/>
      <c r="Z1076" s="12"/>
      <c r="AA1076" s="12"/>
      <c r="AB1076" s="12"/>
      <c r="AC1076" s="12"/>
      <c r="AD1076" s="12"/>
      <c r="AE1076" s="12"/>
      <c r="AF1076" s="12"/>
      <c r="AG1076" s="12"/>
      <c r="AH1076" s="12"/>
      <c r="AI1076" s="12"/>
      <c r="AJ1076" s="12"/>
      <c r="AK1076" s="12"/>
      <c r="AL1076" s="12"/>
      <c r="AM1076" s="12"/>
      <c r="AN1076" s="12"/>
      <c r="AO1076" s="12"/>
      <c r="AP1076" s="12"/>
      <c r="AQ1076" s="12"/>
      <c r="AR1076" s="12"/>
      <c r="AS1076" s="12"/>
      <c r="AT1076" s="12"/>
      <c r="AU1076" s="12"/>
      <c r="AV1076" s="12"/>
      <c r="AW1076" s="12"/>
      <c r="AX1076" s="12"/>
      <c r="AY1076" s="12"/>
      <c r="AZ1076" s="12"/>
      <c r="BA1076" s="12"/>
      <c r="BB1076" s="12"/>
      <c r="BC1076" s="12"/>
      <c r="BD1076" s="12"/>
      <c r="BE1076" s="12"/>
      <c r="BF1076" s="12"/>
      <c r="BG1076" s="12"/>
      <c r="BH1076" s="12"/>
      <c r="BI1076" s="12"/>
      <c r="BJ1076" s="12"/>
      <c r="BK1076" s="12"/>
      <c r="BL1076" s="12"/>
      <c r="BM1076" s="12"/>
      <c r="BN1076" s="12"/>
      <c r="BO1076" s="12"/>
      <c r="BP1076" s="12"/>
      <c r="BQ1076" s="12"/>
      <c r="BR1076" s="12"/>
      <c r="BS1076" s="12"/>
      <c r="BT1076" s="12"/>
      <c r="BU1076" s="12"/>
      <c r="BV1076" s="12"/>
      <c r="BW1076" s="12"/>
      <c r="BX1076" s="12"/>
      <c r="BY1076" s="12"/>
      <c r="BZ1076" s="12"/>
      <c r="CA1076" s="12"/>
    </row>
    <row r="1077" spans="1:79" s="15" customFormat="1" ht="15" customHeight="1" x14ac:dyDescent="0.25">
      <c r="A1077" s="11"/>
      <c r="B1077" s="11"/>
      <c r="E1077" s="12"/>
      <c r="F1077" s="12"/>
      <c r="G1077" s="12"/>
      <c r="H1077" s="12"/>
      <c r="I1077" s="12"/>
      <c r="J1077" s="12"/>
      <c r="K1077" s="12"/>
      <c r="L1077" s="12"/>
      <c r="M1077" s="12"/>
      <c r="N1077" s="12"/>
      <c r="O1077" s="12"/>
      <c r="P1077" s="12"/>
      <c r="Q1077" s="12"/>
      <c r="R1077" s="12"/>
      <c r="S1077" s="12"/>
      <c r="T1077" s="12"/>
      <c r="U1077" s="12"/>
      <c r="V1077" s="12"/>
      <c r="W1077" s="12"/>
      <c r="X1077" s="12"/>
      <c r="Y1077" s="12"/>
      <c r="Z1077" s="12"/>
      <c r="AA1077" s="12"/>
      <c r="AB1077" s="12"/>
      <c r="AC1077" s="12"/>
      <c r="AD1077" s="12"/>
      <c r="AE1077" s="12"/>
      <c r="AF1077" s="12"/>
      <c r="AG1077" s="12"/>
      <c r="AH1077" s="12"/>
      <c r="AI1077" s="12"/>
      <c r="AJ1077" s="12"/>
      <c r="AK1077" s="12"/>
      <c r="AL1077" s="12"/>
      <c r="AM1077" s="12"/>
      <c r="AN1077" s="12"/>
      <c r="AO1077" s="12"/>
      <c r="AP1077" s="12"/>
      <c r="AQ1077" s="12"/>
      <c r="AR1077" s="12"/>
      <c r="AS1077" s="12"/>
      <c r="AT1077" s="12"/>
      <c r="AU1077" s="12"/>
      <c r="AV1077" s="12"/>
      <c r="AW1077" s="12"/>
      <c r="AX1077" s="12"/>
      <c r="AY1077" s="12"/>
      <c r="AZ1077" s="12"/>
      <c r="BA1077" s="12"/>
      <c r="BB1077" s="12"/>
      <c r="BC1077" s="12"/>
      <c r="BD1077" s="12"/>
      <c r="BE1077" s="12"/>
      <c r="BF1077" s="12"/>
      <c r="BG1077" s="12"/>
      <c r="BH1077" s="12"/>
      <c r="BI1077" s="12"/>
      <c r="BJ1077" s="12"/>
      <c r="BK1077" s="12"/>
      <c r="BL1077" s="12"/>
      <c r="BM1077" s="12"/>
      <c r="BN1077" s="12"/>
      <c r="BO1077" s="12"/>
      <c r="BP1077" s="12"/>
      <c r="BQ1077" s="12"/>
      <c r="BR1077" s="12"/>
      <c r="BS1077" s="12"/>
      <c r="BT1077" s="12"/>
      <c r="BU1077" s="12"/>
      <c r="BV1077" s="12"/>
      <c r="BW1077" s="12"/>
      <c r="BX1077" s="12"/>
      <c r="BY1077" s="12"/>
      <c r="BZ1077" s="12"/>
      <c r="CA1077" s="12"/>
    </row>
    <row r="1078" spans="1:79" s="15" customFormat="1" ht="15" customHeight="1" x14ac:dyDescent="0.25">
      <c r="A1078" s="11"/>
      <c r="B1078" s="11"/>
      <c r="E1078" s="12"/>
      <c r="F1078" s="12"/>
      <c r="G1078" s="12"/>
      <c r="H1078" s="12"/>
      <c r="I1078" s="12"/>
      <c r="J1078" s="12"/>
      <c r="K1078" s="12"/>
      <c r="L1078" s="12"/>
      <c r="M1078" s="12"/>
      <c r="N1078" s="12"/>
      <c r="O1078" s="12"/>
      <c r="P1078" s="12"/>
      <c r="Q1078" s="12"/>
      <c r="R1078" s="12"/>
      <c r="S1078" s="12"/>
      <c r="T1078" s="12"/>
      <c r="U1078" s="12"/>
      <c r="V1078" s="12"/>
      <c r="W1078" s="12"/>
      <c r="X1078" s="12"/>
      <c r="Y1078" s="12"/>
      <c r="Z1078" s="12"/>
      <c r="AA1078" s="12"/>
      <c r="AB1078" s="12"/>
      <c r="AC1078" s="12"/>
      <c r="AD1078" s="12"/>
      <c r="AE1078" s="12"/>
      <c r="AF1078" s="12"/>
      <c r="AG1078" s="12"/>
      <c r="AH1078" s="12"/>
      <c r="AI1078" s="12"/>
      <c r="AJ1078" s="12"/>
      <c r="AK1078" s="12"/>
      <c r="AL1078" s="12"/>
      <c r="AM1078" s="12"/>
      <c r="AN1078" s="12"/>
      <c r="AO1078" s="12"/>
      <c r="AP1078" s="12"/>
      <c r="AQ1078" s="12"/>
      <c r="AR1078" s="12"/>
      <c r="AS1078" s="12"/>
      <c r="AT1078" s="12"/>
      <c r="AU1078" s="12"/>
      <c r="AV1078" s="12"/>
      <c r="AW1078" s="12"/>
      <c r="AX1078" s="12"/>
      <c r="AY1078" s="12"/>
      <c r="AZ1078" s="12"/>
      <c r="BA1078" s="12"/>
      <c r="BB1078" s="12"/>
      <c r="BC1078" s="12"/>
      <c r="BD1078" s="12"/>
      <c r="BE1078" s="12"/>
      <c r="BF1078" s="12"/>
      <c r="BG1078" s="12"/>
      <c r="BH1078" s="12"/>
      <c r="BI1078" s="12"/>
      <c r="BJ1078" s="12"/>
      <c r="BK1078" s="12"/>
      <c r="BL1078" s="12"/>
      <c r="BM1078" s="12"/>
      <c r="BN1078" s="12"/>
      <c r="BO1078" s="12"/>
      <c r="BP1078" s="12"/>
      <c r="BQ1078" s="12"/>
      <c r="BR1078" s="12"/>
      <c r="BS1078" s="12"/>
      <c r="BT1078" s="12"/>
      <c r="BU1078" s="12"/>
      <c r="BV1078" s="12"/>
      <c r="BW1078" s="12"/>
      <c r="BX1078" s="12"/>
      <c r="BY1078" s="12"/>
      <c r="BZ1078" s="12"/>
      <c r="CA1078" s="12"/>
    </row>
    <row r="1079" spans="1:79" s="15" customFormat="1" ht="15" customHeight="1" x14ac:dyDescent="0.25">
      <c r="A1079" s="11"/>
      <c r="B1079" s="11"/>
      <c r="E1079" s="12"/>
      <c r="F1079" s="12"/>
      <c r="G1079" s="12"/>
      <c r="H1079" s="12"/>
      <c r="I1079" s="12"/>
      <c r="J1079" s="12"/>
      <c r="K1079" s="12"/>
      <c r="L1079" s="12"/>
      <c r="M1079" s="12"/>
      <c r="N1079" s="12"/>
      <c r="O1079" s="12"/>
      <c r="P1079" s="12"/>
      <c r="Q1079" s="12"/>
      <c r="R1079" s="12"/>
      <c r="S1079" s="12"/>
      <c r="T1079" s="12"/>
      <c r="U1079" s="12"/>
      <c r="V1079" s="12"/>
      <c r="W1079" s="12"/>
      <c r="X1079" s="12"/>
      <c r="Y1079" s="12"/>
      <c r="Z1079" s="12"/>
      <c r="AA1079" s="12"/>
      <c r="AB1079" s="12"/>
      <c r="AC1079" s="12"/>
      <c r="AD1079" s="12"/>
      <c r="AE1079" s="12"/>
      <c r="AF1079" s="12"/>
      <c r="AG1079" s="12"/>
      <c r="AH1079" s="12"/>
      <c r="AI1079" s="12"/>
      <c r="AJ1079" s="12"/>
      <c r="AK1079" s="12"/>
      <c r="AL1079" s="12"/>
      <c r="AM1079" s="12"/>
      <c r="AN1079" s="12"/>
      <c r="AO1079" s="12"/>
      <c r="AP1079" s="12"/>
      <c r="AQ1079" s="12"/>
      <c r="AR1079" s="12"/>
      <c r="AS1079" s="12"/>
      <c r="AT1079" s="12"/>
      <c r="AU1079" s="12"/>
      <c r="AV1079" s="12"/>
      <c r="AW1079" s="12"/>
      <c r="AX1079" s="12"/>
      <c r="AY1079" s="12"/>
      <c r="AZ1079" s="12"/>
      <c r="BA1079" s="12"/>
      <c r="BB1079" s="12"/>
      <c r="BC1079" s="12"/>
      <c r="BD1079" s="12"/>
      <c r="BE1079" s="12"/>
      <c r="BF1079" s="12"/>
      <c r="BG1079" s="12"/>
      <c r="BH1079" s="12"/>
      <c r="BI1079" s="12"/>
      <c r="BJ1079" s="12"/>
      <c r="BK1079" s="12"/>
      <c r="BL1079" s="12"/>
      <c r="BM1079" s="12"/>
      <c r="BN1079" s="12"/>
      <c r="BO1079" s="12"/>
      <c r="BP1079" s="12"/>
      <c r="BQ1079" s="12"/>
      <c r="BR1079" s="12"/>
      <c r="BS1079" s="12"/>
      <c r="BT1079" s="12"/>
      <c r="BU1079" s="12"/>
      <c r="BV1079" s="12"/>
      <c r="BW1079" s="12"/>
      <c r="BX1079" s="12"/>
      <c r="BY1079" s="12"/>
      <c r="BZ1079" s="12"/>
      <c r="CA1079" s="12"/>
    </row>
    <row r="1080" spans="1:79" s="15" customFormat="1" ht="15" customHeight="1" x14ac:dyDescent="0.25">
      <c r="A1080" s="11"/>
      <c r="B1080" s="11"/>
      <c r="E1080" s="12"/>
      <c r="F1080" s="12"/>
      <c r="G1080" s="12"/>
      <c r="H1080" s="12"/>
      <c r="I1080" s="12"/>
      <c r="J1080" s="12"/>
      <c r="K1080" s="12"/>
      <c r="L1080" s="12"/>
      <c r="M1080" s="12"/>
      <c r="N1080" s="12"/>
      <c r="O1080" s="12"/>
      <c r="P1080" s="12"/>
      <c r="Q1080" s="12"/>
      <c r="R1080" s="12"/>
      <c r="S1080" s="12"/>
      <c r="T1080" s="12"/>
      <c r="U1080" s="12"/>
      <c r="V1080" s="12"/>
      <c r="W1080" s="12"/>
      <c r="X1080" s="12"/>
      <c r="Y1080" s="12"/>
      <c r="Z1080" s="12"/>
      <c r="AA1080" s="12"/>
      <c r="AB1080" s="12"/>
      <c r="AC1080" s="12"/>
      <c r="AD1080" s="12"/>
      <c r="AE1080" s="12"/>
      <c r="AF1080" s="12"/>
      <c r="AG1080" s="12"/>
      <c r="AH1080" s="12"/>
      <c r="AI1080" s="12"/>
      <c r="AJ1080" s="12"/>
      <c r="AK1080" s="12"/>
      <c r="AL1080" s="12"/>
      <c r="AM1080" s="12"/>
      <c r="AN1080" s="12"/>
      <c r="AO1080" s="12"/>
      <c r="AP1080" s="12"/>
      <c r="AQ1080" s="12"/>
      <c r="AR1080" s="12"/>
      <c r="AS1080" s="12"/>
      <c r="AT1080" s="12"/>
      <c r="AU1080" s="12"/>
      <c r="AV1080" s="12"/>
      <c r="AW1080" s="12"/>
      <c r="AX1080" s="12"/>
      <c r="AY1080" s="12"/>
      <c r="AZ1080" s="12"/>
      <c r="BA1080" s="12"/>
      <c r="BB1080" s="12"/>
      <c r="BC1080" s="12"/>
      <c r="BD1080" s="12"/>
      <c r="BE1080" s="12"/>
      <c r="BF1080" s="12"/>
      <c r="BG1080" s="12"/>
      <c r="BH1080" s="12"/>
      <c r="BI1080" s="12"/>
      <c r="BJ1080" s="12"/>
      <c r="BK1080" s="12"/>
      <c r="BL1080" s="12"/>
      <c r="BM1080" s="12"/>
      <c r="BN1080" s="12"/>
      <c r="BO1080" s="12"/>
      <c r="BP1080" s="12"/>
      <c r="BQ1080" s="12"/>
      <c r="BR1080" s="12"/>
      <c r="BS1080" s="12"/>
      <c r="BT1080" s="12"/>
      <c r="BU1080" s="12"/>
      <c r="BV1080" s="12"/>
      <c r="BW1080" s="12"/>
      <c r="BX1080" s="12"/>
      <c r="BY1080" s="12"/>
      <c r="BZ1080" s="12"/>
      <c r="CA1080" s="12"/>
    </row>
    <row r="1081" spans="1:79" s="15" customFormat="1" ht="15" customHeight="1" x14ac:dyDescent="0.25">
      <c r="A1081" s="11"/>
      <c r="B1081" s="11"/>
      <c r="E1081" s="12"/>
      <c r="F1081" s="12"/>
      <c r="G1081" s="12"/>
      <c r="H1081" s="12"/>
      <c r="I1081" s="12"/>
      <c r="J1081" s="12"/>
      <c r="K1081" s="12"/>
      <c r="L1081" s="12"/>
      <c r="M1081" s="12"/>
      <c r="N1081" s="12"/>
      <c r="O1081" s="12"/>
      <c r="P1081" s="12"/>
      <c r="Q1081" s="12"/>
      <c r="R1081" s="12"/>
      <c r="S1081" s="12"/>
      <c r="T1081" s="12"/>
      <c r="U1081" s="12"/>
      <c r="V1081" s="12"/>
      <c r="W1081" s="12"/>
      <c r="X1081" s="12"/>
      <c r="Y1081" s="12"/>
      <c r="Z1081" s="12"/>
      <c r="AA1081" s="12"/>
      <c r="AB1081" s="12"/>
      <c r="AC1081" s="12"/>
      <c r="AD1081" s="12"/>
      <c r="AE1081" s="12"/>
      <c r="AF1081" s="12"/>
      <c r="AG1081" s="12"/>
      <c r="AH1081" s="12"/>
      <c r="AI1081" s="12"/>
      <c r="AJ1081" s="12"/>
      <c r="AK1081" s="12"/>
      <c r="AL1081" s="12"/>
      <c r="AM1081" s="12"/>
      <c r="AN1081" s="12"/>
      <c r="AO1081" s="12"/>
      <c r="AP1081" s="12"/>
      <c r="AQ1081" s="12"/>
      <c r="AR1081" s="12"/>
      <c r="AS1081" s="12"/>
      <c r="AT1081" s="12"/>
      <c r="AU1081" s="12"/>
      <c r="AV1081" s="12"/>
      <c r="AW1081" s="12"/>
      <c r="AX1081" s="12"/>
      <c r="AY1081" s="12"/>
      <c r="AZ1081" s="12"/>
      <c r="BA1081" s="12"/>
      <c r="BB1081" s="12"/>
      <c r="BC1081" s="12"/>
      <c r="BD1081" s="12"/>
      <c r="BE1081" s="12"/>
      <c r="BF1081" s="12"/>
      <c r="BG1081" s="12"/>
      <c r="BH1081" s="12"/>
      <c r="BI1081" s="12"/>
      <c r="BJ1081" s="12"/>
      <c r="BK1081" s="12"/>
      <c r="BL1081" s="12"/>
      <c r="BM1081" s="12"/>
      <c r="BN1081" s="12"/>
      <c r="BO1081" s="12"/>
      <c r="BP1081" s="12"/>
      <c r="BQ1081" s="12"/>
      <c r="BR1081" s="12"/>
      <c r="BS1081" s="12"/>
      <c r="BT1081" s="12"/>
      <c r="BU1081" s="12"/>
      <c r="BV1081" s="12"/>
      <c r="BW1081" s="12"/>
      <c r="BX1081" s="12"/>
      <c r="BY1081" s="12"/>
      <c r="BZ1081" s="12"/>
      <c r="CA1081" s="12"/>
    </row>
    <row r="1082" spans="1:79" s="15" customFormat="1" ht="15" customHeight="1" x14ac:dyDescent="0.25">
      <c r="A1082" s="11"/>
      <c r="B1082" s="11"/>
      <c r="E1082" s="12"/>
      <c r="F1082" s="12"/>
      <c r="G1082" s="12"/>
      <c r="H1082" s="12"/>
      <c r="I1082" s="12"/>
      <c r="J1082" s="12"/>
      <c r="K1082" s="12"/>
      <c r="L1082" s="12"/>
      <c r="M1082" s="12"/>
      <c r="N1082" s="12"/>
      <c r="O1082" s="12"/>
      <c r="P1082" s="12"/>
      <c r="Q1082" s="12"/>
      <c r="R1082" s="12"/>
      <c r="S1082" s="12"/>
      <c r="T1082" s="12"/>
      <c r="U1082" s="12"/>
      <c r="V1082" s="12"/>
      <c r="W1082" s="12"/>
      <c r="X1082" s="12"/>
      <c r="Y1082" s="12"/>
      <c r="Z1082" s="12"/>
      <c r="AA1082" s="12"/>
      <c r="AB1082" s="12"/>
      <c r="AC1082" s="12"/>
      <c r="AD1082" s="12"/>
      <c r="AE1082" s="12"/>
      <c r="AF1082" s="12"/>
      <c r="AG1082" s="12"/>
      <c r="AH1082" s="12"/>
      <c r="AI1082" s="12"/>
      <c r="AJ1082" s="12"/>
      <c r="AK1082" s="12"/>
      <c r="AL1082" s="12"/>
      <c r="AM1082" s="12"/>
      <c r="AN1082" s="12"/>
      <c r="AO1082" s="12"/>
      <c r="AP1082" s="12"/>
      <c r="AQ1082" s="12"/>
      <c r="AR1082" s="12"/>
      <c r="AS1082" s="12"/>
      <c r="AT1082" s="12"/>
      <c r="AU1082" s="12"/>
      <c r="AV1082" s="12"/>
      <c r="AW1082" s="12"/>
      <c r="AX1082" s="12"/>
      <c r="AY1082" s="12"/>
      <c r="AZ1082" s="12"/>
      <c r="BA1082" s="12"/>
      <c r="BB1082" s="12"/>
      <c r="BC1082" s="12"/>
      <c r="BD1082" s="12"/>
      <c r="BE1082" s="12"/>
      <c r="BF1082" s="12"/>
      <c r="BG1082" s="12"/>
      <c r="BH1082" s="12"/>
      <c r="BI1082" s="12"/>
      <c r="BJ1082" s="12"/>
      <c r="BK1082" s="12"/>
      <c r="BL1082" s="12"/>
      <c r="BM1082" s="12"/>
      <c r="BN1082" s="12"/>
      <c r="BO1082" s="12"/>
      <c r="BP1082" s="12"/>
      <c r="BQ1082" s="12"/>
      <c r="BR1082" s="12"/>
      <c r="BS1082" s="12"/>
      <c r="BT1082" s="12"/>
      <c r="BU1082" s="12"/>
      <c r="BV1082" s="12"/>
      <c r="BW1082" s="12"/>
      <c r="BX1082" s="12"/>
      <c r="BY1082" s="12"/>
      <c r="BZ1082" s="12"/>
      <c r="CA1082" s="12"/>
    </row>
    <row r="1083" spans="1:79" s="15" customFormat="1" ht="15" customHeight="1" x14ac:dyDescent="0.25">
      <c r="A1083" s="11"/>
      <c r="B1083" s="11"/>
      <c r="E1083" s="12"/>
      <c r="F1083" s="12"/>
      <c r="G1083" s="12"/>
      <c r="H1083" s="12"/>
      <c r="I1083" s="12"/>
      <c r="J1083" s="12"/>
      <c r="K1083" s="12"/>
      <c r="L1083" s="12"/>
      <c r="M1083" s="12"/>
      <c r="N1083" s="12"/>
      <c r="O1083" s="12"/>
      <c r="P1083" s="12"/>
      <c r="Q1083" s="12"/>
      <c r="R1083" s="12"/>
      <c r="S1083" s="12"/>
      <c r="T1083" s="12"/>
      <c r="U1083" s="12"/>
      <c r="V1083" s="12"/>
      <c r="W1083" s="12"/>
      <c r="X1083" s="12"/>
      <c r="Y1083" s="12"/>
      <c r="Z1083" s="12"/>
      <c r="AA1083" s="12"/>
      <c r="AB1083" s="12"/>
      <c r="AC1083" s="12"/>
      <c r="AD1083" s="12"/>
      <c r="AE1083" s="12"/>
      <c r="AF1083" s="12"/>
      <c r="AG1083" s="12"/>
      <c r="AH1083" s="12"/>
      <c r="AI1083" s="12"/>
      <c r="AJ1083" s="12"/>
      <c r="AK1083" s="12"/>
      <c r="AL1083" s="12"/>
      <c r="AM1083" s="12"/>
      <c r="AN1083" s="12"/>
      <c r="AO1083" s="12"/>
      <c r="AP1083" s="12"/>
      <c r="AQ1083" s="12"/>
      <c r="AR1083" s="12"/>
      <c r="AS1083" s="12"/>
      <c r="AT1083" s="12"/>
      <c r="AU1083" s="12"/>
      <c r="AV1083" s="12"/>
      <c r="AW1083" s="12"/>
      <c r="AX1083" s="12"/>
      <c r="AY1083" s="12"/>
      <c r="AZ1083" s="12"/>
      <c r="BA1083" s="12"/>
      <c r="BB1083" s="12"/>
      <c r="BC1083" s="12"/>
      <c r="BD1083" s="12"/>
      <c r="BE1083" s="12"/>
      <c r="BF1083" s="12"/>
      <c r="BG1083" s="12"/>
      <c r="BH1083" s="12"/>
      <c r="BI1083" s="12"/>
      <c r="BJ1083" s="12"/>
      <c r="BK1083" s="12"/>
      <c r="BL1083" s="12"/>
      <c r="BM1083" s="12"/>
      <c r="BN1083" s="12"/>
      <c r="BO1083" s="12"/>
      <c r="BP1083" s="12"/>
      <c r="BQ1083" s="12"/>
      <c r="BR1083" s="12"/>
      <c r="BS1083" s="12"/>
      <c r="BT1083" s="12"/>
      <c r="BU1083" s="12"/>
      <c r="BV1083" s="12"/>
      <c r="BW1083" s="12"/>
      <c r="BX1083" s="12"/>
      <c r="BY1083" s="12"/>
      <c r="BZ1083" s="12"/>
      <c r="CA1083" s="12"/>
    </row>
    <row r="1084" spans="1:79" s="15" customFormat="1" ht="15" customHeight="1" x14ac:dyDescent="0.25">
      <c r="A1084" s="11"/>
      <c r="B1084" s="11"/>
      <c r="E1084" s="12"/>
      <c r="F1084" s="12"/>
      <c r="G1084" s="12"/>
      <c r="H1084" s="12"/>
      <c r="I1084" s="12"/>
      <c r="J1084" s="12"/>
      <c r="K1084" s="12"/>
      <c r="L1084" s="12"/>
      <c r="M1084" s="12"/>
      <c r="N1084" s="12"/>
      <c r="O1084" s="12"/>
      <c r="P1084" s="12"/>
      <c r="Q1084" s="12"/>
      <c r="R1084" s="12"/>
      <c r="S1084" s="12"/>
      <c r="T1084" s="12"/>
      <c r="U1084" s="12"/>
      <c r="V1084" s="12"/>
      <c r="W1084" s="12"/>
      <c r="X1084" s="12"/>
      <c r="Y1084" s="12"/>
      <c r="Z1084" s="12"/>
      <c r="AA1084" s="12"/>
      <c r="AB1084" s="12"/>
      <c r="AC1084" s="12"/>
      <c r="AD1084" s="12"/>
      <c r="AE1084" s="12"/>
      <c r="AF1084" s="12"/>
      <c r="AG1084" s="12"/>
      <c r="AH1084" s="12"/>
      <c r="AI1084" s="12"/>
      <c r="AJ1084" s="12"/>
      <c r="AK1084" s="12"/>
      <c r="AL1084" s="12"/>
      <c r="AM1084" s="12"/>
      <c r="AN1084" s="12"/>
      <c r="AO1084" s="12"/>
      <c r="AP1084" s="12"/>
      <c r="AQ1084" s="12"/>
      <c r="AR1084" s="12"/>
      <c r="AS1084" s="12"/>
      <c r="AT1084" s="12"/>
      <c r="AU1084" s="12"/>
      <c r="AV1084" s="12"/>
      <c r="AW1084" s="12"/>
      <c r="AX1084" s="12"/>
      <c r="AY1084" s="12"/>
      <c r="AZ1084" s="12"/>
      <c r="BA1084" s="12"/>
      <c r="BB1084" s="12"/>
      <c r="BC1084" s="12"/>
      <c r="BD1084" s="12"/>
      <c r="BE1084" s="12"/>
      <c r="BF1084" s="12"/>
      <c r="BG1084" s="12"/>
      <c r="BH1084" s="12"/>
      <c r="BI1084" s="12"/>
      <c r="BJ1084" s="12"/>
      <c r="BK1084" s="12"/>
      <c r="BL1084" s="12"/>
      <c r="BM1084" s="12"/>
      <c r="BN1084" s="12"/>
      <c r="BO1084" s="12"/>
      <c r="BP1084" s="12"/>
      <c r="BQ1084" s="12"/>
      <c r="BR1084" s="12"/>
      <c r="BS1084" s="12"/>
      <c r="BT1084" s="12"/>
      <c r="BU1084" s="12"/>
      <c r="BV1084" s="12"/>
      <c r="BW1084" s="12"/>
      <c r="BX1084" s="12"/>
      <c r="BY1084" s="12"/>
      <c r="BZ1084" s="12"/>
      <c r="CA1084" s="12"/>
    </row>
    <row r="1085" spans="1:79" s="15" customFormat="1" ht="15" customHeight="1" x14ac:dyDescent="0.25">
      <c r="A1085" s="11"/>
      <c r="B1085" s="11"/>
      <c r="E1085" s="12"/>
      <c r="F1085" s="12"/>
      <c r="G1085" s="12"/>
      <c r="H1085" s="12"/>
      <c r="I1085" s="12"/>
      <c r="J1085" s="12"/>
      <c r="K1085" s="12"/>
      <c r="L1085" s="12"/>
      <c r="M1085" s="12"/>
      <c r="N1085" s="12"/>
      <c r="O1085" s="12"/>
      <c r="P1085" s="12"/>
      <c r="Q1085" s="12"/>
      <c r="R1085" s="12"/>
      <c r="S1085" s="12"/>
      <c r="T1085" s="12"/>
      <c r="U1085" s="12"/>
      <c r="V1085" s="12"/>
      <c r="W1085" s="12"/>
      <c r="X1085" s="12"/>
      <c r="Y1085" s="12"/>
      <c r="Z1085" s="12"/>
      <c r="AA1085" s="12"/>
      <c r="AB1085" s="12"/>
      <c r="AC1085" s="12"/>
      <c r="AD1085" s="12"/>
      <c r="AE1085" s="12"/>
      <c r="AF1085" s="12"/>
      <c r="AG1085" s="12"/>
      <c r="AH1085" s="12"/>
      <c r="AI1085" s="12"/>
      <c r="AJ1085" s="12"/>
      <c r="AK1085" s="12"/>
      <c r="AL1085" s="12"/>
      <c r="AM1085" s="12"/>
      <c r="AN1085" s="12"/>
      <c r="AO1085" s="12"/>
      <c r="AP1085" s="12"/>
      <c r="AQ1085" s="12"/>
      <c r="AR1085" s="12"/>
      <c r="AS1085" s="12"/>
      <c r="AT1085" s="12"/>
      <c r="AU1085" s="12"/>
      <c r="AV1085" s="12"/>
      <c r="AW1085" s="12"/>
      <c r="AX1085" s="12"/>
      <c r="AY1085" s="12"/>
      <c r="AZ1085" s="12"/>
      <c r="BA1085" s="12"/>
      <c r="BB1085" s="12"/>
      <c r="BC1085" s="12"/>
      <c r="BD1085" s="12"/>
      <c r="BE1085" s="12"/>
      <c r="BF1085" s="12"/>
      <c r="BG1085" s="12"/>
      <c r="BH1085" s="12"/>
      <c r="BI1085" s="12"/>
      <c r="BJ1085" s="12"/>
      <c r="BK1085" s="12"/>
      <c r="BL1085" s="12"/>
      <c r="BM1085" s="12"/>
      <c r="BN1085" s="12"/>
      <c r="BO1085" s="12"/>
      <c r="BP1085" s="12"/>
      <c r="BQ1085" s="12"/>
      <c r="BR1085" s="12"/>
      <c r="BS1085" s="12"/>
      <c r="BT1085" s="12"/>
      <c r="BU1085" s="12"/>
      <c r="BV1085" s="12"/>
      <c r="BW1085" s="12"/>
      <c r="BX1085" s="12"/>
      <c r="BY1085" s="12"/>
      <c r="BZ1085" s="12"/>
      <c r="CA1085" s="12"/>
    </row>
    <row r="1086" spans="1:79" s="15" customFormat="1" ht="15" customHeight="1" x14ac:dyDescent="0.25">
      <c r="A1086" s="11"/>
      <c r="B1086" s="11"/>
      <c r="E1086" s="12"/>
      <c r="F1086" s="12"/>
      <c r="G1086" s="12"/>
      <c r="H1086" s="12"/>
      <c r="I1086" s="12"/>
      <c r="J1086" s="12"/>
      <c r="K1086" s="12"/>
      <c r="L1086" s="12"/>
      <c r="M1086" s="12"/>
      <c r="N1086" s="12"/>
      <c r="O1086" s="12"/>
      <c r="P1086" s="12"/>
      <c r="Q1086" s="12"/>
      <c r="R1086" s="12"/>
      <c r="S1086" s="12"/>
      <c r="T1086" s="12"/>
      <c r="U1086" s="12"/>
      <c r="V1086" s="12"/>
      <c r="W1086" s="12"/>
      <c r="X1086" s="12"/>
      <c r="Y1086" s="12"/>
      <c r="Z1086" s="12"/>
      <c r="AA1086" s="12"/>
      <c r="AB1086" s="12"/>
      <c r="AC1086" s="12"/>
      <c r="AD1086" s="12"/>
      <c r="AE1086" s="12"/>
      <c r="AF1086" s="12"/>
      <c r="AG1086" s="12"/>
      <c r="AH1086" s="12"/>
      <c r="AI1086" s="12"/>
      <c r="AJ1086" s="12"/>
      <c r="AK1086" s="12"/>
      <c r="AL1086" s="12"/>
      <c r="AM1086" s="12"/>
      <c r="AN1086" s="12"/>
      <c r="AO1086" s="12"/>
      <c r="AP1086" s="12"/>
      <c r="AQ1086" s="12"/>
      <c r="AR1086" s="12"/>
      <c r="AS1086" s="12"/>
      <c r="AT1086" s="12"/>
      <c r="AU1086" s="12"/>
      <c r="AV1086" s="12"/>
      <c r="AW1086" s="12"/>
      <c r="AX1086" s="12"/>
      <c r="AY1086" s="12"/>
      <c r="AZ1086" s="12"/>
      <c r="BA1086" s="12"/>
      <c r="BB1086" s="12"/>
      <c r="BC1086" s="12"/>
      <c r="BD1086" s="12"/>
      <c r="BE1086" s="12"/>
      <c r="BF1086" s="12"/>
      <c r="BG1086" s="12"/>
      <c r="BH1086" s="12"/>
      <c r="BI1086" s="12"/>
      <c r="BJ1086" s="12"/>
      <c r="BK1086" s="12"/>
      <c r="BL1086" s="12"/>
      <c r="BM1086" s="12"/>
      <c r="BN1086" s="12"/>
      <c r="BO1086" s="12"/>
      <c r="BP1086" s="12"/>
      <c r="BQ1086" s="12"/>
      <c r="BR1086" s="12"/>
      <c r="BS1086" s="12"/>
      <c r="BT1086" s="12"/>
      <c r="BU1086" s="12"/>
      <c r="BV1086" s="12"/>
      <c r="BW1086" s="12"/>
      <c r="BX1086" s="12"/>
      <c r="BY1086" s="12"/>
      <c r="BZ1086" s="12"/>
      <c r="CA1086" s="12"/>
    </row>
    <row r="1087" spans="1:79" s="15" customFormat="1" ht="15" customHeight="1" x14ac:dyDescent="0.25">
      <c r="A1087" s="11"/>
      <c r="B1087" s="11"/>
      <c r="E1087" s="12"/>
      <c r="F1087" s="12"/>
      <c r="G1087" s="12"/>
      <c r="H1087" s="12"/>
      <c r="I1087" s="12"/>
      <c r="J1087" s="12"/>
      <c r="K1087" s="12"/>
      <c r="L1087" s="12"/>
      <c r="M1087" s="12"/>
      <c r="N1087" s="12"/>
      <c r="O1087" s="12"/>
      <c r="P1087" s="12"/>
      <c r="Q1087" s="12"/>
      <c r="R1087" s="12"/>
      <c r="S1087" s="12"/>
      <c r="T1087" s="12"/>
      <c r="U1087" s="12"/>
      <c r="V1087" s="12"/>
      <c r="W1087" s="12"/>
      <c r="X1087" s="12"/>
      <c r="Y1087" s="12"/>
      <c r="Z1087" s="12"/>
      <c r="AA1087" s="12"/>
      <c r="AB1087" s="12"/>
      <c r="AC1087" s="12"/>
      <c r="AD1087" s="12"/>
      <c r="AE1087" s="12"/>
      <c r="AF1087" s="12"/>
      <c r="AG1087" s="12"/>
      <c r="AH1087" s="12"/>
      <c r="AI1087" s="12"/>
      <c r="AJ1087" s="12"/>
      <c r="AK1087" s="12"/>
      <c r="AL1087" s="12"/>
      <c r="AM1087" s="12"/>
      <c r="AN1087" s="12"/>
      <c r="AO1087" s="12"/>
      <c r="AP1087" s="12"/>
      <c r="AQ1087" s="12"/>
      <c r="AR1087" s="12"/>
      <c r="AS1087" s="12"/>
      <c r="AT1087" s="12"/>
      <c r="AU1087" s="12"/>
      <c r="AV1087" s="12"/>
      <c r="AW1087" s="12"/>
      <c r="AX1087" s="12"/>
      <c r="AY1087" s="12"/>
      <c r="AZ1087" s="12"/>
      <c r="BA1087" s="12"/>
      <c r="BB1087" s="12"/>
      <c r="BC1087" s="12"/>
      <c r="BD1087" s="12"/>
      <c r="BE1087" s="12"/>
      <c r="BF1087" s="12"/>
      <c r="BG1087" s="12"/>
      <c r="BH1087" s="12"/>
      <c r="BI1087" s="12"/>
      <c r="BJ1087" s="12"/>
      <c r="BK1087" s="12"/>
      <c r="BL1087" s="12"/>
      <c r="BM1087" s="12"/>
      <c r="BN1087" s="12"/>
      <c r="BO1087" s="12"/>
      <c r="BP1087" s="12"/>
      <c r="BQ1087" s="12"/>
      <c r="BR1087" s="12"/>
      <c r="BS1087" s="12"/>
      <c r="BT1087" s="12"/>
      <c r="BU1087" s="12"/>
      <c r="BV1087" s="12"/>
      <c r="BW1087" s="12"/>
      <c r="BX1087" s="12"/>
      <c r="BY1087" s="12"/>
      <c r="BZ1087" s="12"/>
      <c r="CA1087" s="12"/>
    </row>
    <row r="1088" spans="1:79" s="15" customFormat="1" ht="15" customHeight="1" x14ac:dyDescent="0.25">
      <c r="A1088" s="11"/>
      <c r="B1088" s="11"/>
      <c r="E1088" s="12"/>
      <c r="F1088" s="12"/>
      <c r="G1088" s="12"/>
      <c r="H1088" s="12"/>
      <c r="I1088" s="12"/>
      <c r="J1088" s="12"/>
      <c r="K1088" s="12"/>
      <c r="L1088" s="12"/>
      <c r="M1088" s="12"/>
      <c r="N1088" s="12"/>
      <c r="O1088" s="12"/>
      <c r="P1088" s="12"/>
      <c r="Q1088" s="12"/>
      <c r="R1088" s="12"/>
      <c r="S1088" s="12"/>
      <c r="T1088" s="12"/>
      <c r="U1088" s="12"/>
      <c r="V1088" s="12"/>
      <c r="W1088" s="12"/>
      <c r="X1088" s="12"/>
      <c r="Y1088" s="12"/>
      <c r="Z1088" s="12"/>
      <c r="AA1088" s="12"/>
      <c r="AB1088" s="12"/>
      <c r="AC1088" s="12"/>
      <c r="AD1088" s="12"/>
      <c r="AE1088" s="12"/>
      <c r="AF1088" s="12"/>
      <c r="AG1088" s="12"/>
      <c r="AH1088" s="12"/>
      <c r="AI1088" s="12"/>
      <c r="AJ1088" s="12"/>
      <c r="AK1088" s="12"/>
      <c r="AL1088" s="12"/>
      <c r="AM1088" s="12"/>
      <c r="AN1088" s="12"/>
      <c r="AO1088" s="12"/>
      <c r="AP1088" s="12"/>
      <c r="AQ1088" s="12"/>
      <c r="AR1088" s="12"/>
      <c r="AS1088" s="12"/>
      <c r="AT1088" s="12"/>
      <c r="AU1088" s="12"/>
      <c r="AV1088" s="12"/>
      <c r="AW1088" s="12"/>
      <c r="AX1088" s="12"/>
      <c r="AY1088" s="12"/>
      <c r="AZ1088" s="12"/>
      <c r="BA1088" s="12"/>
      <c r="BB1088" s="12"/>
      <c r="BC1088" s="12"/>
      <c r="BD1088" s="12"/>
      <c r="BE1088" s="12"/>
      <c r="BF1088" s="12"/>
      <c r="BG1088" s="12"/>
      <c r="BH1088" s="12"/>
      <c r="BI1088" s="12"/>
      <c r="BJ1088" s="12"/>
      <c r="BK1088" s="12"/>
      <c r="BL1088" s="12"/>
      <c r="BM1088" s="12"/>
      <c r="BN1088" s="12"/>
      <c r="BO1088" s="12"/>
      <c r="BP1088" s="12"/>
      <c r="BQ1088" s="12"/>
      <c r="BR1088" s="12"/>
      <c r="BS1088" s="12"/>
      <c r="BT1088" s="12"/>
      <c r="BU1088" s="12"/>
      <c r="BV1088" s="12"/>
      <c r="BW1088" s="12"/>
      <c r="BX1088" s="12"/>
      <c r="BY1088" s="12"/>
      <c r="BZ1088" s="12"/>
      <c r="CA1088" s="12"/>
    </row>
    <row r="1089" spans="1:79" s="15" customFormat="1" ht="15" customHeight="1" x14ac:dyDescent="0.25">
      <c r="A1089" s="11"/>
      <c r="B1089" s="11"/>
      <c r="E1089" s="12"/>
      <c r="F1089" s="12"/>
      <c r="G1089" s="12"/>
      <c r="H1089" s="12"/>
      <c r="I1089" s="12"/>
      <c r="J1089" s="12"/>
      <c r="K1089" s="12"/>
      <c r="L1089" s="12"/>
      <c r="M1089" s="12"/>
      <c r="N1089" s="12"/>
      <c r="O1089" s="12"/>
      <c r="P1089" s="12"/>
      <c r="Q1089" s="12"/>
      <c r="R1089" s="12"/>
      <c r="S1089" s="12"/>
      <c r="T1089" s="12"/>
      <c r="U1089" s="12"/>
      <c r="V1089" s="12"/>
      <c r="W1089" s="12"/>
      <c r="X1089" s="12"/>
      <c r="Y1089" s="12"/>
      <c r="Z1089" s="12"/>
      <c r="AA1089" s="12"/>
      <c r="AB1089" s="12"/>
      <c r="AC1089" s="12"/>
      <c r="AD1089" s="12"/>
      <c r="AE1089" s="12"/>
      <c r="AF1089" s="12"/>
      <c r="AG1089" s="12"/>
      <c r="AH1089" s="12"/>
      <c r="AI1089" s="12"/>
      <c r="AJ1089" s="12"/>
      <c r="AK1089" s="12"/>
      <c r="AL1089" s="12"/>
      <c r="AM1089" s="12"/>
      <c r="AN1089" s="12"/>
      <c r="AO1089" s="12"/>
      <c r="AP1089" s="12"/>
      <c r="AQ1089" s="12"/>
      <c r="AR1089" s="12"/>
      <c r="AS1089" s="12"/>
      <c r="AT1089" s="12"/>
      <c r="AU1089" s="12"/>
      <c r="AV1089" s="12"/>
      <c r="AW1089" s="12"/>
      <c r="AX1089" s="12"/>
      <c r="AY1089" s="12"/>
      <c r="AZ1089" s="12"/>
      <c r="BA1089" s="12"/>
      <c r="BB1089" s="12"/>
      <c r="BC1089" s="12"/>
      <c r="BD1089" s="12"/>
      <c r="BE1089" s="12"/>
      <c r="BF1089" s="12"/>
      <c r="BG1089" s="12"/>
      <c r="BH1089" s="12"/>
      <c r="BI1089" s="12"/>
      <c r="BJ1089" s="12"/>
      <c r="BK1089" s="12"/>
      <c r="BL1089" s="12"/>
      <c r="BM1089" s="12"/>
      <c r="BN1089" s="12"/>
      <c r="BO1089" s="12"/>
      <c r="BP1089" s="12"/>
      <c r="BQ1089" s="12"/>
      <c r="BR1089" s="12"/>
      <c r="BS1089" s="12"/>
      <c r="BT1089" s="12"/>
      <c r="BU1089" s="12"/>
      <c r="BV1089" s="12"/>
      <c r="BW1089" s="12"/>
      <c r="BX1089" s="12"/>
      <c r="BY1089" s="12"/>
      <c r="BZ1089" s="12"/>
      <c r="CA1089" s="12"/>
    </row>
    <row r="1090" spans="1:79" s="15" customFormat="1" ht="15" customHeight="1" x14ac:dyDescent="0.25">
      <c r="A1090" s="11"/>
      <c r="B1090" s="11"/>
      <c r="E1090" s="12"/>
      <c r="F1090" s="12"/>
      <c r="G1090" s="12"/>
      <c r="H1090" s="12"/>
      <c r="I1090" s="12"/>
      <c r="J1090" s="12"/>
      <c r="K1090" s="12"/>
      <c r="L1090" s="12"/>
      <c r="M1090" s="12"/>
      <c r="N1090" s="12"/>
      <c r="O1090" s="12"/>
      <c r="P1090" s="12"/>
      <c r="Q1090" s="12"/>
      <c r="R1090" s="12"/>
      <c r="S1090" s="12"/>
      <c r="T1090" s="12"/>
      <c r="U1090" s="12"/>
      <c r="V1090" s="12"/>
      <c r="W1090" s="12"/>
      <c r="X1090" s="12"/>
      <c r="Y1090" s="12"/>
      <c r="Z1090" s="12"/>
      <c r="AA1090" s="12"/>
      <c r="AB1090" s="12"/>
      <c r="AC1090" s="12"/>
      <c r="AD1090" s="12"/>
      <c r="AE1090" s="12"/>
      <c r="AF1090" s="12"/>
      <c r="AG1090" s="12"/>
      <c r="AH1090" s="12"/>
      <c r="AI1090" s="12"/>
      <c r="AJ1090" s="12"/>
      <c r="AK1090" s="12"/>
      <c r="AL1090" s="12"/>
      <c r="AM1090" s="12"/>
      <c r="AN1090" s="12"/>
      <c r="AO1090" s="12"/>
      <c r="AP1090" s="12"/>
      <c r="AQ1090" s="12"/>
      <c r="AR1090" s="12"/>
      <c r="AS1090" s="12"/>
      <c r="AT1090" s="12"/>
      <c r="AU1090" s="12"/>
      <c r="AV1090" s="12"/>
      <c r="AW1090" s="12"/>
      <c r="AX1090" s="12"/>
      <c r="AY1090" s="12"/>
      <c r="AZ1090" s="12"/>
      <c r="BA1090" s="12"/>
      <c r="BB1090" s="12"/>
      <c r="BC1090" s="12"/>
      <c r="BD1090" s="12"/>
      <c r="BE1090" s="12"/>
      <c r="BF1090" s="12"/>
      <c r="BG1090" s="12"/>
      <c r="BH1090" s="12"/>
      <c r="BI1090" s="12"/>
      <c r="BJ1090" s="12"/>
      <c r="BK1090" s="12"/>
      <c r="BL1090" s="12"/>
      <c r="BM1090" s="12"/>
      <c r="BN1090" s="12"/>
      <c r="BO1090" s="12"/>
      <c r="BP1090" s="12"/>
      <c r="BQ1090" s="12"/>
      <c r="BR1090" s="12"/>
      <c r="BS1090" s="12"/>
      <c r="BT1090" s="12"/>
      <c r="BU1090" s="12"/>
      <c r="BV1090" s="12"/>
      <c r="BW1090" s="12"/>
      <c r="BX1090" s="12"/>
      <c r="BY1090" s="12"/>
      <c r="BZ1090" s="12"/>
      <c r="CA1090" s="12"/>
    </row>
    <row r="1091" spans="1:79" s="15" customFormat="1" ht="15" customHeight="1" x14ac:dyDescent="0.25">
      <c r="A1091" s="11"/>
      <c r="B1091" s="11"/>
      <c r="E1091" s="12"/>
      <c r="F1091" s="12"/>
      <c r="G1091" s="12"/>
      <c r="H1091" s="12"/>
      <c r="I1091" s="12"/>
      <c r="J1091" s="12"/>
      <c r="K1091" s="12"/>
      <c r="L1091" s="12"/>
      <c r="M1091" s="12"/>
      <c r="N1091" s="12"/>
      <c r="O1091" s="12"/>
      <c r="P1091" s="12"/>
      <c r="Q1091" s="12"/>
      <c r="R1091" s="12"/>
      <c r="S1091" s="12"/>
      <c r="T1091" s="12"/>
      <c r="U1091" s="12"/>
      <c r="V1091" s="12"/>
      <c r="W1091" s="12"/>
      <c r="X1091" s="12"/>
      <c r="Y1091" s="12"/>
      <c r="Z1091" s="12"/>
      <c r="AA1091" s="12"/>
      <c r="AB1091" s="12"/>
      <c r="AC1091" s="12"/>
      <c r="AD1091" s="12"/>
      <c r="AE1091" s="12"/>
      <c r="AF1091" s="12"/>
      <c r="AG1091" s="12"/>
      <c r="AH1091" s="12"/>
      <c r="AI1091" s="12"/>
      <c r="AJ1091" s="12"/>
      <c r="AK1091" s="12"/>
      <c r="AL1091" s="12"/>
      <c r="AM1091" s="12"/>
      <c r="AN1091" s="12"/>
      <c r="AO1091" s="12"/>
      <c r="AP1091" s="12"/>
      <c r="AQ1091" s="12"/>
      <c r="AR1091" s="12"/>
      <c r="AS1091" s="12"/>
      <c r="AT1091" s="12"/>
      <c r="AU1091" s="12"/>
      <c r="AV1091" s="12"/>
      <c r="AW1091" s="12"/>
      <c r="AX1091" s="12"/>
      <c r="AY1091" s="12"/>
      <c r="AZ1091" s="12"/>
      <c r="BA1091" s="12"/>
      <c r="BB1091" s="12"/>
      <c r="BC1091" s="12"/>
      <c r="BD1091" s="12"/>
      <c r="BE1091" s="12"/>
      <c r="BF1091" s="12"/>
      <c r="BG1091" s="12"/>
      <c r="BH1091" s="12"/>
      <c r="BI1091" s="12"/>
      <c r="BJ1091" s="12"/>
      <c r="BK1091" s="12"/>
      <c r="BL1091" s="12"/>
      <c r="BM1091" s="12"/>
      <c r="BN1091" s="12"/>
      <c r="BO1091" s="12"/>
      <c r="BP1091" s="12"/>
      <c r="BQ1091" s="12"/>
      <c r="BR1091" s="12"/>
      <c r="BS1091" s="12"/>
      <c r="BT1091" s="12"/>
      <c r="BU1091" s="12"/>
      <c r="BV1091" s="12"/>
      <c r="BW1091" s="12"/>
      <c r="BX1091" s="12"/>
      <c r="BY1091" s="12"/>
      <c r="BZ1091" s="12"/>
      <c r="CA1091" s="12"/>
    </row>
    <row r="1092" spans="1:79" s="15" customFormat="1" ht="15" customHeight="1" x14ac:dyDescent="0.25">
      <c r="A1092" s="11"/>
      <c r="B1092" s="11"/>
      <c r="E1092" s="12"/>
      <c r="F1092" s="12"/>
      <c r="G1092" s="12"/>
      <c r="H1092" s="12"/>
      <c r="I1092" s="12"/>
      <c r="J1092" s="12"/>
      <c r="K1092" s="12"/>
      <c r="L1092" s="12"/>
      <c r="M1092" s="12"/>
      <c r="N1092" s="12"/>
      <c r="O1092" s="12"/>
      <c r="P1092" s="12"/>
      <c r="Q1092" s="12"/>
      <c r="R1092" s="12"/>
      <c r="S1092" s="12"/>
      <c r="T1092" s="12"/>
      <c r="U1092" s="12"/>
      <c r="V1092" s="12"/>
      <c r="W1092" s="12"/>
      <c r="X1092" s="12"/>
      <c r="Y1092" s="12"/>
      <c r="Z1092" s="12"/>
      <c r="AA1092" s="12"/>
      <c r="AB1092" s="12"/>
      <c r="AC1092" s="12"/>
      <c r="AD1092" s="12"/>
      <c r="AE1092" s="12"/>
      <c r="AF1092" s="12"/>
      <c r="AG1092" s="12"/>
      <c r="AH1092" s="12"/>
      <c r="AI1092" s="12"/>
      <c r="AJ1092" s="12"/>
      <c r="AK1092" s="12"/>
      <c r="AL1092" s="12"/>
      <c r="AM1092" s="12"/>
      <c r="AN1092" s="12"/>
      <c r="AO1092" s="12"/>
      <c r="AP1092" s="12"/>
      <c r="AQ1092" s="12"/>
      <c r="AR1092" s="12"/>
      <c r="AS1092" s="12"/>
      <c r="AT1092" s="12"/>
      <c r="AU1092" s="12"/>
      <c r="AV1092" s="12"/>
      <c r="AW1092" s="12"/>
      <c r="AX1092" s="12"/>
      <c r="AY1092" s="12"/>
      <c r="AZ1092" s="12"/>
      <c r="BA1092" s="12"/>
      <c r="BB1092" s="12"/>
      <c r="BC1092" s="12"/>
      <c r="BD1092" s="12"/>
      <c r="BE1092" s="12"/>
      <c r="BF1092" s="12"/>
      <c r="BG1092" s="12"/>
      <c r="BH1092" s="12"/>
      <c r="BI1092" s="12"/>
      <c r="BJ1092" s="12"/>
      <c r="BK1092" s="12"/>
      <c r="BL1092" s="12"/>
      <c r="BM1092" s="12"/>
      <c r="BN1092" s="12"/>
      <c r="BO1092" s="12"/>
      <c r="BP1092" s="12"/>
      <c r="BQ1092" s="12"/>
      <c r="BR1092" s="12"/>
      <c r="BS1092" s="12"/>
      <c r="BT1092" s="12"/>
      <c r="BU1092" s="12"/>
      <c r="BV1092" s="12"/>
      <c r="BW1092" s="12"/>
      <c r="BX1092" s="12"/>
      <c r="BY1092" s="12"/>
      <c r="BZ1092" s="12"/>
      <c r="CA1092" s="12"/>
    </row>
    <row r="1093" spans="1:79" s="15" customFormat="1" ht="15" customHeight="1" x14ac:dyDescent="0.25">
      <c r="A1093" s="11"/>
      <c r="B1093" s="11"/>
      <c r="E1093" s="12"/>
      <c r="F1093" s="12"/>
      <c r="G1093" s="12"/>
      <c r="H1093" s="12"/>
      <c r="I1093" s="12"/>
      <c r="J1093" s="12"/>
      <c r="K1093" s="12"/>
      <c r="L1093" s="12"/>
      <c r="M1093" s="12"/>
      <c r="N1093" s="12"/>
      <c r="O1093" s="12"/>
      <c r="P1093" s="12"/>
      <c r="Q1093" s="12"/>
      <c r="R1093" s="12"/>
      <c r="S1093" s="12"/>
      <c r="T1093" s="12"/>
      <c r="U1093" s="12"/>
      <c r="V1093" s="12"/>
      <c r="W1093" s="12"/>
      <c r="X1093" s="12"/>
      <c r="Y1093" s="12"/>
      <c r="Z1093" s="12"/>
      <c r="AA1093" s="12"/>
      <c r="AB1093" s="12"/>
      <c r="AC1093" s="12"/>
      <c r="AD1093" s="12"/>
      <c r="AE1093" s="12"/>
      <c r="AF1093" s="12"/>
      <c r="AG1093" s="12"/>
      <c r="AH1093" s="12"/>
      <c r="AI1093" s="12"/>
      <c r="AJ1093" s="12"/>
      <c r="AK1093" s="12"/>
      <c r="AL1093" s="12"/>
      <c r="AM1093" s="12"/>
      <c r="AN1093" s="12"/>
      <c r="AO1093" s="12"/>
      <c r="AP1093" s="12"/>
      <c r="AQ1093" s="12"/>
      <c r="AR1093" s="12"/>
      <c r="AS1093" s="12"/>
      <c r="AT1093" s="12"/>
      <c r="AU1093" s="12"/>
      <c r="AV1093" s="12"/>
      <c r="AW1093" s="12"/>
      <c r="AX1093" s="12"/>
      <c r="AY1093" s="12"/>
      <c r="AZ1093" s="12"/>
      <c r="BA1093" s="12"/>
      <c r="BB1093" s="12"/>
      <c r="BC1093" s="12"/>
      <c r="BD1093" s="12"/>
      <c r="BE1093" s="12"/>
      <c r="BF1093" s="12"/>
      <c r="BG1093" s="12"/>
      <c r="BH1093" s="12"/>
      <c r="BI1093" s="12"/>
      <c r="BJ1093" s="12"/>
      <c r="BK1093" s="12"/>
      <c r="BL1093" s="12"/>
      <c r="BM1093" s="12"/>
      <c r="BN1093" s="12"/>
      <c r="BO1093" s="12"/>
      <c r="BP1093" s="12"/>
      <c r="BQ1093" s="12"/>
      <c r="BR1093" s="12"/>
      <c r="BS1093" s="12"/>
      <c r="BT1093" s="12"/>
      <c r="BU1093" s="12"/>
      <c r="BV1093" s="12"/>
      <c r="BW1093" s="12"/>
      <c r="BX1093" s="12"/>
      <c r="BY1093" s="12"/>
      <c r="BZ1093" s="12"/>
      <c r="CA1093" s="12"/>
    </row>
    <row r="1094" spans="1:79" s="15" customFormat="1" ht="15" customHeight="1" x14ac:dyDescent="0.25">
      <c r="A1094" s="11"/>
      <c r="B1094" s="11"/>
      <c r="E1094" s="12"/>
      <c r="F1094" s="12"/>
      <c r="G1094" s="12"/>
      <c r="H1094" s="12"/>
      <c r="I1094" s="12"/>
      <c r="J1094" s="12"/>
      <c r="K1094" s="12"/>
      <c r="L1094" s="12"/>
      <c r="M1094" s="12"/>
      <c r="N1094" s="12"/>
      <c r="O1094" s="12"/>
      <c r="P1094" s="12"/>
      <c r="Q1094" s="12"/>
      <c r="R1094" s="12"/>
      <c r="S1094" s="12"/>
      <c r="T1094" s="12"/>
      <c r="U1094" s="12"/>
      <c r="V1094" s="12"/>
      <c r="W1094" s="12"/>
      <c r="X1094" s="12"/>
      <c r="Y1094" s="12"/>
      <c r="Z1094" s="12"/>
      <c r="AA1094" s="12"/>
      <c r="AB1094" s="12"/>
      <c r="AC1094" s="12"/>
      <c r="AD1094" s="12"/>
      <c r="AE1094" s="12"/>
      <c r="AF1094" s="12"/>
      <c r="AG1094" s="12"/>
      <c r="AH1094" s="12"/>
      <c r="AI1094" s="12"/>
      <c r="AJ1094" s="12"/>
      <c r="AK1094" s="12"/>
      <c r="AL1094" s="12"/>
      <c r="AM1094" s="12"/>
      <c r="AN1094" s="12"/>
      <c r="AO1094" s="12"/>
      <c r="AP1094" s="12"/>
      <c r="AQ1094" s="12"/>
      <c r="AR1094" s="12"/>
      <c r="AS1094" s="12"/>
      <c r="AT1094" s="12"/>
      <c r="AU1094" s="12"/>
      <c r="AV1094" s="12"/>
      <c r="AW1094" s="12"/>
      <c r="AX1094" s="12"/>
      <c r="AY1094" s="12"/>
      <c r="AZ1094" s="12"/>
      <c r="BA1094" s="12"/>
      <c r="BB1094" s="12"/>
      <c r="BC1094" s="12"/>
      <c r="BD1094" s="12"/>
      <c r="BE1094" s="12"/>
      <c r="BF1094" s="12"/>
      <c r="BG1094" s="12"/>
      <c r="BH1094" s="12"/>
      <c r="BI1094" s="12"/>
      <c r="BJ1094" s="12"/>
      <c r="BK1094" s="12"/>
      <c r="BL1094" s="12"/>
      <c r="BM1094" s="12"/>
      <c r="BN1094" s="12"/>
      <c r="BO1094" s="12"/>
      <c r="BP1094" s="12"/>
      <c r="BQ1094" s="12"/>
      <c r="BR1094" s="12"/>
      <c r="BS1094" s="12"/>
      <c r="BT1094" s="12"/>
      <c r="BU1094" s="12"/>
      <c r="BV1094" s="12"/>
      <c r="BW1094" s="12"/>
      <c r="BX1094" s="12"/>
      <c r="BY1094" s="12"/>
      <c r="BZ1094" s="12"/>
      <c r="CA1094" s="12"/>
    </row>
    <row r="1095" spans="1:79" s="15" customFormat="1" ht="15" customHeight="1" x14ac:dyDescent="0.25">
      <c r="A1095" s="11"/>
      <c r="B1095" s="11"/>
      <c r="E1095" s="12"/>
      <c r="F1095" s="12"/>
      <c r="G1095" s="12"/>
      <c r="H1095" s="12"/>
      <c r="I1095" s="12"/>
      <c r="J1095" s="12"/>
      <c r="K1095" s="12"/>
      <c r="L1095" s="12"/>
      <c r="M1095" s="12"/>
      <c r="N1095" s="12"/>
      <c r="O1095" s="12"/>
      <c r="P1095" s="12"/>
      <c r="Q1095" s="12"/>
      <c r="R1095" s="12"/>
      <c r="S1095" s="12"/>
      <c r="T1095" s="12"/>
      <c r="U1095" s="12"/>
      <c r="V1095" s="12"/>
      <c r="W1095" s="12"/>
      <c r="X1095" s="12"/>
      <c r="Y1095" s="12"/>
      <c r="Z1095" s="12"/>
      <c r="AA1095" s="12"/>
      <c r="AB1095" s="12"/>
      <c r="AC1095" s="12"/>
      <c r="AD1095" s="12"/>
      <c r="AE1095" s="12"/>
      <c r="AF1095" s="12"/>
      <c r="AG1095" s="12"/>
      <c r="AH1095" s="12"/>
      <c r="AI1095" s="12"/>
      <c r="AJ1095" s="12"/>
      <c r="AK1095" s="12"/>
      <c r="AL1095" s="12"/>
      <c r="AM1095" s="12"/>
      <c r="AN1095" s="12"/>
      <c r="AO1095" s="12"/>
      <c r="AP1095" s="12"/>
      <c r="AQ1095" s="12"/>
      <c r="AR1095" s="12"/>
      <c r="AS1095" s="12"/>
      <c r="AT1095" s="12"/>
      <c r="AU1095" s="12"/>
      <c r="AV1095" s="12"/>
      <c r="AW1095" s="12"/>
      <c r="AX1095" s="12"/>
      <c r="AY1095" s="12"/>
      <c r="AZ1095" s="12"/>
      <c r="BA1095" s="12"/>
      <c r="BB1095" s="12"/>
      <c r="BC1095" s="12"/>
      <c r="BD1095" s="12"/>
      <c r="BE1095" s="12"/>
      <c r="BF1095" s="12"/>
      <c r="BG1095" s="12"/>
      <c r="BH1095" s="12"/>
      <c r="BI1095" s="12"/>
      <c r="BJ1095" s="12"/>
      <c r="BK1095" s="12"/>
      <c r="BL1095" s="12"/>
      <c r="BM1095" s="12"/>
      <c r="BN1095" s="12"/>
      <c r="BO1095" s="12"/>
      <c r="BP1095" s="12"/>
      <c r="BQ1095" s="12"/>
      <c r="BR1095" s="12"/>
      <c r="BS1095" s="12"/>
      <c r="BT1095" s="12"/>
      <c r="BU1095" s="12"/>
      <c r="BV1095" s="12"/>
      <c r="BW1095" s="12"/>
      <c r="BX1095" s="12"/>
      <c r="BY1095" s="12"/>
      <c r="BZ1095" s="12"/>
      <c r="CA1095" s="12"/>
    </row>
    <row r="1096" spans="1:79" s="15" customFormat="1" ht="15" customHeight="1" x14ac:dyDescent="0.25">
      <c r="A1096" s="11"/>
      <c r="B1096" s="11"/>
      <c r="E1096" s="12"/>
      <c r="F1096" s="12"/>
      <c r="G1096" s="12"/>
      <c r="H1096" s="12"/>
      <c r="I1096" s="12"/>
      <c r="J1096" s="12"/>
      <c r="K1096" s="12"/>
      <c r="L1096" s="12"/>
      <c r="M1096" s="12"/>
      <c r="N1096" s="12"/>
      <c r="O1096" s="12"/>
      <c r="P1096" s="12"/>
      <c r="Q1096" s="12"/>
      <c r="R1096" s="12"/>
      <c r="S1096" s="12"/>
      <c r="T1096" s="12"/>
      <c r="U1096" s="12"/>
      <c r="V1096" s="12"/>
      <c r="W1096" s="12"/>
      <c r="X1096" s="12"/>
      <c r="Y1096" s="12"/>
      <c r="Z1096" s="12"/>
      <c r="AA1096" s="12"/>
      <c r="AB1096" s="12"/>
      <c r="AC1096" s="12"/>
      <c r="AD1096" s="12"/>
      <c r="AE1096" s="12"/>
      <c r="AF1096" s="12"/>
      <c r="AG1096" s="12"/>
      <c r="AH1096" s="12"/>
      <c r="AI1096" s="12"/>
      <c r="AJ1096" s="12"/>
      <c r="AK1096" s="12"/>
      <c r="AL1096" s="12"/>
      <c r="AM1096" s="12"/>
      <c r="AN1096" s="12"/>
      <c r="AO1096" s="12"/>
      <c r="AP1096" s="12"/>
      <c r="AQ1096" s="12"/>
      <c r="AR1096" s="12"/>
      <c r="AS1096" s="12"/>
      <c r="AT1096" s="12"/>
      <c r="AU1096" s="12"/>
      <c r="AV1096" s="12"/>
      <c r="AW1096" s="12"/>
      <c r="AX1096" s="12"/>
      <c r="AY1096" s="12"/>
      <c r="AZ1096" s="12"/>
      <c r="BA1096" s="12"/>
      <c r="BB1096" s="12"/>
      <c r="BC1096" s="12"/>
      <c r="BD1096" s="12"/>
      <c r="BE1096" s="12"/>
      <c r="BF1096" s="12"/>
      <c r="BG1096" s="12"/>
      <c r="BH1096" s="12"/>
      <c r="BI1096" s="12"/>
      <c r="BJ1096" s="12"/>
      <c r="BK1096" s="12"/>
      <c r="BL1096" s="12"/>
      <c r="BM1096" s="12"/>
      <c r="BN1096" s="12"/>
      <c r="BO1096" s="12"/>
      <c r="BP1096" s="12"/>
      <c r="BQ1096" s="12"/>
      <c r="BR1096" s="12"/>
      <c r="BS1096" s="12"/>
      <c r="BT1096" s="12"/>
      <c r="BU1096" s="12"/>
      <c r="BV1096" s="12"/>
      <c r="BW1096" s="12"/>
      <c r="BX1096" s="12"/>
      <c r="BY1096" s="12"/>
      <c r="BZ1096" s="12"/>
      <c r="CA1096" s="12"/>
    </row>
    <row r="1097" spans="1:79" s="15" customFormat="1" ht="15" customHeight="1" x14ac:dyDescent="0.25">
      <c r="A1097" s="11"/>
      <c r="B1097" s="11"/>
      <c r="E1097" s="12"/>
      <c r="F1097" s="12"/>
      <c r="G1097" s="12"/>
      <c r="H1097" s="12"/>
      <c r="I1097" s="12"/>
      <c r="J1097" s="12"/>
      <c r="K1097" s="12"/>
      <c r="L1097" s="12"/>
      <c r="M1097" s="12"/>
      <c r="N1097" s="12"/>
      <c r="O1097" s="12"/>
      <c r="P1097" s="12"/>
      <c r="Q1097" s="12"/>
      <c r="R1097" s="12"/>
      <c r="S1097" s="12"/>
      <c r="T1097" s="12"/>
      <c r="U1097" s="12"/>
      <c r="V1097" s="12"/>
      <c r="W1097" s="12"/>
      <c r="X1097" s="12"/>
      <c r="Y1097" s="12"/>
      <c r="Z1097" s="12"/>
      <c r="AA1097" s="12"/>
      <c r="AB1097" s="12"/>
      <c r="AC1097" s="12"/>
      <c r="AD1097" s="12"/>
      <c r="AE1097" s="12"/>
      <c r="AF1097" s="12"/>
      <c r="AG1097" s="12"/>
      <c r="AH1097" s="12"/>
      <c r="AI1097" s="12"/>
      <c r="AJ1097" s="12"/>
      <c r="AK1097" s="12"/>
      <c r="AL1097" s="12"/>
      <c r="AM1097" s="12"/>
      <c r="AN1097" s="12"/>
      <c r="AO1097" s="12"/>
      <c r="AP1097" s="12"/>
      <c r="AQ1097" s="12"/>
      <c r="AR1097" s="12"/>
      <c r="AS1097" s="12"/>
      <c r="AT1097" s="12"/>
      <c r="AU1097" s="12"/>
      <c r="AV1097" s="12"/>
      <c r="AW1097" s="12"/>
      <c r="AX1097" s="12"/>
      <c r="AY1097" s="12"/>
      <c r="AZ1097" s="12"/>
      <c r="BA1097" s="12"/>
      <c r="BB1097" s="12"/>
      <c r="BC1097" s="12"/>
      <c r="BD1097" s="12"/>
      <c r="BE1097" s="12"/>
      <c r="BF1097" s="12"/>
      <c r="BG1097" s="12"/>
      <c r="BH1097" s="12"/>
      <c r="BI1097" s="12"/>
      <c r="BJ1097" s="12"/>
      <c r="BK1097" s="12"/>
      <c r="BL1097" s="12"/>
      <c r="BM1097" s="12"/>
      <c r="BN1097" s="12"/>
      <c r="BO1097" s="12"/>
      <c r="BP1097" s="12"/>
      <c r="BQ1097" s="12"/>
      <c r="BR1097" s="12"/>
      <c r="BS1097" s="12"/>
      <c r="BT1097" s="12"/>
      <c r="BU1097" s="12"/>
      <c r="BV1097" s="12"/>
      <c r="BW1097" s="12"/>
      <c r="BX1097" s="12"/>
      <c r="BY1097" s="12"/>
      <c r="BZ1097" s="12"/>
      <c r="CA1097" s="12"/>
    </row>
    <row r="1098" spans="1:79" s="15" customFormat="1" ht="15" customHeight="1" x14ac:dyDescent="0.25">
      <c r="A1098" s="11"/>
      <c r="B1098" s="11"/>
      <c r="E1098" s="12"/>
      <c r="F1098" s="12"/>
      <c r="G1098" s="12"/>
      <c r="H1098" s="12"/>
      <c r="I1098" s="12"/>
      <c r="J1098" s="12"/>
      <c r="K1098" s="12"/>
      <c r="L1098" s="12"/>
      <c r="M1098" s="12"/>
      <c r="N1098" s="12"/>
      <c r="O1098" s="12"/>
      <c r="P1098" s="12"/>
      <c r="Q1098" s="12"/>
      <c r="R1098" s="12"/>
      <c r="S1098" s="12"/>
      <c r="T1098" s="12"/>
      <c r="U1098" s="12"/>
      <c r="V1098" s="12"/>
      <c r="W1098" s="12"/>
      <c r="X1098" s="12"/>
      <c r="Y1098" s="12"/>
      <c r="Z1098" s="12"/>
      <c r="AA1098" s="12"/>
      <c r="AB1098" s="12"/>
      <c r="AC1098" s="12"/>
      <c r="AD1098" s="12"/>
      <c r="AE1098" s="12"/>
      <c r="AF1098" s="12"/>
      <c r="AG1098" s="12"/>
      <c r="AH1098" s="12"/>
      <c r="AI1098" s="12"/>
      <c r="AJ1098" s="12"/>
      <c r="AK1098" s="12"/>
      <c r="AL1098" s="12"/>
      <c r="AM1098" s="12"/>
      <c r="AN1098" s="12"/>
      <c r="AO1098" s="12"/>
      <c r="AP1098" s="12"/>
      <c r="AQ1098" s="12"/>
      <c r="AR1098" s="12"/>
      <c r="AS1098" s="12"/>
      <c r="AT1098" s="12"/>
      <c r="AU1098" s="12"/>
      <c r="AV1098" s="12"/>
      <c r="AW1098" s="12"/>
      <c r="AX1098" s="12"/>
      <c r="AY1098" s="12"/>
      <c r="AZ1098" s="12"/>
      <c r="BA1098" s="12"/>
      <c r="BB1098" s="12"/>
      <c r="BC1098" s="12"/>
      <c r="BD1098" s="12"/>
      <c r="BE1098" s="12"/>
      <c r="BF1098" s="12"/>
      <c r="BG1098" s="12"/>
      <c r="BH1098" s="12"/>
      <c r="BI1098" s="12"/>
      <c r="BJ1098" s="12"/>
      <c r="BK1098" s="12"/>
      <c r="BL1098" s="12"/>
      <c r="BM1098" s="12"/>
      <c r="BN1098" s="12"/>
      <c r="BO1098" s="12"/>
      <c r="BP1098" s="12"/>
      <c r="BQ1098" s="12"/>
      <c r="BR1098" s="12"/>
      <c r="BS1098" s="12"/>
      <c r="BT1098" s="12"/>
      <c r="BU1098" s="12"/>
      <c r="BV1098" s="12"/>
      <c r="BW1098" s="12"/>
      <c r="BX1098" s="12"/>
      <c r="BY1098" s="12"/>
      <c r="BZ1098" s="12"/>
      <c r="CA1098" s="12"/>
    </row>
    <row r="1099" spans="1:79" s="15" customFormat="1" ht="15" customHeight="1" x14ac:dyDescent="0.25">
      <c r="A1099" s="11"/>
      <c r="B1099" s="11"/>
      <c r="E1099" s="12"/>
      <c r="F1099" s="12"/>
      <c r="G1099" s="12"/>
      <c r="H1099" s="12"/>
      <c r="I1099" s="12"/>
      <c r="J1099" s="12"/>
      <c r="K1099" s="12"/>
      <c r="L1099" s="12"/>
      <c r="M1099" s="12"/>
      <c r="N1099" s="12"/>
      <c r="O1099" s="12"/>
      <c r="P1099" s="12"/>
      <c r="Q1099" s="12"/>
      <c r="R1099" s="12"/>
      <c r="S1099" s="12"/>
      <c r="T1099" s="12"/>
      <c r="U1099" s="12"/>
      <c r="V1099" s="12"/>
      <c r="W1099" s="12"/>
      <c r="X1099" s="12"/>
      <c r="Y1099" s="12"/>
      <c r="Z1099" s="12"/>
      <c r="AA1099" s="12"/>
      <c r="AB1099" s="12"/>
      <c r="AC1099" s="12"/>
      <c r="AD1099" s="12"/>
      <c r="AE1099" s="12"/>
      <c r="AF1099" s="12"/>
      <c r="AG1099" s="12"/>
      <c r="AH1099" s="12"/>
      <c r="AI1099" s="12"/>
      <c r="AJ1099" s="12"/>
      <c r="AK1099" s="12"/>
      <c r="AL1099" s="12"/>
      <c r="AM1099" s="12"/>
      <c r="AN1099" s="12"/>
      <c r="AO1099" s="12"/>
      <c r="AP1099" s="12"/>
      <c r="AQ1099" s="12"/>
      <c r="AR1099" s="12"/>
      <c r="AS1099" s="12"/>
      <c r="AT1099" s="12"/>
      <c r="AU1099" s="12"/>
      <c r="AV1099" s="12"/>
      <c r="AW1099" s="12"/>
      <c r="AX1099" s="12"/>
      <c r="AY1099" s="12"/>
      <c r="AZ1099" s="12"/>
      <c r="BA1099" s="12"/>
      <c r="BB1099" s="12"/>
      <c r="BC1099" s="12"/>
      <c r="BD1099" s="12"/>
      <c r="BE1099" s="12"/>
      <c r="BF1099" s="12"/>
      <c r="BG1099" s="12"/>
      <c r="BH1099" s="12"/>
      <c r="BI1099" s="12"/>
      <c r="BJ1099" s="12"/>
      <c r="BK1099" s="12"/>
      <c r="BL1099" s="12"/>
      <c r="BM1099" s="12"/>
      <c r="BN1099" s="12"/>
      <c r="BO1099" s="12"/>
      <c r="BP1099" s="12"/>
      <c r="BQ1099" s="12"/>
      <c r="BR1099" s="12"/>
      <c r="BS1099" s="12"/>
      <c r="BT1099" s="12"/>
      <c r="BU1099" s="12"/>
      <c r="BV1099" s="12"/>
      <c r="BW1099" s="12"/>
      <c r="BX1099" s="12"/>
      <c r="BY1099" s="12"/>
      <c r="BZ1099" s="12"/>
      <c r="CA1099" s="12"/>
    </row>
    <row r="1100" spans="1:79" s="15" customFormat="1" ht="15" customHeight="1" x14ac:dyDescent="0.25">
      <c r="A1100" s="11"/>
      <c r="B1100" s="11"/>
      <c r="E1100" s="12"/>
      <c r="F1100" s="12"/>
      <c r="G1100" s="12"/>
      <c r="H1100" s="12"/>
      <c r="I1100" s="12"/>
      <c r="J1100" s="12"/>
      <c r="K1100" s="12"/>
      <c r="L1100" s="12"/>
      <c r="M1100" s="12"/>
      <c r="N1100" s="12"/>
      <c r="O1100" s="12"/>
      <c r="P1100" s="12"/>
      <c r="Q1100" s="12"/>
      <c r="R1100" s="12"/>
      <c r="S1100" s="12"/>
      <c r="T1100" s="12"/>
      <c r="U1100" s="12"/>
      <c r="V1100" s="12"/>
      <c r="W1100" s="12"/>
      <c r="X1100" s="12"/>
      <c r="Y1100" s="12"/>
      <c r="Z1100" s="12"/>
      <c r="AA1100" s="12"/>
      <c r="AB1100" s="12"/>
      <c r="AC1100" s="12"/>
      <c r="AD1100" s="12"/>
      <c r="AE1100" s="12"/>
      <c r="AF1100" s="12"/>
      <c r="AG1100" s="12"/>
      <c r="AH1100" s="12"/>
      <c r="AI1100" s="12"/>
      <c r="AJ1100" s="12"/>
      <c r="AK1100" s="12"/>
      <c r="AL1100" s="12"/>
      <c r="AM1100" s="12"/>
      <c r="AN1100" s="12"/>
      <c r="AO1100" s="12"/>
      <c r="AP1100" s="12"/>
      <c r="AQ1100" s="12"/>
      <c r="AR1100" s="12"/>
      <c r="AS1100" s="12"/>
      <c r="AT1100" s="12"/>
      <c r="AU1100" s="12"/>
      <c r="AV1100" s="12"/>
      <c r="AW1100" s="12"/>
      <c r="AX1100" s="12"/>
      <c r="AY1100" s="12"/>
      <c r="AZ1100" s="12"/>
      <c r="BA1100" s="12"/>
      <c r="BB1100" s="12"/>
      <c r="BC1100" s="12"/>
      <c r="BD1100" s="12"/>
      <c r="BE1100" s="12"/>
      <c r="BF1100" s="12"/>
      <c r="BG1100" s="12"/>
      <c r="BH1100" s="12"/>
      <c r="BI1100" s="12"/>
      <c r="BJ1100" s="12"/>
      <c r="BK1100" s="12"/>
      <c r="BL1100" s="12"/>
      <c r="BM1100" s="12"/>
      <c r="BN1100" s="12"/>
      <c r="BO1100" s="12"/>
      <c r="BP1100" s="12"/>
      <c r="BQ1100" s="12"/>
      <c r="BR1100" s="12"/>
      <c r="BS1100" s="12"/>
      <c r="BT1100" s="12"/>
      <c r="BU1100" s="12"/>
      <c r="BV1100" s="12"/>
      <c r="BW1100" s="12"/>
      <c r="BX1100" s="12"/>
      <c r="BY1100" s="12"/>
      <c r="BZ1100" s="12"/>
      <c r="CA1100" s="12"/>
    </row>
    <row r="1101" spans="1:79" s="15" customFormat="1" ht="15" customHeight="1" x14ac:dyDescent="0.25">
      <c r="A1101" s="11"/>
      <c r="B1101" s="11"/>
      <c r="E1101" s="12"/>
      <c r="F1101" s="12"/>
      <c r="G1101" s="12"/>
      <c r="H1101" s="12"/>
      <c r="I1101" s="12"/>
      <c r="J1101" s="12"/>
      <c r="K1101" s="12"/>
      <c r="L1101" s="12"/>
      <c r="M1101" s="12"/>
      <c r="N1101" s="12"/>
      <c r="O1101" s="12"/>
      <c r="P1101" s="12"/>
      <c r="Q1101" s="12"/>
      <c r="R1101" s="12"/>
      <c r="S1101" s="12"/>
      <c r="T1101" s="12"/>
      <c r="U1101" s="12"/>
      <c r="V1101" s="12"/>
      <c r="W1101" s="12"/>
      <c r="X1101" s="12"/>
      <c r="Y1101" s="12"/>
      <c r="Z1101" s="12"/>
      <c r="AA1101" s="12"/>
      <c r="AB1101" s="12"/>
      <c r="AC1101" s="12"/>
      <c r="AD1101" s="12"/>
      <c r="AE1101" s="12"/>
      <c r="AF1101" s="12"/>
      <c r="AG1101" s="12"/>
      <c r="AH1101" s="12"/>
      <c r="AI1101" s="12"/>
      <c r="AJ1101" s="12"/>
      <c r="AK1101" s="12"/>
      <c r="AL1101" s="12"/>
      <c r="AM1101" s="12"/>
      <c r="AN1101" s="12"/>
      <c r="AO1101" s="12"/>
      <c r="AP1101" s="12"/>
      <c r="AQ1101" s="12"/>
      <c r="AR1101" s="12"/>
      <c r="AS1101" s="12"/>
      <c r="AT1101" s="12"/>
      <c r="AU1101" s="12"/>
      <c r="AV1101" s="12"/>
      <c r="AW1101" s="12"/>
      <c r="AX1101" s="12"/>
      <c r="AY1101" s="12"/>
      <c r="AZ1101" s="12"/>
      <c r="BA1101" s="12"/>
      <c r="BB1101" s="12"/>
      <c r="BC1101" s="12"/>
      <c r="BD1101" s="12"/>
      <c r="BE1101" s="12"/>
      <c r="BF1101" s="12"/>
      <c r="BG1101" s="12"/>
      <c r="BH1101" s="12"/>
      <c r="BI1101" s="12"/>
      <c r="BJ1101" s="12"/>
      <c r="BK1101" s="12"/>
      <c r="BL1101" s="12"/>
      <c r="BM1101" s="12"/>
      <c r="BN1101" s="12"/>
      <c r="BO1101" s="12"/>
      <c r="BP1101" s="12"/>
      <c r="BQ1101" s="12"/>
      <c r="BR1101" s="12"/>
      <c r="BS1101" s="12"/>
      <c r="BT1101" s="12"/>
      <c r="BU1101" s="12"/>
      <c r="BV1101" s="12"/>
      <c r="BW1101" s="12"/>
      <c r="BX1101" s="12"/>
      <c r="BY1101" s="12"/>
      <c r="BZ1101" s="12"/>
      <c r="CA1101" s="12"/>
    </row>
    <row r="1102" spans="1:79" s="15" customFormat="1" ht="15" customHeight="1" x14ac:dyDescent="0.25">
      <c r="A1102" s="11"/>
      <c r="B1102" s="11"/>
      <c r="E1102" s="12"/>
      <c r="F1102" s="12"/>
      <c r="G1102" s="12"/>
      <c r="H1102" s="12"/>
      <c r="I1102" s="12"/>
      <c r="J1102" s="12"/>
      <c r="K1102" s="12"/>
      <c r="L1102" s="12"/>
      <c r="M1102" s="12"/>
      <c r="N1102" s="12"/>
      <c r="O1102" s="12"/>
      <c r="P1102" s="12"/>
      <c r="Q1102" s="12"/>
      <c r="R1102" s="12"/>
      <c r="S1102" s="12"/>
      <c r="T1102" s="12"/>
      <c r="U1102" s="12"/>
      <c r="V1102" s="12"/>
      <c r="W1102" s="12"/>
      <c r="X1102" s="12"/>
      <c r="Y1102" s="12"/>
      <c r="Z1102" s="12"/>
      <c r="AA1102" s="12"/>
      <c r="AB1102" s="12"/>
      <c r="AC1102" s="12"/>
      <c r="AD1102" s="12"/>
      <c r="AE1102" s="12"/>
      <c r="AF1102" s="12"/>
      <c r="AG1102" s="12"/>
      <c r="AH1102" s="12"/>
      <c r="AI1102" s="12"/>
      <c r="AJ1102" s="12"/>
      <c r="AK1102" s="12"/>
      <c r="AL1102" s="12"/>
      <c r="AM1102" s="12"/>
      <c r="AN1102" s="12"/>
      <c r="AO1102" s="12"/>
      <c r="AP1102" s="12"/>
      <c r="AQ1102" s="12"/>
      <c r="AR1102" s="12"/>
      <c r="AS1102" s="12"/>
      <c r="AT1102" s="12"/>
      <c r="AU1102" s="12"/>
      <c r="AV1102" s="12"/>
      <c r="AW1102" s="12"/>
      <c r="AX1102" s="12"/>
      <c r="AY1102" s="12"/>
      <c r="AZ1102" s="12"/>
      <c r="BA1102" s="12"/>
      <c r="BB1102" s="12"/>
      <c r="BC1102" s="12"/>
      <c r="BD1102" s="12"/>
      <c r="BE1102" s="12"/>
      <c r="BF1102" s="12"/>
      <c r="BG1102" s="12"/>
      <c r="BH1102" s="12"/>
      <c r="BI1102" s="12"/>
      <c r="BJ1102" s="12"/>
      <c r="BK1102" s="12"/>
      <c r="BL1102" s="12"/>
      <c r="BM1102" s="12"/>
      <c r="BN1102" s="12"/>
      <c r="BO1102" s="12"/>
      <c r="BP1102" s="12"/>
      <c r="BQ1102" s="12"/>
      <c r="BR1102" s="12"/>
      <c r="BS1102" s="12"/>
      <c r="BT1102" s="12"/>
      <c r="BU1102" s="12"/>
      <c r="BV1102" s="12"/>
      <c r="BW1102" s="12"/>
      <c r="BX1102" s="12"/>
      <c r="BY1102" s="12"/>
      <c r="BZ1102" s="12"/>
      <c r="CA1102" s="12"/>
    </row>
    <row r="1103" spans="1:79" s="15" customFormat="1" ht="15" customHeight="1" x14ac:dyDescent="0.25">
      <c r="A1103" s="11"/>
      <c r="B1103" s="11"/>
      <c r="E1103" s="12"/>
      <c r="F1103" s="12"/>
      <c r="G1103" s="12"/>
      <c r="H1103" s="12"/>
      <c r="I1103" s="12"/>
      <c r="J1103" s="12"/>
      <c r="K1103" s="12"/>
      <c r="L1103" s="12"/>
      <c r="M1103" s="12"/>
      <c r="N1103" s="12"/>
      <c r="O1103" s="12"/>
      <c r="P1103" s="12"/>
      <c r="Q1103" s="12"/>
      <c r="R1103" s="12"/>
      <c r="S1103" s="12"/>
      <c r="T1103" s="12"/>
      <c r="U1103" s="12"/>
      <c r="V1103" s="12"/>
      <c r="W1103" s="12"/>
      <c r="X1103" s="12"/>
      <c r="Y1103" s="12"/>
      <c r="Z1103" s="12"/>
      <c r="AA1103" s="12"/>
      <c r="AB1103" s="12"/>
      <c r="AC1103" s="12"/>
      <c r="AD1103" s="12"/>
      <c r="AE1103" s="12"/>
      <c r="AF1103" s="12"/>
      <c r="AG1103" s="12"/>
      <c r="AH1103" s="12"/>
      <c r="AI1103" s="12"/>
      <c r="AJ1103" s="12"/>
      <c r="AK1103" s="12"/>
      <c r="AL1103" s="12"/>
      <c r="AM1103" s="12"/>
      <c r="AN1103" s="12"/>
      <c r="AO1103" s="12"/>
      <c r="AP1103" s="12"/>
      <c r="AQ1103" s="12"/>
      <c r="AR1103" s="12"/>
      <c r="AS1103" s="12"/>
      <c r="AT1103" s="12"/>
      <c r="AU1103" s="12"/>
      <c r="AV1103" s="12"/>
      <c r="AW1103" s="12"/>
      <c r="AX1103" s="12"/>
      <c r="AY1103" s="12"/>
      <c r="AZ1103" s="12"/>
      <c r="BA1103" s="12"/>
      <c r="BB1103" s="12"/>
      <c r="BC1103" s="12"/>
      <c r="BD1103" s="12"/>
      <c r="BE1103" s="12"/>
      <c r="BF1103" s="12"/>
      <c r="BG1103" s="12"/>
      <c r="BH1103" s="12"/>
      <c r="BI1103" s="12"/>
      <c r="BJ1103" s="12"/>
      <c r="BK1103" s="12"/>
      <c r="BL1103" s="12"/>
      <c r="BM1103" s="12"/>
      <c r="BN1103" s="12"/>
      <c r="BO1103" s="12"/>
      <c r="BP1103" s="12"/>
      <c r="BQ1103" s="12"/>
      <c r="BR1103" s="12"/>
      <c r="BS1103" s="12"/>
      <c r="BT1103" s="12"/>
      <c r="BU1103" s="12"/>
      <c r="BV1103" s="12"/>
      <c r="BW1103" s="12"/>
      <c r="BX1103" s="12"/>
      <c r="BY1103" s="12"/>
      <c r="BZ1103" s="12"/>
      <c r="CA1103" s="12"/>
    </row>
    <row r="1104" spans="1:79" s="15" customFormat="1" ht="15" customHeight="1" x14ac:dyDescent="0.25">
      <c r="A1104" s="11"/>
      <c r="B1104" s="11"/>
      <c r="E1104" s="12"/>
      <c r="F1104" s="12"/>
      <c r="G1104" s="12"/>
      <c r="H1104" s="12"/>
      <c r="I1104" s="12"/>
      <c r="J1104" s="12"/>
      <c r="K1104" s="12"/>
      <c r="L1104" s="12"/>
      <c r="M1104" s="12"/>
      <c r="N1104" s="12"/>
      <c r="O1104" s="12"/>
      <c r="P1104" s="12"/>
      <c r="Q1104" s="12"/>
      <c r="R1104" s="12"/>
      <c r="S1104" s="12"/>
      <c r="T1104" s="12"/>
      <c r="U1104" s="12"/>
      <c r="V1104" s="12"/>
      <c r="W1104" s="12"/>
      <c r="X1104" s="12"/>
      <c r="Y1104" s="12"/>
      <c r="Z1104" s="12"/>
      <c r="AA1104" s="12"/>
      <c r="AB1104" s="12"/>
      <c r="AC1104" s="12"/>
      <c r="AD1104" s="12"/>
      <c r="AE1104" s="12"/>
      <c r="AF1104" s="12"/>
      <c r="AG1104" s="12"/>
      <c r="AH1104" s="12"/>
      <c r="AI1104" s="12"/>
      <c r="AJ1104" s="12"/>
      <c r="AK1104" s="12"/>
      <c r="AL1104" s="12"/>
      <c r="AM1104" s="12"/>
      <c r="AN1104" s="12"/>
      <c r="AO1104" s="12"/>
      <c r="AP1104" s="12"/>
      <c r="AQ1104" s="12"/>
      <c r="AR1104" s="12"/>
      <c r="AS1104" s="12"/>
      <c r="AT1104" s="12"/>
      <c r="AU1104" s="12"/>
      <c r="AV1104" s="12"/>
      <c r="AW1104" s="12"/>
      <c r="AX1104" s="12"/>
      <c r="AY1104" s="12"/>
      <c r="AZ1104" s="12"/>
      <c r="BA1104" s="12"/>
      <c r="BB1104" s="12"/>
      <c r="BC1104" s="12"/>
      <c r="BD1104" s="12"/>
      <c r="BE1104" s="12"/>
      <c r="BF1104" s="12"/>
      <c r="BG1104" s="12"/>
      <c r="BH1104" s="12"/>
      <c r="BI1104" s="12"/>
      <c r="BJ1104" s="12"/>
      <c r="BK1104" s="12"/>
      <c r="BL1104" s="12"/>
      <c r="BM1104" s="12"/>
      <c r="BN1104" s="12"/>
      <c r="BO1104" s="12"/>
      <c r="BP1104" s="12"/>
      <c r="BQ1104" s="12"/>
      <c r="BR1104" s="12"/>
      <c r="BS1104" s="12"/>
      <c r="BT1104" s="12"/>
      <c r="BU1104" s="12"/>
      <c r="BV1104" s="12"/>
      <c r="BW1104" s="12"/>
      <c r="BX1104" s="12"/>
      <c r="BY1104" s="12"/>
      <c r="BZ1104" s="12"/>
      <c r="CA1104" s="12"/>
    </row>
    <row r="1105" spans="1:79" s="15" customFormat="1" ht="15" customHeight="1" x14ac:dyDescent="0.25">
      <c r="A1105" s="11"/>
      <c r="B1105" s="11"/>
      <c r="E1105" s="12"/>
      <c r="F1105" s="12"/>
      <c r="G1105" s="12"/>
      <c r="H1105" s="12"/>
      <c r="I1105" s="12"/>
      <c r="J1105" s="12"/>
      <c r="K1105" s="12"/>
      <c r="L1105" s="12"/>
      <c r="M1105" s="12"/>
      <c r="N1105" s="12"/>
      <c r="O1105" s="12"/>
      <c r="P1105" s="12"/>
      <c r="Q1105" s="12"/>
      <c r="R1105" s="12"/>
      <c r="S1105" s="12"/>
      <c r="T1105" s="12"/>
      <c r="U1105" s="12"/>
      <c r="V1105" s="12"/>
      <c r="W1105" s="12"/>
      <c r="X1105" s="12"/>
      <c r="Y1105" s="12"/>
      <c r="Z1105" s="12"/>
      <c r="AA1105" s="12"/>
      <c r="AB1105" s="12"/>
      <c r="AC1105" s="12"/>
      <c r="AD1105" s="12"/>
      <c r="AE1105" s="12"/>
      <c r="AF1105" s="12"/>
      <c r="AG1105" s="12"/>
      <c r="AH1105" s="12"/>
      <c r="AI1105" s="12"/>
      <c r="AJ1105" s="12"/>
      <c r="AK1105" s="12"/>
      <c r="AL1105" s="12"/>
      <c r="AM1105" s="12"/>
      <c r="AN1105" s="12"/>
      <c r="AO1105" s="12"/>
      <c r="AP1105" s="12"/>
      <c r="AQ1105" s="12"/>
      <c r="AR1105" s="12"/>
      <c r="AS1105" s="12"/>
      <c r="AT1105" s="12"/>
      <c r="AU1105" s="12"/>
      <c r="AV1105" s="12"/>
      <c r="AW1105" s="12"/>
      <c r="AX1105" s="12"/>
      <c r="AY1105" s="12"/>
      <c r="AZ1105" s="12"/>
      <c r="BA1105" s="12"/>
      <c r="BB1105" s="12"/>
      <c r="BC1105" s="12"/>
      <c r="BD1105" s="12"/>
      <c r="BE1105" s="12"/>
      <c r="BF1105" s="12"/>
      <c r="BG1105" s="12"/>
      <c r="BH1105" s="12"/>
      <c r="BI1105" s="12"/>
      <c r="BJ1105" s="12"/>
      <c r="BK1105" s="12"/>
      <c r="BL1105" s="12"/>
      <c r="BM1105" s="12"/>
      <c r="BN1105" s="12"/>
      <c r="BO1105" s="12"/>
      <c r="BP1105" s="12"/>
      <c r="BQ1105" s="12"/>
      <c r="BR1105" s="12"/>
      <c r="BS1105" s="12"/>
      <c r="BT1105" s="12"/>
      <c r="BU1105" s="12"/>
      <c r="BV1105" s="12"/>
      <c r="BW1105" s="12"/>
      <c r="BX1105" s="12"/>
      <c r="BY1105" s="12"/>
      <c r="BZ1105" s="12"/>
      <c r="CA1105" s="12"/>
    </row>
    <row r="1106" spans="1:79" s="15" customFormat="1" ht="15" customHeight="1" x14ac:dyDescent="0.25">
      <c r="A1106" s="11"/>
      <c r="B1106" s="11"/>
      <c r="E1106" s="12"/>
      <c r="F1106" s="12"/>
      <c r="G1106" s="12"/>
      <c r="H1106" s="12"/>
      <c r="I1106" s="12"/>
      <c r="J1106" s="12"/>
      <c r="K1106" s="12"/>
      <c r="L1106" s="12"/>
      <c r="M1106" s="12"/>
      <c r="N1106" s="12"/>
      <c r="O1106" s="12"/>
      <c r="P1106" s="12"/>
      <c r="Q1106" s="12"/>
      <c r="R1106" s="12"/>
      <c r="S1106" s="12"/>
      <c r="T1106" s="12"/>
      <c r="U1106" s="12"/>
      <c r="V1106" s="12"/>
      <c r="W1106" s="12"/>
      <c r="X1106" s="12"/>
      <c r="Y1106" s="12"/>
      <c r="Z1106" s="12"/>
      <c r="AA1106" s="12"/>
      <c r="AB1106" s="12"/>
      <c r="AC1106" s="12"/>
      <c r="AD1106" s="12"/>
      <c r="AE1106" s="12"/>
      <c r="AF1106" s="12"/>
      <c r="AG1106" s="12"/>
      <c r="AH1106" s="12"/>
      <c r="AI1106" s="12"/>
      <c r="AJ1106" s="12"/>
      <c r="AK1106" s="12"/>
      <c r="AL1106" s="12"/>
      <c r="AM1106" s="12"/>
      <c r="AN1106" s="12"/>
      <c r="AO1106" s="12"/>
      <c r="AP1106" s="12"/>
      <c r="AQ1106" s="12"/>
      <c r="AR1106" s="12"/>
      <c r="AS1106" s="12"/>
      <c r="AT1106" s="12"/>
      <c r="AU1106" s="12"/>
      <c r="AV1106" s="12"/>
      <c r="AW1106" s="12"/>
      <c r="AX1106" s="12"/>
      <c r="AY1106" s="12"/>
      <c r="AZ1106" s="12"/>
      <c r="BA1106" s="12"/>
      <c r="BB1106" s="12"/>
      <c r="BC1106" s="12"/>
      <c r="BD1106" s="12"/>
      <c r="BE1106" s="12"/>
      <c r="BF1106" s="12"/>
      <c r="BG1106" s="12"/>
      <c r="BH1106" s="12"/>
      <c r="BI1106" s="12"/>
      <c r="BJ1106" s="12"/>
      <c r="BK1106" s="12"/>
      <c r="BL1106" s="12"/>
      <c r="BM1106" s="12"/>
      <c r="BN1106" s="12"/>
      <c r="BO1106" s="12"/>
      <c r="BP1106" s="12"/>
      <c r="BQ1106" s="12"/>
      <c r="BR1106" s="12"/>
      <c r="BS1106" s="12"/>
      <c r="BT1106" s="12"/>
      <c r="BU1106" s="12"/>
      <c r="BV1106" s="12"/>
      <c r="BW1106" s="12"/>
      <c r="BX1106" s="12"/>
      <c r="BY1106" s="12"/>
      <c r="BZ1106" s="12"/>
      <c r="CA1106" s="12"/>
    </row>
    <row r="1107" spans="1:79" s="15" customFormat="1" ht="15" customHeight="1" x14ac:dyDescent="0.25">
      <c r="A1107" s="11"/>
      <c r="B1107" s="11"/>
      <c r="E1107" s="12"/>
      <c r="F1107" s="12"/>
      <c r="G1107" s="12"/>
      <c r="H1107" s="12"/>
      <c r="I1107" s="12"/>
      <c r="J1107" s="12"/>
      <c r="K1107" s="12"/>
      <c r="L1107" s="12"/>
      <c r="M1107" s="12"/>
      <c r="N1107" s="12"/>
      <c r="O1107" s="12"/>
      <c r="P1107" s="12"/>
      <c r="Q1107" s="12"/>
      <c r="R1107" s="12"/>
      <c r="S1107" s="12"/>
      <c r="T1107" s="12"/>
      <c r="U1107" s="12"/>
      <c r="V1107" s="12"/>
      <c r="W1107" s="12"/>
      <c r="X1107" s="12"/>
      <c r="Y1107" s="12"/>
      <c r="Z1107" s="12"/>
      <c r="AA1107" s="12"/>
      <c r="AB1107" s="12"/>
      <c r="AC1107" s="12"/>
      <c r="AD1107" s="12"/>
      <c r="AE1107" s="12"/>
      <c r="AF1107" s="12"/>
      <c r="AG1107" s="12"/>
      <c r="AH1107" s="12"/>
      <c r="AI1107" s="12"/>
      <c r="AJ1107" s="12"/>
      <c r="AK1107" s="12"/>
      <c r="AL1107" s="12"/>
      <c r="AM1107" s="12"/>
      <c r="AN1107" s="12"/>
      <c r="AO1107" s="12"/>
      <c r="AP1107" s="12"/>
      <c r="AQ1107" s="12"/>
      <c r="AR1107" s="12"/>
      <c r="AS1107" s="12"/>
      <c r="AT1107" s="12"/>
      <c r="AU1107" s="12"/>
      <c r="AV1107" s="12"/>
      <c r="AW1107" s="12"/>
      <c r="AX1107" s="12"/>
      <c r="AY1107" s="12"/>
      <c r="AZ1107" s="12"/>
      <c r="BA1107" s="12"/>
      <c r="BB1107" s="12"/>
      <c r="BC1107" s="12"/>
      <c r="BD1107" s="12"/>
      <c r="BE1107" s="12"/>
      <c r="BF1107" s="12"/>
      <c r="BG1107" s="12"/>
      <c r="BH1107" s="12"/>
      <c r="BI1107" s="12"/>
      <c r="BJ1107" s="12"/>
      <c r="BK1107" s="12"/>
      <c r="BL1107" s="12"/>
      <c r="BM1107" s="12"/>
      <c r="BN1107" s="12"/>
      <c r="BO1107" s="12"/>
      <c r="BP1107" s="12"/>
      <c r="BQ1107" s="12"/>
      <c r="BR1107" s="12"/>
      <c r="BS1107" s="12"/>
      <c r="BT1107" s="12"/>
      <c r="BU1107" s="12"/>
      <c r="BV1107" s="12"/>
      <c r="BW1107" s="12"/>
      <c r="BX1107" s="12"/>
      <c r="BY1107" s="12"/>
      <c r="BZ1107" s="12"/>
      <c r="CA1107" s="12"/>
    </row>
    <row r="1108" spans="1:79" s="15" customFormat="1" ht="15" customHeight="1" x14ac:dyDescent="0.25">
      <c r="A1108" s="11"/>
      <c r="B1108" s="11"/>
      <c r="E1108" s="12"/>
      <c r="F1108" s="12"/>
      <c r="G1108" s="12"/>
      <c r="H1108" s="12"/>
      <c r="I1108" s="12"/>
      <c r="J1108" s="12"/>
      <c r="K1108" s="12"/>
      <c r="L1108" s="12"/>
      <c r="M1108" s="12"/>
      <c r="N1108" s="12"/>
      <c r="O1108" s="12"/>
      <c r="P1108" s="12"/>
      <c r="Q1108" s="12"/>
      <c r="R1108" s="12"/>
      <c r="S1108" s="12"/>
      <c r="T1108" s="12"/>
      <c r="U1108" s="12"/>
      <c r="V1108" s="12"/>
      <c r="W1108" s="12"/>
      <c r="X1108" s="12"/>
      <c r="Y1108" s="12"/>
      <c r="Z1108" s="12"/>
      <c r="AA1108" s="12"/>
      <c r="AB1108" s="12"/>
      <c r="AC1108" s="12"/>
      <c r="AD1108" s="12"/>
      <c r="AE1108" s="12"/>
      <c r="AF1108" s="12"/>
      <c r="AG1108" s="12"/>
      <c r="AH1108" s="12"/>
      <c r="AI1108" s="12"/>
      <c r="AJ1108" s="12"/>
      <c r="AK1108" s="12"/>
      <c r="AL1108" s="12"/>
      <c r="AM1108" s="12"/>
      <c r="AN1108" s="12"/>
      <c r="AO1108" s="12"/>
      <c r="AP1108" s="12"/>
      <c r="AQ1108" s="12"/>
      <c r="AR1108" s="12"/>
      <c r="AS1108" s="12"/>
      <c r="AT1108" s="12"/>
      <c r="AU1108" s="12"/>
      <c r="AV1108" s="12"/>
      <c r="AW1108" s="12"/>
      <c r="AX1108" s="12"/>
      <c r="AY1108" s="12"/>
      <c r="AZ1108" s="12"/>
      <c r="BA1108" s="12"/>
      <c r="BB1108" s="12"/>
      <c r="BC1108" s="12"/>
      <c r="BD1108" s="12"/>
      <c r="BE1108" s="12"/>
      <c r="BF1108" s="12"/>
      <c r="BG1108" s="12"/>
      <c r="BH1108" s="12"/>
      <c r="BI1108" s="12"/>
      <c r="BJ1108" s="12"/>
      <c r="BK1108" s="12"/>
      <c r="BL1108" s="12"/>
      <c r="BM1108" s="12"/>
      <c r="BN1108" s="12"/>
      <c r="BO1108" s="12"/>
      <c r="BP1108" s="12"/>
      <c r="BQ1108" s="12"/>
      <c r="BR1108" s="12"/>
      <c r="BS1108" s="12"/>
      <c r="BT1108" s="12"/>
      <c r="BU1108" s="12"/>
      <c r="BV1108" s="12"/>
      <c r="BW1108" s="12"/>
      <c r="BX1108" s="12"/>
      <c r="BY1108" s="12"/>
      <c r="BZ1108" s="12"/>
      <c r="CA1108" s="12"/>
    </row>
    <row r="1109" spans="1:79" s="15" customFormat="1" ht="15" customHeight="1" x14ac:dyDescent="0.25">
      <c r="A1109" s="11"/>
      <c r="B1109" s="11"/>
      <c r="E1109" s="12"/>
      <c r="F1109" s="12"/>
      <c r="G1109" s="12"/>
      <c r="H1109" s="12"/>
      <c r="I1109" s="12"/>
      <c r="J1109" s="12"/>
      <c r="K1109" s="12"/>
      <c r="L1109" s="12"/>
      <c r="M1109" s="12"/>
      <c r="N1109" s="12"/>
      <c r="O1109" s="12"/>
      <c r="P1109" s="12"/>
      <c r="Q1109" s="12"/>
      <c r="R1109" s="12"/>
      <c r="S1109" s="12"/>
      <c r="T1109" s="12"/>
      <c r="U1109" s="12"/>
      <c r="V1109" s="12"/>
      <c r="W1109" s="12"/>
      <c r="X1109" s="12"/>
      <c r="Y1109" s="12"/>
      <c r="Z1109" s="12"/>
      <c r="AA1109" s="12"/>
      <c r="AB1109" s="12"/>
      <c r="AC1109" s="12"/>
      <c r="AD1109" s="12"/>
      <c r="AE1109" s="12"/>
      <c r="AF1109" s="12"/>
      <c r="AG1109" s="12"/>
      <c r="AH1109" s="12"/>
      <c r="AI1109" s="12"/>
      <c r="AJ1109" s="12"/>
      <c r="AK1109" s="12"/>
      <c r="AL1109" s="12"/>
      <c r="AM1109" s="12"/>
      <c r="AN1109" s="12"/>
      <c r="AO1109" s="12"/>
      <c r="AP1109" s="12"/>
      <c r="AQ1109" s="12"/>
      <c r="AR1109" s="12"/>
      <c r="AS1109" s="12"/>
      <c r="AT1109" s="12"/>
      <c r="AU1109" s="12"/>
      <c r="AV1109" s="12"/>
      <c r="AW1109" s="12"/>
      <c r="AX1109" s="12"/>
      <c r="AY1109" s="12"/>
      <c r="AZ1109" s="12"/>
      <c r="BA1109" s="12"/>
      <c r="BB1109" s="12"/>
      <c r="BC1109" s="12"/>
      <c r="BD1109" s="12"/>
      <c r="BE1109" s="12"/>
      <c r="BF1109" s="12"/>
      <c r="BG1109" s="12"/>
      <c r="BH1109" s="12"/>
      <c r="BI1109" s="12"/>
      <c r="BJ1109" s="12"/>
      <c r="BK1109" s="12"/>
      <c r="BL1109" s="12"/>
      <c r="BM1109" s="12"/>
      <c r="BN1109" s="12"/>
      <c r="BO1109" s="12"/>
      <c r="BP1109" s="12"/>
      <c r="BQ1109" s="12"/>
      <c r="BR1109" s="12"/>
      <c r="BS1109" s="12"/>
      <c r="BT1109" s="12"/>
      <c r="BU1109" s="12"/>
      <c r="BV1109" s="12"/>
      <c r="BW1109" s="12"/>
      <c r="BX1109" s="12"/>
      <c r="BY1109" s="12"/>
      <c r="BZ1109" s="12"/>
      <c r="CA1109" s="12"/>
    </row>
    <row r="1110" spans="1:79" s="15" customFormat="1" ht="15" customHeight="1" x14ac:dyDescent="0.25">
      <c r="A1110" s="11"/>
      <c r="B1110" s="11"/>
      <c r="E1110" s="12"/>
      <c r="F1110" s="12"/>
      <c r="G1110" s="12"/>
      <c r="H1110" s="12"/>
      <c r="I1110" s="12"/>
      <c r="J1110" s="12"/>
      <c r="K1110" s="12"/>
      <c r="L1110" s="12"/>
      <c r="M1110" s="12"/>
      <c r="N1110" s="12"/>
      <c r="O1110" s="12"/>
      <c r="P1110" s="12"/>
      <c r="Q1110" s="12"/>
      <c r="R1110" s="12"/>
      <c r="S1110" s="12"/>
      <c r="T1110" s="12"/>
      <c r="U1110" s="12"/>
      <c r="V1110" s="12"/>
      <c r="W1110" s="12"/>
      <c r="X1110" s="12"/>
      <c r="Y1110" s="12"/>
      <c r="Z1110" s="12"/>
      <c r="AA1110" s="12"/>
      <c r="AB1110" s="12"/>
      <c r="AC1110" s="12"/>
      <c r="AD1110" s="12"/>
      <c r="AE1110" s="12"/>
      <c r="AF1110" s="12"/>
      <c r="AG1110" s="12"/>
      <c r="AH1110" s="12"/>
      <c r="AI1110" s="12"/>
      <c r="AJ1110" s="12"/>
      <c r="AK1110" s="12"/>
      <c r="AL1110" s="12"/>
      <c r="AM1110" s="12"/>
      <c r="AN1110" s="12"/>
      <c r="AO1110" s="12"/>
      <c r="AP1110" s="12"/>
      <c r="AQ1110" s="12"/>
      <c r="AR1110" s="12"/>
      <c r="AS1110" s="12"/>
      <c r="AT1110" s="12"/>
      <c r="AU1110" s="12"/>
      <c r="AV1110" s="12"/>
      <c r="AW1110" s="12"/>
      <c r="AX1110" s="12"/>
      <c r="AY1110" s="12"/>
      <c r="AZ1110" s="12"/>
      <c r="BA1110" s="12"/>
      <c r="BB1110" s="12"/>
      <c r="BC1110" s="12"/>
      <c r="BD1110" s="12"/>
      <c r="BE1110" s="12"/>
      <c r="BF1110" s="12"/>
      <c r="BG1110" s="12"/>
      <c r="BH1110" s="12"/>
      <c r="BI1110" s="12"/>
      <c r="BJ1110" s="12"/>
      <c r="BK1110" s="12"/>
      <c r="BL1110" s="12"/>
      <c r="BM1110" s="12"/>
      <c r="BN1110" s="12"/>
      <c r="BO1110" s="12"/>
      <c r="BP1110" s="12"/>
      <c r="BQ1110" s="12"/>
      <c r="BR1110" s="12"/>
      <c r="BS1110" s="12"/>
      <c r="BT1110" s="12"/>
      <c r="BU1110" s="12"/>
      <c r="BV1110" s="12"/>
      <c r="BW1110" s="12"/>
      <c r="BX1110" s="12"/>
      <c r="BY1110" s="12"/>
      <c r="BZ1110" s="12"/>
      <c r="CA1110" s="12"/>
    </row>
    <row r="1111" spans="1:79" s="15" customFormat="1" ht="15" customHeight="1" x14ac:dyDescent="0.25">
      <c r="A1111" s="11"/>
      <c r="B1111" s="11"/>
      <c r="E1111" s="12"/>
      <c r="F1111" s="12"/>
      <c r="G1111" s="12"/>
      <c r="H1111" s="12"/>
      <c r="I1111" s="12"/>
      <c r="J1111" s="12"/>
      <c r="K1111" s="12"/>
      <c r="L1111" s="12"/>
      <c r="M1111" s="12"/>
      <c r="N1111" s="12"/>
      <c r="O1111" s="12"/>
      <c r="P1111" s="12"/>
      <c r="Q1111" s="12"/>
      <c r="R1111" s="12"/>
      <c r="S1111" s="12"/>
      <c r="T1111" s="12"/>
      <c r="U1111" s="12"/>
      <c r="V1111" s="12"/>
      <c r="W1111" s="12"/>
      <c r="X1111" s="12"/>
      <c r="Y1111" s="12"/>
      <c r="Z1111" s="12"/>
      <c r="AA1111" s="12"/>
      <c r="AB1111" s="12"/>
      <c r="AC1111" s="12"/>
      <c r="AD1111" s="12"/>
      <c r="AE1111" s="12"/>
      <c r="AF1111" s="12"/>
      <c r="AG1111" s="12"/>
      <c r="AH1111" s="12"/>
      <c r="AI1111" s="12"/>
      <c r="AJ1111" s="12"/>
      <c r="AK1111" s="12"/>
      <c r="AL1111" s="12"/>
      <c r="AM1111" s="12"/>
      <c r="AN1111" s="12"/>
      <c r="AO1111" s="12"/>
      <c r="AP1111" s="12"/>
      <c r="AQ1111" s="12"/>
      <c r="AR1111" s="12"/>
      <c r="AS1111" s="12"/>
      <c r="AT1111" s="12"/>
      <c r="AU1111" s="12"/>
      <c r="AV1111" s="12"/>
      <c r="AW1111" s="12"/>
      <c r="AX1111" s="12"/>
      <c r="AY1111" s="12"/>
      <c r="AZ1111" s="12"/>
      <c r="BA1111" s="12"/>
      <c r="BB1111" s="12"/>
      <c r="BC1111" s="12"/>
      <c r="BD1111" s="12"/>
      <c r="BE1111" s="12"/>
      <c r="BF1111" s="12"/>
      <c r="BG1111" s="12"/>
      <c r="BH1111" s="12"/>
      <c r="BI1111" s="12"/>
      <c r="BJ1111" s="12"/>
      <c r="BK1111" s="12"/>
      <c r="BL1111" s="12"/>
      <c r="BM1111" s="12"/>
      <c r="BN1111" s="12"/>
      <c r="BO1111" s="12"/>
      <c r="BP1111" s="12"/>
      <c r="BQ1111" s="12"/>
      <c r="BR1111" s="12"/>
      <c r="BS1111" s="12"/>
      <c r="BT1111" s="12"/>
      <c r="BU1111" s="12"/>
      <c r="BV1111" s="12"/>
      <c r="BW1111" s="12"/>
      <c r="BX1111" s="12"/>
      <c r="BY1111" s="12"/>
      <c r="BZ1111" s="12"/>
      <c r="CA1111" s="12"/>
    </row>
    <row r="1112" spans="1:79" s="15" customFormat="1" ht="15" customHeight="1" x14ac:dyDescent="0.25">
      <c r="A1112" s="11"/>
      <c r="B1112" s="11"/>
      <c r="E1112" s="12"/>
      <c r="F1112" s="12"/>
      <c r="G1112" s="12"/>
      <c r="H1112" s="12"/>
      <c r="I1112" s="12"/>
      <c r="J1112" s="12"/>
      <c r="K1112" s="12"/>
      <c r="L1112" s="12"/>
      <c r="M1112" s="12"/>
      <c r="N1112" s="12"/>
      <c r="O1112" s="12"/>
      <c r="P1112" s="12"/>
      <c r="Q1112" s="12"/>
      <c r="R1112" s="12"/>
      <c r="S1112" s="12"/>
      <c r="T1112" s="12"/>
      <c r="U1112" s="12"/>
      <c r="V1112" s="12"/>
      <c r="W1112" s="12"/>
      <c r="X1112" s="12"/>
      <c r="Y1112" s="12"/>
      <c r="Z1112" s="12"/>
      <c r="AA1112" s="12"/>
      <c r="AB1112" s="12"/>
      <c r="AC1112" s="12"/>
      <c r="AD1112" s="12"/>
      <c r="AE1112" s="12"/>
      <c r="AF1112" s="12"/>
      <c r="AG1112" s="12"/>
      <c r="AH1112" s="12"/>
      <c r="AI1112" s="12"/>
      <c r="AJ1112" s="12"/>
      <c r="AK1112" s="12"/>
      <c r="AL1112" s="12"/>
      <c r="AM1112" s="12"/>
      <c r="AN1112" s="12"/>
      <c r="AO1112" s="12"/>
      <c r="AP1112" s="12"/>
      <c r="AQ1112" s="12"/>
      <c r="AR1112" s="12"/>
      <c r="AS1112" s="12"/>
      <c r="AT1112" s="12"/>
      <c r="AU1112" s="12"/>
      <c r="AV1112" s="12"/>
      <c r="AW1112" s="12"/>
      <c r="AX1112" s="12"/>
      <c r="AY1112" s="12"/>
      <c r="AZ1112" s="12"/>
      <c r="BA1112" s="12"/>
      <c r="BB1112" s="12"/>
      <c r="BC1112" s="12"/>
      <c r="BD1112" s="12"/>
      <c r="BE1112" s="12"/>
      <c r="BF1112" s="12"/>
      <c r="BG1112" s="12"/>
      <c r="BH1112" s="12"/>
      <c r="BI1112" s="12"/>
      <c r="BJ1112" s="12"/>
      <c r="BK1112" s="12"/>
      <c r="BL1112" s="12"/>
      <c r="BM1112" s="12"/>
      <c r="BN1112" s="12"/>
      <c r="BO1112" s="12"/>
      <c r="BP1112" s="12"/>
      <c r="BQ1112" s="12"/>
      <c r="BR1112" s="12"/>
      <c r="BS1112" s="12"/>
      <c r="BT1112" s="12"/>
      <c r="BU1112" s="12"/>
      <c r="BV1112" s="12"/>
      <c r="BW1112" s="12"/>
      <c r="BX1112" s="12"/>
      <c r="BY1112" s="12"/>
      <c r="BZ1112" s="12"/>
      <c r="CA1112" s="12"/>
    </row>
    <row r="1113" spans="1:79" s="15" customFormat="1" ht="15" customHeight="1" x14ac:dyDescent="0.25">
      <c r="A1113" s="11"/>
      <c r="B1113" s="11"/>
      <c r="E1113" s="12"/>
      <c r="F1113" s="12"/>
      <c r="G1113" s="12"/>
      <c r="H1113" s="12"/>
      <c r="I1113" s="12"/>
      <c r="J1113" s="12"/>
      <c r="K1113" s="12"/>
      <c r="L1113" s="12"/>
      <c r="M1113" s="12"/>
      <c r="N1113" s="12"/>
      <c r="O1113" s="12"/>
      <c r="P1113" s="12"/>
      <c r="Q1113" s="12"/>
      <c r="R1113" s="12"/>
      <c r="S1113" s="12"/>
      <c r="T1113" s="12"/>
      <c r="U1113" s="12"/>
      <c r="V1113" s="12"/>
      <c r="W1113" s="12"/>
      <c r="X1113" s="12"/>
      <c r="Y1113" s="12"/>
      <c r="Z1113" s="12"/>
      <c r="AA1113" s="12"/>
      <c r="AB1113" s="12"/>
      <c r="AC1113" s="12"/>
      <c r="AD1113" s="12"/>
      <c r="AE1113" s="12"/>
      <c r="AF1113" s="12"/>
      <c r="AG1113" s="12"/>
      <c r="AH1113" s="12"/>
      <c r="AI1113" s="12"/>
      <c r="AJ1113" s="12"/>
      <c r="AK1113" s="12"/>
      <c r="AL1113" s="12"/>
      <c r="AM1113" s="12"/>
      <c r="AN1113" s="12"/>
      <c r="AO1113" s="12"/>
      <c r="AP1113" s="12"/>
      <c r="AQ1113" s="12"/>
      <c r="AR1113" s="12"/>
      <c r="AS1113" s="12"/>
      <c r="AT1113" s="12"/>
      <c r="AU1113" s="12"/>
      <c r="AV1113" s="12"/>
      <c r="AW1113" s="12"/>
      <c r="AX1113" s="12"/>
      <c r="AY1113" s="12"/>
      <c r="AZ1113" s="12"/>
      <c r="BA1113" s="12"/>
      <c r="BB1113" s="12"/>
      <c r="BC1113" s="12"/>
      <c r="BD1113" s="12"/>
      <c r="BE1113" s="12"/>
      <c r="BF1113" s="12"/>
      <c r="BG1113" s="12"/>
      <c r="BH1113" s="12"/>
      <c r="BI1113" s="12"/>
      <c r="BJ1113" s="12"/>
      <c r="BK1113" s="12"/>
      <c r="BL1113" s="12"/>
      <c r="BM1113" s="12"/>
      <c r="BN1113" s="12"/>
      <c r="BO1113" s="12"/>
      <c r="BP1113" s="12"/>
      <c r="BQ1113" s="12"/>
      <c r="BR1113" s="12"/>
      <c r="BS1113" s="12"/>
      <c r="BT1113" s="12"/>
      <c r="BU1113" s="12"/>
      <c r="BV1113" s="12"/>
      <c r="BW1113" s="12"/>
      <c r="BX1113" s="12"/>
      <c r="BY1113" s="12"/>
      <c r="BZ1113" s="12"/>
      <c r="CA1113" s="12"/>
    </row>
    <row r="1114" spans="1:79" s="15" customFormat="1" ht="15" customHeight="1" x14ac:dyDescent="0.25">
      <c r="A1114" s="11"/>
      <c r="B1114" s="11"/>
      <c r="E1114" s="12"/>
      <c r="F1114" s="12"/>
      <c r="G1114" s="12"/>
      <c r="H1114" s="12"/>
      <c r="I1114" s="12"/>
      <c r="J1114" s="12"/>
      <c r="K1114" s="12"/>
      <c r="L1114" s="12"/>
      <c r="M1114" s="12"/>
      <c r="N1114" s="12"/>
      <c r="O1114" s="12"/>
      <c r="P1114" s="12"/>
      <c r="Q1114" s="12"/>
      <c r="R1114" s="12"/>
      <c r="S1114" s="12"/>
      <c r="T1114" s="12"/>
      <c r="U1114" s="12"/>
      <c r="V1114" s="12"/>
      <c r="W1114" s="12"/>
      <c r="X1114" s="12"/>
      <c r="Y1114" s="12"/>
      <c r="Z1114" s="12"/>
      <c r="AA1114" s="12"/>
      <c r="AB1114" s="12"/>
      <c r="AC1114" s="12"/>
      <c r="AD1114" s="12"/>
      <c r="AE1114" s="12"/>
      <c r="AF1114" s="12"/>
      <c r="AG1114" s="12"/>
      <c r="AH1114" s="12"/>
      <c r="AI1114" s="12"/>
      <c r="AJ1114" s="12"/>
      <c r="AK1114" s="12"/>
      <c r="AL1114" s="12"/>
      <c r="AM1114" s="12"/>
      <c r="AN1114" s="12"/>
      <c r="AO1114" s="12"/>
      <c r="AP1114" s="12"/>
      <c r="AQ1114" s="12"/>
      <c r="AR1114" s="12"/>
      <c r="AS1114" s="12"/>
      <c r="AT1114" s="12"/>
      <c r="AU1114" s="12"/>
      <c r="AV1114" s="12"/>
      <c r="AW1114" s="12"/>
      <c r="AX1114" s="12"/>
      <c r="AY1114" s="12"/>
      <c r="AZ1114" s="12"/>
      <c r="BA1114" s="12"/>
      <c r="BB1114" s="12"/>
      <c r="BC1114" s="12"/>
      <c r="BD1114" s="12"/>
      <c r="BE1114" s="12"/>
      <c r="BF1114" s="12"/>
      <c r="BG1114" s="12"/>
      <c r="BH1114" s="12"/>
      <c r="BI1114" s="12"/>
      <c r="BJ1114" s="12"/>
      <c r="BK1114" s="12"/>
      <c r="BL1114" s="12"/>
      <c r="BM1114" s="12"/>
      <c r="BN1114" s="12"/>
      <c r="BO1114" s="12"/>
      <c r="BP1114" s="12"/>
      <c r="BQ1114" s="12"/>
      <c r="BR1114" s="12"/>
      <c r="BS1114" s="12"/>
      <c r="BT1114" s="12"/>
      <c r="BU1114" s="12"/>
      <c r="BV1114" s="12"/>
      <c r="BW1114" s="12"/>
      <c r="BX1114" s="12"/>
      <c r="BY1114" s="12"/>
      <c r="BZ1114" s="12"/>
      <c r="CA1114" s="12"/>
    </row>
    <row r="1115" spans="1:79" s="15" customFormat="1" ht="15" customHeight="1" x14ac:dyDescent="0.25">
      <c r="A1115" s="11"/>
      <c r="B1115" s="11"/>
      <c r="E1115" s="12"/>
      <c r="F1115" s="12"/>
      <c r="G1115" s="12"/>
      <c r="H1115" s="12"/>
      <c r="I1115" s="12"/>
      <c r="J1115" s="12"/>
      <c r="K1115" s="12"/>
      <c r="L1115" s="12"/>
      <c r="M1115" s="12"/>
      <c r="N1115" s="12"/>
      <c r="O1115" s="12"/>
      <c r="P1115" s="12"/>
      <c r="Q1115" s="12"/>
      <c r="R1115" s="12"/>
      <c r="S1115" s="12"/>
      <c r="T1115" s="12"/>
      <c r="U1115" s="12"/>
      <c r="V1115" s="12"/>
      <c r="W1115" s="12"/>
      <c r="X1115" s="12"/>
      <c r="Y1115" s="12"/>
      <c r="Z1115" s="12"/>
      <c r="AA1115" s="12"/>
      <c r="AB1115" s="12"/>
      <c r="AC1115" s="12"/>
      <c r="AD1115" s="12"/>
      <c r="AE1115" s="12"/>
      <c r="AF1115" s="12"/>
      <c r="AG1115" s="12"/>
      <c r="AH1115" s="12"/>
      <c r="AI1115" s="12"/>
      <c r="AJ1115" s="12"/>
      <c r="AK1115" s="12"/>
      <c r="AL1115" s="12"/>
      <c r="AM1115" s="12"/>
      <c r="AN1115" s="12"/>
      <c r="AO1115" s="12"/>
      <c r="AP1115" s="12"/>
      <c r="AQ1115" s="12"/>
      <c r="AR1115" s="12"/>
      <c r="AS1115" s="12"/>
      <c r="AT1115" s="12"/>
      <c r="AU1115" s="12"/>
      <c r="AV1115" s="12"/>
      <c r="AW1115" s="12"/>
      <c r="AX1115" s="12"/>
      <c r="AY1115" s="12"/>
      <c r="AZ1115" s="12"/>
      <c r="BA1115" s="12"/>
      <c r="BB1115" s="12"/>
      <c r="BC1115" s="12"/>
      <c r="BD1115" s="12"/>
      <c r="BE1115" s="12"/>
      <c r="BF1115" s="12"/>
      <c r="BG1115" s="12"/>
      <c r="BH1115" s="12"/>
      <c r="BI1115" s="12"/>
      <c r="BJ1115" s="12"/>
      <c r="BK1115" s="12"/>
      <c r="BL1115" s="12"/>
      <c r="BM1115" s="12"/>
      <c r="BN1115" s="12"/>
      <c r="BO1115" s="12"/>
      <c r="BP1115" s="12"/>
      <c r="BQ1115" s="12"/>
      <c r="BR1115" s="12"/>
      <c r="BS1115" s="12"/>
      <c r="BT1115" s="12"/>
      <c r="BU1115" s="12"/>
      <c r="BV1115" s="12"/>
      <c r="BW1115" s="12"/>
      <c r="BX1115" s="12"/>
      <c r="BY1115" s="12"/>
      <c r="BZ1115" s="12"/>
      <c r="CA1115" s="12"/>
    </row>
    <row r="1116" spans="1:79" s="15" customFormat="1" ht="15" customHeight="1" x14ac:dyDescent="0.25">
      <c r="A1116" s="11"/>
      <c r="B1116" s="11"/>
      <c r="E1116" s="12"/>
      <c r="F1116" s="12"/>
      <c r="G1116" s="12"/>
      <c r="H1116" s="12"/>
      <c r="I1116" s="12"/>
      <c r="J1116" s="12"/>
      <c r="K1116" s="12"/>
      <c r="L1116" s="12"/>
      <c r="M1116" s="12"/>
      <c r="N1116" s="12"/>
      <c r="O1116" s="12"/>
      <c r="P1116" s="12"/>
      <c r="Q1116" s="12"/>
      <c r="R1116" s="12"/>
      <c r="S1116" s="12"/>
      <c r="T1116" s="12"/>
      <c r="U1116" s="12"/>
      <c r="V1116" s="12"/>
      <c r="W1116" s="12"/>
      <c r="X1116" s="12"/>
      <c r="Y1116" s="12"/>
      <c r="Z1116" s="12"/>
      <c r="AA1116" s="12"/>
      <c r="AB1116" s="12"/>
      <c r="AC1116" s="12"/>
      <c r="AD1116" s="12"/>
      <c r="AE1116" s="12"/>
      <c r="AF1116" s="12"/>
      <c r="AG1116" s="12"/>
      <c r="AH1116" s="12"/>
      <c r="AI1116" s="12"/>
      <c r="AJ1116" s="12"/>
      <c r="AK1116" s="12"/>
      <c r="AL1116" s="12"/>
      <c r="AM1116" s="12"/>
      <c r="AN1116" s="12"/>
      <c r="AO1116" s="12"/>
      <c r="AP1116" s="12"/>
      <c r="AQ1116" s="12"/>
      <c r="AR1116" s="12"/>
      <c r="AS1116" s="12"/>
      <c r="AT1116" s="12"/>
      <c r="AU1116" s="12"/>
      <c r="AV1116" s="12"/>
      <c r="AW1116" s="12"/>
      <c r="AX1116" s="12"/>
      <c r="AY1116" s="12"/>
      <c r="AZ1116" s="12"/>
      <c r="BA1116" s="12"/>
      <c r="BB1116" s="12"/>
      <c r="BC1116" s="12"/>
      <c r="BD1116" s="12"/>
      <c r="BE1116" s="12"/>
      <c r="BF1116" s="12"/>
      <c r="BG1116" s="12"/>
      <c r="BH1116" s="12"/>
      <c r="BI1116" s="12"/>
      <c r="BJ1116" s="12"/>
      <c r="BK1116" s="12"/>
      <c r="BL1116" s="12"/>
      <c r="BM1116" s="12"/>
      <c r="BN1116" s="12"/>
      <c r="BO1116" s="12"/>
      <c r="BP1116" s="12"/>
      <c r="BQ1116" s="12"/>
      <c r="BR1116" s="12"/>
      <c r="BS1116" s="12"/>
      <c r="BT1116" s="12"/>
      <c r="BU1116" s="12"/>
      <c r="BV1116" s="12"/>
      <c r="BW1116" s="12"/>
      <c r="BX1116" s="12"/>
      <c r="BY1116" s="12"/>
      <c r="BZ1116" s="12"/>
      <c r="CA1116" s="12"/>
    </row>
    <row r="1117" spans="1:79" s="15" customFormat="1" ht="15" customHeight="1" x14ac:dyDescent="0.25">
      <c r="A1117" s="11"/>
      <c r="B1117" s="11"/>
      <c r="E1117" s="12"/>
      <c r="F1117" s="12"/>
      <c r="G1117" s="12"/>
      <c r="H1117" s="12"/>
      <c r="I1117" s="12"/>
      <c r="J1117" s="12"/>
      <c r="K1117" s="12"/>
      <c r="L1117" s="12"/>
      <c r="M1117" s="12"/>
      <c r="N1117" s="12"/>
      <c r="O1117" s="12"/>
      <c r="P1117" s="12"/>
      <c r="Q1117" s="12"/>
      <c r="R1117" s="12"/>
      <c r="S1117" s="12"/>
      <c r="T1117" s="12"/>
      <c r="U1117" s="12"/>
      <c r="V1117" s="12"/>
      <c r="W1117" s="12"/>
      <c r="X1117" s="12"/>
      <c r="Y1117" s="12"/>
      <c r="Z1117" s="12"/>
      <c r="AA1117" s="12"/>
      <c r="AB1117" s="12"/>
      <c r="AC1117" s="12"/>
      <c r="AD1117" s="12"/>
      <c r="AE1117" s="12"/>
      <c r="AF1117" s="12"/>
      <c r="AG1117" s="12"/>
      <c r="AH1117" s="12"/>
      <c r="AI1117" s="12"/>
      <c r="AJ1117" s="12"/>
      <c r="AK1117" s="12"/>
      <c r="AL1117" s="12"/>
      <c r="AM1117" s="12"/>
      <c r="AN1117" s="12"/>
      <c r="AO1117" s="12"/>
      <c r="AP1117" s="12"/>
      <c r="AQ1117" s="12"/>
      <c r="AR1117" s="12"/>
      <c r="AS1117" s="12"/>
      <c r="AT1117" s="12"/>
      <c r="AU1117" s="12"/>
      <c r="AV1117" s="12"/>
      <c r="AW1117" s="12"/>
      <c r="AX1117" s="12"/>
      <c r="AY1117" s="12"/>
      <c r="AZ1117" s="12"/>
      <c r="BA1117" s="12"/>
      <c r="BB1117" s="12"/>
      <c r="BC1117" s="12"/>
      <c r="BD1117" s="12"/>
      <c r="BE1117" s="12"/>
      <c r="BF1117" s="12"/>
      <c r="BG1117" s="12"/>
      <c r="BH1117" s="12"/>
      <c r="BI1117" s="12"/>
      <c r="BJ1117" s="12"/>
      <c r="BK1117" s="12"/>
      <c r="BL1117" s="12"/>
      <c r="BM1117" s="12"/>
      <c r="BN1117" s="12"/>
      <c r="BO1117" s="12"/>
      <c r="BP1117" s="12"/>
      <c r="BQ1117" s="12"/>
      <c r="BR1117" s="12"/>
      <c r="BS1117" s="12"/>
      <c r="BT1117" s="12"/>
      <c r="BU1117" s="12"/>
      <c r="BV1117" s="12"/>
      <c r="BW1117" s="12"/>
      <c r="BX1117" s="12"/>
      <c r="BY1117" s="12"/>
      <c r="BZ1117" s="12"/>
      <c r="CA1117" s="12"/>
    </row>
    <row r="1118" spans="1:79" s="15" customFormat="1" ht="15" customHeight="1" x14ac:dyDescent="0.25">
      <c r="A1118" s="11"/>
      <c r="B1118" s="11"/>
      <c r="E1118" s="12"/>
      <c r="F1118" s="12"/>
      <c r="G1118" s="12"/>
      <c r="H1118" s="12"/>
      <c r="I1118" s="12"/>
      <c r="J1118" s="12"/>
      <c r="K1118" s="12"/>
      <c r="L1118" s="12"/>
      <c r="M1118" s="12"/>
      <c r="N1118" s="12"/>
      <c r="O1118" s="12"/>
      <c r="P1118" s="12"/>
      <c r="Q1118" s="12"/>
      <c r="R1118" s="12"/>
      <c r="S1118" s="12"/>
      <c r="T1118" s="12"/>
      <c r="U1118" s="12"/>
      <c r="V1118" s="12"/>
      <c r="W1118" s="12"/>
      <c r="X1118" s="12"/>
      <c r="Y1118" s="12"/>
      <c r="Z1118" s="12"/>
      <c r="AA1118" s="12"/>
      <c r="AB1118" s="12"/>
      <c r="AC1118" s="12"/>
      <c r="AD1118" s="12"/>
      <c r="AE1118" s="12"/>
      <c r="AF1118" s="12"/>
      <c r="AG1118" s="12"/>
      <c r="AH1118" s="12"/>
      <c r="AI1118" s="12"/>
      <c r="AJ1118" s="12"/>
      <c r="AK1118" s="12"/>
      <c r="AL1118" s="12"/>
      <c r="AM1118" s="12"/>
      <c r="AN1118" s="12"/>
      <c r="AO1118" s="12"/>
      <c r="AP1118" s="12"/>
      <c r="AQ1118" s="12"/>
      <c r="AR1118" s="12"/>
      <c r="AS1118" s="12"/>
      <c r="AT1118" s="12"/>
      <c r="AU1118" s="12"/>
      <c r="AV1118" s="12"/>
      <c r="AW1118" s="12"/>
      <c r="AX1118" s="12"/>
      <c r="AY1118" s="12"/>
      <c r="AZ1118" s="12"/>
      <c r="BA1118" s="12"/>
      <c r="BB1118" s="12"/>
      <c r="BC1118" s="12"/>
      <c r="BD1118" s="12"/>
      <c r="BE1118" s="12"/>
      <c r="BF1118" s="12"/>
      <c r="BG1118" s="12"/>
      <c r="BH1118" s="12"/>
      <c r="BI1118" s="12"/>
      <c r="BJ1118" s="12"/>
      <c r="BK1118" s="12"/>
      <c r="BL1118" s="12"/>
      <c r="BM1118" s="12"/>
      <c r="BN1118" s="12"/>
      <c r="BO1118" s="12"/>
      <c r="BP1118" s="12"/>
      <c r="BQ1118" s="12"/>
      <c r="BR1118" s="12"/>
      <c r="BS1118" s="12"/>
      <c r="BT1118" s="12"/>
      <c r="BU1118" s="12"/>
      <c r="BV1118" s="12"/>
      <c r="BW1118" s="12"/>
      <c r="BX1118" s="12"/>
      <c r="BY1118" s="12"/>
      <c r="BZ1118" s="12"/>
      <c r="CA1118" s="12"/>
    </row>
    <row r="1119" spans="1:79" s="15" customFormat="1" ht="15" customHeight="1" x14ac:dyDescent="0.25">
      <c r="A1119" s="11"/>
      <c r="B1119" s="11"/>
      <c r="E1119" s="12"/>
      <c r="F1119" s="12"/>
      <c r="G1119" s="12"/>
      <c r="H1119" s="12"/>
      <c r="I1119" s="12"/>
      <c r="J1119" s="12"/>
      <c r="K1119" s="12"/>
      <c r="L1119" s="12"/>
      <c r="M1119" s="12"/>
      <c r="N1119" s="12"/>
      <c r="O1119" s="12"/>
      <c r="P1119" s="12"/>
      <c r="Q1119" s="12"/>
      <c r="R1119" s="12"/>
      <c r="S1119" s="12"/>
      <c r="T1119" s="12"/>
      <c r="U1119" s="12"/>
      <c r="V1119" s="12"/>
      <c r="W1119" s="12"/>
      <c r="X1119" s="12"/>
      <c r="Y1119" s="12"/>
      <c r="Z1119" s="12"/>
      <c r="AA1119" s="12"/>
      <c r="AB1119" s="12"/>
      <c r="AC1119" s="12"/>
      <c r="AD1119" s="12"/>
      <c r="AE1119" s="12"/>
      <c r="AF1119" s="12"/>
      <c r="AG1119" s="12"/>
      <c r="AH1119" s="12"/>
      <c r="AI1119" s="12"/>
      <c r="AJ1119" s="12"/>
      <c r="AK1119" s="12"/>
      <c r="AL1119" s="12"/>
      <c r="AM1119" s="12"/>
      <c r="AN1119" s="12"/>
      <c r="AO1119" s="12"/>
      <c r="AP1119" s="12"/>
      <c r="AQ1119" s="12"/>
      <c r="AR1119" s="12"/>
      <c r="AS1119" s="12"/>
      <c r="AT1119" s="12"/>
      <c r="AU1119" s="12"/>
      <c r="AV1119" s="12"/>
      <c r="AW1119" s="12"/>
      <c r="AX1119" s="12"/>
      <c r="AY1119" s="12"/>
      <c r="AZ1119" s="12"/>
      <c r="BA1119" s="12"/>
      <c r="BB1119" s="12"/>
      <c r="BC1119" s="12"/>
      <c r="BD1119" s="12"/>
      <c r="BE1119" s="12"/>
      <c r="BF1119" s="12"/>
      <c r="BG1119" s="12"/>
      <c r="BH1119" s="12"/>
      <c r="BI1119" s="12"/>
      <c r="BJ1119" s="12"/>
      <c r="BK1119" s="12"/>
      <c r="BL1119" s="12"/>
      <c r="BM1119" s="12"/>
      <c r="BN1119" s="12"/>
      <c r="BO1119" s="12"/>
      <c r="BP1119" s="12"/>
      <c r="BQ1119" s="12"/>
      <c r="BR1119" s="12"/>
      <c r="BS1119" s="12"/>
      <c r="BT1119" s="12"/>
      <c r="BU1119" s="12"/>
      <c r="BV1119" s="12"/>
      <c r="BW1119" s="12"/>
      <c r="BX1119" s="12"/>
      <c r="BY1119" s="12"/>
      <c r="BZ1119" s="12"/>
      <c r="CA1119" s="12"/>
    </row>
    <row r="1120" spans="1:79" s="15" customFormat="1" ht="15" customHeight="1" x14ac:dyDescent="0.25">
      <c r="A1120" s="11"/>
      <c r="B1120" s="11"/>
      <c r="E1120" s="12"/>
      <c r="F1120" s="12"/>
      <c r="G1120" s="12"/>
      <c r="H1120" s="12"/>
      <c r="I1120" s="12"/>
      <c r="J1120" s="12"/>
      <c r="K1120" s="12"/>
      <c r="L1120" s="12"/>
      <c r="M1120" s="12"/>
      <c r="N1120" s="12"/>
      <c r="O1120" s="12"/>
      <c r="P1120" s="12"/>
      <c r="Q1120" s="12"/>
      <c r="R1120" s="12"/>
      <c r="S1120" s="12"/>
      <c r="T1120" s="12"/>
      <c r="U1120" s="12"/>
      <c r="V1120" s="12"/>
      <c r="W1120" s="12"/>
      <c r="X1120" s="12"/>
      <c r="Y1120" s="12"/>
      <c r="Z1120" s="12"/>
      <c r="AA1120" s="12"/>
      <c r="AB1120" s="12"/>
      <c r="AC1120" s="12"/>
      <c r="AD1120" s="12"/>
      <c r="AE1120" s="12"/>
      <c r="AF1120" s="12"/>
      <c r="AG1120" s="12"/>
      <c r="AH1120" s="12"/>
      <c r="AI1120" s="12"/>
      <c r="AJ1120" s="12"/>
      <c r="AK1120" s="12"/>
      <c r="AL1120" s="12"/>
      <c r="AM1120" s="12"/>
      <c r="AN1120" s="12"/>
      <c r="AO1120" s="12"/>
      <c r="AP1120" s="12"/>
      <c r="AQ1120" s="12"/>
      <c r="AR1120" s="12"/>
      <c r="AS1120" s="12"/>
      <c r="AT1120" s="12"/>
      <c r="AU1120" s="12"/>
      <c r="AV1120" s="12"/>
      <c r="AW1120" s="12"/>
      <c r="AX1120" s="12"/>
      <c r="AY1120" s="12"/>
      <c r="AZ1120" s="12"/>
      <c r="BA1120" s="12"/>
      <c r="BB1120" s="12"/>
      <c r="BC1120" s="12"/>
      <c r="BD1120" s="12"/>
      <c r="BE1120" s="12"/>
      <c r="BF1120" s="12"/>
      <c r="BG1120" s="12"/>
      <c r="BH1120" s="12"/>
      <c r="BI1120" s="12"/>
      <c r="BJ1120" s="12"/>
      <c r="BK1120" s="12"/>
      <c r="BL1120" s="12"/>
      <c r="BM1120" s="12"/>
      <c r="BN1120" s="12"/>
      <c r="BO1120" s="12"/>
      <c r="BP1120" s="12"/>
      <c r="BQ1120" s="12"/>
      <c r="BR1120" s="12"/>
      <c r="BS1120" s="12"/>
      <c r="BT1120" s="12"/>
      <c r="BU1120" s="12"/>
      <c r="BV1120" s="12"/>
      <c r="BW1120" s="12"/>
      <c r="BX1120" s="12"/>
      <c r="BY1120" s="12"/>
      <c r="BZ1120" s="12"/>
      <c r="CA1120" s="12"/>
    </row>
    <row r="1121" spans="1:79" s="15" customFormat="1" ht="15" customHeight="1" x14ac:dyDescent="0.25">
      <c r="A1121" s="11"/>
      <c r="B1121" s="11"/>
      <c r="E1121" s="12"/>
      <c r="F1121" s="12"/>
      <c r="G1121" s="12"/>
      <c r="H1121" s="12"/>
      <c r="I1121" s="12"/>
      <c r="J1121" s="12"/>
      <c r="K1121" s="12"/>
      <c r="L1121" s="12"/>
      <c r="M1121" s="12"/>
      <c r="N1121" s="12"/>
      <c r="O1121" s="12"/>
      <c r="P1121" s="12"/>
      <c r="Q1121" s="12"/>
      <c r="R1121" s="12"/>
      <c r="S1121" s="12"/>
      <c r="T1121" s="12"/>
      <c r="U1121" s="12"/>
      <c r="V1121" s="12"/>
      <c r="W1121" s="12"/>
      <c r="X1121" s="12"/>
      <c r="Y1121" s="12"/>
      <c r="Z1121" s="12"/>
      <c r="AA1121" s="12"/>
      <c r="AB1121" s="12"/>
      <c r="AC1121" s="12"/>
      <c r="AD1121" s="12"/>
      <c r="AE1121" s="12"/>
      <c r="AF1121" s="12"/>
      <c r="AG1121" s="12"/>
      <c r="AH1121" s="12"/>
      <c r="AI1121" s="12"/>
      <c r="AJ1121" s="12"/>
      <c r="AK1121" s="12"/>
      <c r="AL1121" s="12"/>
      <c r="AM1121" s="12"/>
      <c r="AN1121" s="12"/>
      <c r="AO1121" s="12"/>
      <c r="AP1121" s="12"/>
      <c r="AQ1121" s="12"/>
      <c r="AR1121" s="12"/>
      <c r="AS1121" s="12"/>
      <c r="AT1121" s="12"/>
      <c r="AU1121" s="12"/>
      <c r="AV1121" s="12"/>
      <c r="AW1121" s="12"/>
      <c r="AX1121" s="12"/>
      <c r="AY1121" s="12"/>
      <c r="AZ1121" s="12"/>
      <c r="BA1121" s="12"/>
      <c r="BB1121" s="12"/>
      <c r="BC1121" s="12"/>
      <c r="BD1121" s="12"/>
      <c r="BE1121" s="12"/>
      <c r="BF1121" s="12"/>
      <c r="BG1121" s="12"/>
      <c r="BH1121" s="12"/>
      <c r="BI1121" s="12"/>
      <c r="BJ1121" s="12"/>
      <c r="BK1121" s="12"/>
      <c r="BL1121" s="12"/>
      <c r="BM1121" s="12"/>
      <c r="BN1121" s="12"/>
      <c r="BO1121" s="12"/>
      <c r="BP1121" s="12"/>
      <c r="BQ1121" s="12"/>
      <c r="BR1121" s="12"/>
      <c r="BS1121" s="12"/>
      <c r="BT1121" s="12"/>
      <c r="BU1121" s="12"/>
      <c r="BV1121" s="12"/>
      <c r="BW1121" s="12"/>
      <c r="BX1121" s="12"/>
      <c r="BY1121" s="12"/>
      <c r="BZ1121" s="12"/>
      <c r="CA1121" s="12"/>
    </row>
    <row r="1122" spans="1:79" s="15" customFormat="1" ht="15" customHeight="1" x14ac:dyDescent="0.25">
      <c r="A1122" s="11"/>
      <c r="B1122" s="11"/>
      <c r="E1122" s="12"/>
      <c r="F1122" s="12"/>
      <c r="G1122" s="12"/>
      <c r="H1122" s="12"/>
      <c r="I1122" s="12"/>
      <c r="J1122" s="12"/>
      <c r="K1122" s="12"/>
      <c r="L1122" s="12"/>
      <c r="M1122" s="12"/>
      <c r="N1122" s="12"/>
      <c r="O1122" s="12"/>
      <c r="P1122" s="12"/>
      <c r="Q1122" s="12"/>
      <c r="R1122" s="12"/>
      <c r="S1122" s="12"/>
      <c r="T1122" s="12"/>
      <c r="U1122" s="12"/>
      <c r="V1122" s="12"/>
      <c r="W1122" s="12"/>
      <c r="X1122" s="12"/>
      <c r="Y1122" s="12"/>
      <c r="Z1122" s="12"/>
      <c r="AA1122" s="12"/>
      <c r="AB1122" s="12"/>
      <c r="AC1122" s="12"/>
      <c r="AD1122" s="12"/>
      <c r="AE1122" s="12"/>
      <c r="AF1122" s="12"/>
      <c r="AG1122" s="12"/>
      <c r="AH1122" s="12"/>
      <c r="AI1122" s="12"/>
      <c r="AJ1122" s="12"/>
      <c r="AK1122" s="12"/>
      <c r="AL1122" s="12"/>
      <c r="AM1122" s="12"/>
      <c r="AN1122" s="12"/>
      <c r="AO1122" s="12"/>
      <c r="AP1122" s="12"/>
      <c r="AQ1122" s="12"/>
      <c r="AR1122" s="12"/>
      <c r="AS1122" s="12"/>
      <c r="AT1122" s="12"/>
      <c r="AU1122" s="12"/>
      <c r="AV1122" s="12"/>
      <c r="AW1122" s="12"/>
      <c r="AX1122" s="12"/>
      <c r="AY1122" s="12"/>
      <c r="AZ1122" s="12"/>
      <c r="BA1122" s="12"/>
      <c r="BB1122" s="12"/>
      <c r="BC1122" s="12"/>
      <c r="BD1122" s="12"/>
      <c r="BE1122" s="12"/>
      <c r="BF1122" s="12"/>
      <c r="BG1122" s="12"/>
      <c r="BH1122" s="12"/>
      <c r="BI1122" s="12"/>
      <c r="BJ1122" s="12"/>
      <c r="BK1122" s="12"/>
      <c r="BL1122" s="12"/>
      <c r="BM1122" s="12"/>
      <c r="BN1122" s="12"/>
      <c r="BO1122" s="12"/>
      <c r="BP1122" s="12"/>
      <c r="BQ1122" s="12"/>
      <c r="BR1122" s="12"/>
      <c r="BS1122" s="12"/>
      <c r="BT1122" s="12"/>
      <c r="BU1122" s="12"/>
      <c r="BV1122" s="12"/>
      <c r="BW1122" s="12"/>
      <c r="BX1122" s="12"/>
      <c r="BY1122" s="12"/>
      <c r="BZ1122" s="12"/>
      <c r="CA1122" s="12"/>
    </row>
    <row r="1123" spans="1:79" s="15" customFormat="1" ht="15" customHeight="1" x14ac:dyDescent="0.25">
      <c r="A1123" s="11"/>
      <c r="B1123" s="11"/>
      <c r="E1123" s="12"/>
      <c r="F1123" s="12"/>
      <c r="G1123" s="12"/>
      <c r="H1123" s="12"/>
      <c r="I1123" s="12"/>
      <c r="J1123" s="12"/>
      <c r="K1123" s="12"/>
      <c r="L1123" s="12"/>
      <c r="M1123" s="12"/>
      <c r="N1123" s="12"/>
      <c r="O1123" s="12"/>
      <c r="P1123" s="12"/>
      <c r="Q1123" s="12"/>
      <c r="R1123" s="12"/>
      <c r="S1123" s="12"/>
      <c r="T1123" s="12"/>
      <c r="U1123" s="12"/>
      <c r="V1123" s="12"/>
      <c r="W1123" s="12"/>
      <c r="X1123" s="12"/>
      <c r="Y1123" s="12"/>
      <c r="Z1123" s="12"/>
      <c r="AA1123" s="12"/>
      <c r="AB1123" s="12"/>
      <c r="AC1123" s="12"/>
      <c r="AD1123" s="12"/>
      <c r="AE1123" s="12"/>
      <c r="AF1123" s="12"/>
      <c r="AG1123" s="12"/>
      <c r="AH1123" s="12"/>
      <c r="AI1123" s="12"/>
      <c r="AJ1123" s="12"/>
      <c r="AK1123" s="12"/>
      <c r="AL1123" s="12"/>
      <c r="AM1123" s="12"/>
      <c r="AN1123" s="12"/>
      <c r="AO1123" s="12"/>
      <c r="AP1123" s="12"/>
      <c r="AQ1123" s="12"/>
      <c r="AR1123" s="12"/>
      <c r="AS1123" s="12"/>
      <c r="AT1123" s="12"/>
      <c r="AU1123" s="12"/>
      <c r="AV1123" s="12"/>
      <c r="AW1123" s="12"/>
      <c r="AX1123" s="12"/>
      <c r="AY1123" s="12"/>
      <c r="AZ1123" s="12"/>
      <c r="BA1123" s="12"/>
      <c r="BB1123" s="12"/>
      <c r="BC1123" s="12"/>
      <c r="BD1123" s="12"/>
      <c r="BE1123" s="12"/>
      <c r="BF1123" s="12"/>
      <c r="BG1123" s="12"/>
      <c r="BH1123" s="12"/>
      <c r="BI1123" s="12"/>
      <c r="BJ1123" s="12"/>
      <c r="BK1123" s="12"/>
      <c r="BL1123" s="12"/>
      <c r="BM1123" s="12"/>
      <c r="BN1123" s="12"/>
      <c r="BO1123" s="12"/>
      <c r="BP1123" s="12"/>
      <c r="BQ1123" s="12"/>
      <c r="BR1123" s="12"/>
      <c r="BS1123" s="12"/>
      <c r="BT1123" s="12"/>
      <c r="BU1123" s="12"/>
      <c r="BV1123" s="12"/>
      <c r="BW1123" s="12"/>
      <c r="BX1123" s="12"/>
      <c r="BY1123" s="12"/>
      <c r="BZ1123" s="12"/>
      <c r="CA1123" s="12"/>
    </row>
    <row r="1124" spans="1:79" s="15" customFormat="1" ht="15" customHeight="1" x14ac:dyDescent="0.25">
      <c r="A1124" s="11"/>
      <c r="B1124" s="11"/>
      <c r="E1124" s="12"/>
      <c r="F1124" s="12"/>
      <c r="G1124" s="12"/>
      <c r="H1124" s="12"/>
      <c r="I1124" s="12"/>
      <c r="J1124" s="12"/>
      <c r="K1124" s="12"/>
      <c r="L1124" s="12"/>
      <c r="M1124" s="12"/>
      <c r="N1124" s="12"/>
      <c r="O1124" s="12"/>
      <c r="P1124" s="12"/>
      <c r="Q1124" s="12"/>
      <c r="R1124" s="12"/>
      <c r="S1124" s="12"/>
      <c r="T1124" s="12"/>
      <c r="U1124" s="12"/>
      <c r="V1124" s="12"/>
      <c r="W1124" s="12"/>
      <c r="X1124" s="12"/>
      <c r="Y1124" s="12"/>
      <c r="Z1124" s="12"/>
      <c r="AA1124" s="12"/>
      <c r="AB1124" s="12"/>
      <c r="AC1124" s="12"/>
      <c r="AD1124" s="12"/>
      <c r="AE1124" s="12"/>
      <c r="AF1124" s="12"/>
      <c r="AG1124" s="12"/>
      <c r="AH1124" s="12"/>
      <c r="AI1124" s="12"/>
      <c r="AJ1124" s="12"/>
      <c r="AK1124" s="12"/>
      <c r="AL1124" s="12"/>
      <c r="AM1124" s="12"/>
      <c r="AN1124" s="12"/>
      <c r="AO1124" s="12"/>
      <c r="AP1124" s="12"/>
      <c r="AQ1124" s="12"/>
      <c r="AR1124" s="12"/>
      <c r="AS1124" s="12"/>
      <c r="AT1124" s="12"/>
      <c r="AU1124" s="12"/>
      <c r="AV1124" s="12"/>
      <c r="AW1124" s="12"/>
      <c r="AX1124" s="12"/>
      <c r="AY1124" s="12"/>
      <c r="AZ1124" s="12"/>
      <c r="BA1124" s="12"/>
      <c r="BB1124" s="12"/>
      <c r="BC1124" s="12"/>
      <c r="BD1124" s="12"/>
      <c r="BE1124" s="12"/>
      <c r="BF1124" s="12"/>
      <c r="BG1124" s="12"/>
      <c r="BH1124" s="12"/>
      <c r="BI1124" s="12"/>
      <c r="BJ1124" s="12"/>
      <c r="BK1124" s="12"/>
      <c r="BL1124" s="12"/>
      <c r="BM1124" s="12"/>
      <c r="BN1124" s="12"/>
      <c r="BO1124" s="12"/>
      <c r="BP1124" s="12"/>
      <c r="BQ1124" s="12"/>
      <c r="BR1124" s="12"/>
      <c r="BS1124" s="12"/>
      <c r="BT1124" s="12"/>
      <c r="BU1124" s="12"/>
      <c r="BV1124" s="12"/>
      <c r="BW1124" s="12"/>
      <c r="BX1124" s="12"/>
      <c r="BY1124" s="12"/>
      <c r="BZ1124" s="12"/>
      <c r="CA1124" s="12"/>
    </row>
    <row r="1125" spans="1:79" s="15" customFormat="1" ht="15" customHeight="1" x14ac:dyDescent="0.25">
      <c r="A1125" s="11"/>
      <c r="B1125" s="11"/>
      <c r="E1125" s="12"/>
      <c r="F1125" s="12"/>
      <c r="G1125" s="12"/>
      <c r="H1125" s="12"/>
      <c r="I1125" s="12"/>
      <c r="J1125" s="12"/>
      <c r="K1125" s="12"/>
      <c r="L1125" s="12"/>
      <c r="M1125" s="12"/>
      <c r="N1125" s="12"/>
      <c r="O1125" s="12"/>
      <c r="P1125" s="12"/>
      <c r="Q1125" s="12"/>
      <c r="R1125" s="12"/>
      <c r="S1125" s="12"/>
      <c r="T1125" s="12"/>
      <c r="U1125" s="12"/>
      <c r="V1125" s="12"/>
      <c r="W1125" s="12"/>
      <c r="X1125" s="12"/>
      <c r="Y1125" s="12"/>
      <c r="Z1125" s="12"/>
      <c r="AA1125" s="12"/>
      <c r="AB1125" s="12"/>
      <c r="AC1125" s="12"/>
      <c r="AD1125" s="12"/>
      <c r="AE1125" s="12"/>
      <c r="AF1125" s="12"/>
      <c r="AG1125" s="12"/>
      <c r="AH1125" s="12"/>
      <c r="AI1125" s="12"/>
      <c r="AJ1125" s="12"/>
      <c r="AK1125" s="12"/>
      <c r="AL1125" s="12"/>
      <c r="AM1125" s="12"/>
      <c r="AN1125" s="12"/>
      <c r="AO1125" s="12"/>
      <c r="AP1125" s="12"/>
      <c r="AQ1125" s="12"/>
      <c r="AR1125" s="12"/>
      <c r="AS1125" s="12"/>
      <c r="AT1125" s="12"/>
      <c r="AU1125" s="12"/>
      <c r="AV1125" s="12"/>
      <c r="AW1125" s="12"/>
      <c r="AX1125" s="12"/>
      <c r="AY1125" s="12"/>
      <c r="AZ1125" s="12"/>
      <c r="BA1125" s="12"/>
      <c r="BB1125" s="12"/>
      <c r="BC1125" s="12"/>
      <c r="BD1125" s="12"/>
      <c r="BE1125" s="12"/>
      <c r="BF1125" s="12"/>
      <c r="BG1125" s="12"/>
      <c r="BH1125" s="12"/>
      <c r="BI1125" s="12"/>
      <c r="BJ1125" s="12"/>
      <c r="BK1125" s="12"/>
      <c r="BL1125" s="12"/>
      <c r="BM1125" s="12"/>
      <c r="BN1125" s="12"/>
      <c r="BO1125" s="12"/>
      <c r="BP1125" s="12"/>
      <c r="BQ1125" s="12"/>
      <c r="BR1125" s="12"/>
      <c r="BS1125" s="12"/>
      <c r="BT1125" s="12"/>
      <c r="BU1125" s="12"/>
      <c r="BV1125" s="12"/>
      <c r="BW1125" s="12"/>
      <c r="BX1125" s="12"/>
      <c r="BY1125" s="12"/>
      <c r="BZ1125" s="12"/>
      <c r="CA1125" s="12"/>
    </row>
    <row r="1126" spans="1:79" s="15" customFormat="1" ht="15" customHeight="1" x14ac:dyDescent="0.25">
      <c r="A1126" s="11"/>
      <c r="B1126" s="11"/>
      <c r="E1126" s="12"/>
      <c r="F1126" s="12"/>
      <c r="G1126" s="12"/>
      <c r="H1126" s="12"/>
      <c r="I1126" s="12"/>
      <c r="J1126" s="12"/>
      <c r="K1126" s="12"/>
      <c r="L1126" s="12"/>
      <c r="M1126" s="12"/>
      <c r="N1126" s="12"/>
      <c r="O1126" s="12"/>
      <c r="P1126" s="12"/>
      <c r="Q1126" s="12"/>
      <c r="R1126" s="12"/>
      <c r="S1126" s="12"/>
      <c r="T1126" s="12"/>
      <c r="U1126" s="12"/>
      <c r="V1126" s="12"/>
      <c r="W1126" s="12"/>
      <c r="X1126" s="12"/>
      <c r="Y1126" s="12"/>
      <c r="Z1126" s="12"/>
      <c r="AA1126" s="12"/>
      <c r="AB1126" s="12"/>
      <c r="AC1126" s="12"/>
      <c r="AD1126" s="12"/>
      <c r="AE1126" s="12"/>
      <c r="AF1126" s="12"/>
      <c r="AG1126" s="12"/>
      <c r="AH1126" s="12"/>
      <c r="AI1126" s="12"/>
      <c r="AJ1126" s="12"/>
      <c r="AK1126" s="12"/>
      <c r="AL1126" s="12"/>
      <c r="AM1126" s="12"/>
      <c r="AN1126" s="12"/>
      <c r="AO1126" s="12"/>
      <c r="AP1126" s="12"/>
      <c r="AQ1126" s="12"/>
      <c r="AR1126" s="12"/>
      <c r="AS1126" s="12"/>
      <c r="AT1126" s="12"/>
      <c r="AU1126" s="12"/>
      <c r="AV1126" s="12"/>
      <c r="AW1126" s="12"/>
      <c r="AX1126" s="12"/>
      <c r="AY1126" s="12"/>
      <c r="AZ1126" s="12"/>
      <c r="BA1126" s="12"/>
      <c r="BB1126" s="12"/>
      <c r="BC1126" s="12"/>
      <c r="BD1126" s="12"/>
      <c r="BE1126" s="12"/>
      <c r="BF1126" s="12"/>
      <c r="BG1126" s="12"/>
      <c r="BH1126" s="12"/>
      <c r="BI1126" s="12"/>
      <c r="BJ1126" s="12"/>
      <c r="BK1126" s="12"/>
      <c r="BL1126" s="12"/>
      <c r="BM1126" s="12"/>
      <c r="BN1126" s="12"/>
      <c r="BO1126" s="12"/>
      <c r="BP1126" s="12"/>
      <c r="BQ1126" s="12"/>
      <c r="BR1126" s="12"/>
      <c r="BS1126" s="12"/>
      <c r="BT1126" s="12"/>
      <c r="BU1126" s="12"/>
      <c r="BV1126" s="12"/>
      <c r="BW1126" s="12"/>
      <c r="BX1126" s="12"/>
      <c r="BY1126" s="12"/>
      <c r="BZ1126" s="12"/>
      <c r="CA1126" s="12"/>
    </row>
    <row r="1127" spans="1:79" s="15" customFormat="1" ht="15" customHeight="1" x14ac:dyDescent="0.25">
      <c r="A1127" s="11"/>
      <c r="B1127" s="11"/>
      <c r="E1127" s="12"/>
      <c r="F1127" s="12"/>
      <c r="G1127" s="12"/>
      <c r="H1127" s="12"/>
      <c r="I1127" s="12"/>
      <c r="J1127" s="12"/>
      <c r="K1127" s="12"/>
      <c r="L1127" s="12"/>
      <c r="M1127" s="12"/>
      <c r="N1127" s="12"/>
      <c r="O1127" s="12"/>
      <c r="P1127" s="12"/>
      <c r="Q1127" s="12"/>
      <c r="R1127" s="12"/>
      <c r="S1127" s="12"/>
      <c r="T1127" s="12"/>
      <c r="U1127" s="12"/>
      <c r="V1127" s="12"/>
      <c r="W1127" s="12"/>
      <c r="X1127" s="12"/>
      <c r="Y1127" s="12"/>
      <c r="Z1127" s="12"/>
      <c r="AA1127" s="12"/>
      <c r="AB1127" s="12"/>
      <c r="AC1127" s="12"/>
      <c r="AD1127" s="12"/>
      <c r="AE1127" s="12"/>
      <c r="AF1127" s="12"/>
      <c r="AG1127" s="12"/>
      <c r="AH1127" s="12"/>
      <c r="AI1127" s="12"/>
      <c r="AJ1127" s="12"/>
      <c r="AK1127" s="12"/>
      <c r="AL1127" s="12"/>
      <c r="AM1127" s="12"/>
      <c r="AN1127" s="12"/>
      <c r="AO1127" s="12"/>
      <c r="AP1127" s="12"/>
      <c r="AQ1127" s="12"/>
      <c r="AR1127" s="12"/>
      <c r="AS1127" s="12"/>
      <c r="AT1127" s="12"/>
      <c r="AU1127" s="12"/>
      <c r="AV1127" s="12"/>
      <c r="AW1127" s="12"/>
      <c r="AX1127" s="12"/>
      <c r="AY1127" s="12"/>
      <c r="AZ1127" s="12"/>
      <c r="BA1127" s="12"/>
      <c r="BB1127" s="12"/>
      <c r="BC1127" s="12"/>
      <c r="BD1127" s="12"/>
      <c r="BE1127" s="12"/>
      <c r="BF1127" s="12"/>
      <c r="BG1127" s="12"/>
      <c r="BH1127" s="12"/>
      <c r="BI1127" s="12"/>
      <c r="BJ1127" s="12"/>
      <c r="BK1127" s="12"/>
      <c r="BL1127" s="12"/>
      <c r="BM1127" s="12"/>
      <c r="BN1127" s="12"/>
      <c r="BO1127" s="12"/>
      <c r="BP1127" s="12"/>
      <c r="BQ1127" s="12"/>
      <c r="BR1127" s="12"/>
      <c r="BS1127" s="12"/>
      <c r="BT1127" s="12"/>
      <c r="BU1127" s="12"/>
      <c r="BV1127" s="12"/>
      <c r="BW1127" s="12"/>
      <c r="BX1127" s="12"/>
      <c r="BY1127" s="12"/>
      <c r="BZ1127" s="12"/>
      <c r="CA1127" s="12"/>
    </row>
    <row r="1128" spans="1:79" s="15" customFormat="1" ht="15" customHeight="1" x14ac:dyDescent="0.25">
      <c r="A1128" s="11"/>
      <c r="B1128" s="11"/>
      <c r="E1128" s="12"/>
      <c r="F1128" s="12"/>
      <c r="G1128" s="12"/>
      <c r="H1128" s="12"/>
      <c r="I1128" s="12"/>
      <c r="J1128" s="12"/>
      <c r="K1128" s="12"/>
      <c r="L1128" s="12"/>
      <c r="M1128" s="12"/>
      <c r="N1128" s="12"/>
      <c r="O1128" s="12"/>
      <c r="P1128" s="12"/>
      <c r="Q1128" s="12"/>
      <c r="R1128" s="12"/>
      <c r="S1128" s="12"/>
      <c r="T1128" s="12"/>
      <c r="U1128" s="12"/>
      <c r="V1128" s="12"/>
      <c r="W1128" s="12"/>
      <c r="X1128" s="12"/>
      <c r="Y1128" s="12"/>
      <c r="Z1128" s="12"/>
      <c r="AA1128" s="12"/>
      <c r="AB1128" s="12"/>
      <c r="AC1128" s="12"/>
      <c r="AD1128" s="12"/>
      <c r="AE1128" s="12"/>
      <c r="AF1128" s="12"/>
      <c r="AG1128" s="12"/>
      <c r="AH1128" s="12"/>
      <c r="AI1128" s="12"/>
      <c r="AJ1128" s="12"/>
      <c r="AK1128" s="12"/>
      <c r="AL1128" s="12"/>
      <c r="AM1128" s="12"/>
      <c r="AN1128" s="12"/>
      <c r="AO1128" s="12"/>
      <c r="AP1128" s="12"/>
      <c r="AQ1128" s="12"/>
      <c r="AR1128" s="12"/>
      <c r="AS1128" s="12"/>
      <c r="AT1128" s="12"/>
      <c r="AU1128" s="12"/>
      <c r="AV1128" s="12"/>
      <c r="AW1128" s="12"/>
      <c r="AX1128" s="12"/>
      <c r="AY1128" s="12"/>
      <c r="AZ1128" s="12"/>
      <c r="BA1128" s="12"/>
      <c r="BB1128" s="12"/>
      <c r="BC1128" s="12"/>
      <c r="BD1128" s="12"/>
      <c r="BE1128" s="12"/>
      <c r="BF1128" s="12"/>
      <c r="BG1128" s="12"/>
      <c r="BH1128" s="12"/>
      <c r="BI1128" s="12"/>
      <c r="BJ1128" s="12"/>
      <c r="BK1128" s="12"/>
      <c r="BL1128" s="12"/>
      <c r="BM1128" s="12"/>
      <c r="BN1128" s="12"/>
      <c r="BO1128" s="12"/>
      <c r="BP1128" s="12"/>
      <c r="BQ1128" s="12"/>
      <c r="BR1128" s="12"/>
      <c r="BS1128" s="12"/>
      <c r="BT1128" s="12"/>
      <c r="BU1128" s="12"/>
      <c r="BV1128" s="12"/>
      <c r="BW1128" s="12"/>
      <c r="BX1128" s="12"/>
      <c r="BY1128" s="12"/>
      <c r="BZ1128" s="12"/>
      <c r="CA1128" s="12"/>
    </row>
    <row r="1129" spans="1:79" s="15" customFormat="1" ht="15" customHeight="1" x14ac:dyDescent="0.25">
      <c r="A1129" s="11"/>
      <c r="B1129" s="11"/>
      <c r="E1129" s="12"/>
      <c r="F1129" s="12"/>
      <c r="G1129" s="12"/>
      <c r="H1129" s="12"/>
      <c r="I1129" s="12"/>
      <c r="J1129" s="12"/>
      <c r="K1129" s="12"/>
      <c r="L1129" s="12"/>
      <c r="M1129" s="12"/>
      <c r="N1129" s="12"/>
      <c r="O1129" s="12"/>
      <c r="P1129" s="12"/>
      <c r="Q1129" s="12"/>
      <c r="R1129" s="12"/>
      <c r="S1129" s="12"/>
      <c r="T1129" s="12"/>
      <c r="U1129" s="12"/>
      <c r="V1129" s="12"/>
      <c r="W1129" s="12"/>
      <c r="X1129" s="12"/>
      <c r="Y1129" s="12"/>
      <c r="Z1129" s="12"/>
      <c r="AA1129" s="12"/>
      <c r="AB1129" s="12"/>
      <c r="AC1129" s="12"/>
      <c r="AD1129" s="12"/>
      <c r="AE1129" s="12"/>
      <c r="AF1129" s="12"/>
      <c r="AG1129" s="12"/>
      <c r="AH1129" s="12"/>
      <c r="AI1129" s="12"/>
      <c r="AJ1129" s="12"/>
      <c r="AK1129" s="12"/>
      <c r="AL1129" s="12"/>
      <c r="AM1129" s="12"/>
      <c r="AN1129" s="12"/>
      <c r="AO1129" s="12"/>
      <c r="AP1129" s="12"/>
      <c r="AQ1129" s="12"/>
      <c r="AR1129" s="12"/>
      <c r="AS1129" s="12"/>
      <c r="AT1129" s="12"/>
      <c r="AU1129" s="12"/>
      <c r="AV1129" s="12"/>
      <c r="AW1129" s="12"/>
      <c r="AX1129" s="12"/>
      <c r="AY1129" s="12"/>
      <c r="AZ1129" s="12"/>
      <c r="BA1129" s="12"/>
      <c r="BB1129" s="12"/>
      <c r="BC1129" s="12"/>
      <c r="BD1129" s="12"/>
      <c r="BE1129" s="12"/>
      <c r="BF1129" s="12"/>
      <c r="BG1129" s="12"/>
      <c r="BH1129" s="12"/>
      <c r="BI1129" s="12"/>
      <c r="BJ1129" s="12"/>
      <c r="BK1129" s="12"/>
      <c r="BL1129" s="12"/>
      <c r="BM1129" s="12"/>
      <c r="BN1129" s="12"/>
      <c r="BO1129" s="12"/>
      <c r="BP1129" s="12"/>
      <c r="BQ1129" s="12"/>
      <c r="BR1129" s="12"/>
      <c r="BS1129" s="12"/>
      <c r="BT1129" s="12"/>
      <c r="BU1129" s="12"/>
      <c r="BV1129" s="12"/>
      <c r="BW1129" s="12"/>
      <c r="BX1129" s="12"/>
      <c r="BY1129" s="12"/>
      <c r="BZ1129" s="12"/>
      <c r="CA1129" s="12"/>
    </row>
    <row r="1130" spans="1:79" s="15" customFormat="1" ht="15" customHeight="1" x14ac:dyDescent="0.25">
      <c r="A1130" s="11"/>
      <c r="B1130" s="11"/>
      <c r="E1130" s="12"/>
      <c r="F1130" s="12"/>
      <c r="G1130" s="12"/>
      <c r="H1130" s="12"/>
      <c r="I1130" s="12"/>
      <c r="J1130" s="12"/>
      <c r="K1130" s="12"/>
      <c r="L1130" s="12"/>
      <c r="M1130" s="12"/>
      <c r="N1130" s="12"/>
      <c r="O1130" s="12"/>
      <c r="P1130" s="12"/>
      <c r="Q1130" s="12"/>
      <c r="R1130" s="12"/>
      <c r="S1130" s="12"/>
      <c r="T1130" s="12"/>
      <c r="U1130" s="12"/>
      <c r="V1130" s="12"/>
      <c r="W1130" s="12"/>
      <c r="X1130" s="12"/>
      <c r="Y1130" s="12"/>
      <c r="Z1130" s="12"/>
      <c r="AA1130" s="12"/>
      <c r="AB1130" s="12"/>
      <c r="AC1130" s="12"/>
      <c r="AD1130" s="12"/>
      <c r="AE1130" s="12"/>
      <c r="AF1130" s="12"/>
      <c r="AG1130" s="12"/>
      <c r="AH1130" s="12"/>
      <c r="AI1130" s="12"/>
      <c r="AJ1130" s="12"/>
      <c r="AK1130" s="12"/>
      <c r="AL1130" s="12"/>
      <c r="AM1130" s="12"/>
      <c r="AN1130" s="12"/>
      <c r="AO1130" s="12"/>
      <c r="AP1130" s="12"/>
      <c r="AQ1130" s="12"/>
      <c r="AR1130" s="12"/>
      <c r="AS1130" s="12"/>
      <c r="AT1130" s="12"/>
      <c r="AU1130" s="12"/>
      <c r="AV1130" s="12"/>
      <c r="AW1130" s="12"/>
      <c r="AX1130" s="12"/>
      <c r="AY1130" s="12"/>
      <c r="AZ1130" s="12"/>
      <c r="BA1130" s="12"/>
      <c r="BB1130" s="12"/>
      <c r="BC1130" s="12"/>
      <c r="BD1130" s="12"/>
      <c r="BE1130" s="12"/>
      <c r="BF1130" s="12"/>
      <c r="BG1130" s="12"/>
      <c r="BH1130" s="12"/>
      <c r="BI1130" s="12"/>
      <c r="BJ1130" s="12"/>
      <c r="BK1130" s="12"/>
      <c r="BL1130" s="12"/>
      <c r="BM1130" s="12"/>
      <c r="BN1130" s="12"/>
      <c r="BO1130" s="12"/>
      <c r="BP1130" s="12"/>
      <c r="BQ1130" s="12"/>
      <c r="BR1130" s="12"/>
      <c r="BS1130" s="12"/>
      <c r="BT1130" s="12"/>
      <c r="BU1130" s="12"/>
      <c r="BV1130" s="12"/>
      <c r="BW1130" s="12"/>
      <c r="BX1130" s="12"/>
      <c r="BY1130" s="12"/>
      <c r="BZ1130" s="12"/>
      <c r="CA1130" s="12"/>
    </row>
    <row r="1131" spans="1:79" s="15" customFormat="1" ht="15" customHeight="1" x14ac:dyDescent="0.25">
      <c r="A1131" s="11"/>
      <c r="B1131" s="11"/>
      <c r="E1131" s="12"/>
      <c r="F1131" s="12"/>
      <c r="G1131" s="12"/>
      <c r="H1131" s="12"/>
      <c r="I1131" s="12"/>
      <c r="J1131" s="12"/>
      <c r="K1131" s="12"/>
      <c r="L1131" s="12"/>
      <c r="M1131" s="12"/>
      <c r="N1131" s="12"/>
      <c r="O1131" s="12"/>
      <c r="P1131" s="12"/>
      <c r="Q1131" s="12"/>
      <c r="R1131" s="12"/>
      <c r="S1131" s="12"/>
      <c r="T1131" s="12"/>
      <c r="U1131" s="12"/>
      <c r="V1131" s="12"/>
      <c r="W1131" s="12"/>
      <c r="X1131" s="12"/>
      <c r="Y1131" s="12"/>
      <c r="Z1131" s="12"/>
      <c r="AA1131" s="12"/>
      <c r="AB1131" s="12"/>
      <c r="AC1131" s="12"/>
      <c r="AD1131" s="12"/>
      <c r="AE1131" s="12"/>
      <c r="AF1131" s="12"/>
      <c r="AG1131" s="12"/>
      <c r="AH1131" s="12"/>
      <c r="AI1131" s="12"/>
      <c r="AJ1131" s="12"/>
      <c r="AK1131" s="12"/>
      <c r="AL1131" s="12"/>
      <c r="AM1131" s="12"/>
      <c r="AN1131" s="12"/>
      <c r="AO1131" s="12"/>
      <c r="AP1131" s="12"/>
      <c r="AQ1131" s="12"/>
      <c r="AR1131" s="12"/>
      <c r="AS1131" s="12"/>
      <c r="AT1131" s="12"/>
      <c r="AU1131" s="12"/>
      <c r="AV1131" s="12"/>
      <c r="AW1131" s="12"/>
      <c r="AX1131" s="12"/>
      <c r="AY1131" s="12"/>
      <c r="AZ1131" s="12"/>
      <c r="BA1131" s="12"/>
      <c r="BB1131" s="12"/>
      <c r="BC1131" s="12"/>
      <c r="BD1131" s="12"/>
      <c r="BE1131" s="12"/>
      <c r="BF1131" s="12"/>
      <c r="BG1131" s="12"/>
      <c r="BH1131" s="12"/>
      <c r="BI1131" s="12"/>
      <c r="BJ1131" s="12"/>
      <c r="BK1131" s="12"/>
      <c r="BL1131" s="12"/>
      <c r="BM1131" s="12"/>
      <c r="BN1131" s="12"/>
      <c r="BO1131" s="12"/>
      <c r="BP1131" s="12"/>
      <c r="BQ1131" s="12"/>
      <c r="BR1131" s="12"/>
      <c r="BS1131" s="12"/>
      <c r="BT1131" s="12"/>
      <c r="BU1131" s="12"/>
      <c r="BV1131" s="12"/>
      <c r="BW1131" s="12"/>
      <c r="BX1131" s="12"/>
      <c r="BY1131" s="12"/>
      <c r="BZ1131" s="12"/>
      <c r="CA1131" s="12"/>
    </row>
    <row r="1132" spans="1:79" s="15" customFormat="1" ht="15" customHeight="1" x14ac:dyDescent="0.25">
      <c r="A1132" s="11"/>
      <c r="B1132" s="11"/>
      <c r="E1132" s="12"/>
      <c r="F1132" s="12"/>
      <c r="G1132" s="12"/>
      <c r="H1132" s="12"/>
      <c r="I1132" s="12"/>
      <c r="J1132" s="12"/>
      <c r="K1132" s="12"/>
      <c r="L1132" s="12"/>
      <c r="M1132" s="12"/>
      <c r="N1132" s="12"/>
      <c r="O1132" s="12"/>
      <c r="P1132" s="12"/>
      <c r="Q1132" s="12"/>
      <c r="R1132" s="12"/>
      <c r="S1132" s="12"/>
      <c r="T1132" s="12"/>
      <c r="U1132" s="12"/>
      <c r="V1132" s="12"/>
      <c r="W1132" s="12"/>
      <c r="X1132" s="12"/>
      <c r="Y1132" s="12"/>
      <c r="Z1132" s="12"/>
      <c r="AA1132" s="12"/>
      <c r="AB1132" s="12"/>
      <c r="AC1132" s="12"/>
      <c r="AD1132" s="12"/>
      <c r="AE1132" s="12"/>
      <c r="AF1132" s="12"/>
      <c r="AG1132" s="12"/>
      <c r="AH1132" s="12"/>
      <c r="AI1132" s="12"/>
      <c r="AJ1132" s="12"/>
      <c r="AK1132" s="12"/>
      <c r="AL1132" s="12"/>
      <c r="AM1132" s="12"/>
      <c r="AN1132" s="12"/>
      <c r="AO1132" s="12"/>
      <c r="AP1132" s="12"/>
      <c r="AQ1132" s="12"/>
      <c r="AR1132" s="12"/>
      <c r="AS1132" s="12"/>
      <c r="AT1132" s="12"/>
      <c r="AU1132" s="12"/>
      <c r="AV1132" s="12"/>
      <c r="AW1132" s="12"/>
      <c r="AX1132" s="12"/>
      <c r="AY1132" s="12"/>
      <c r="AZ1132" s="12"/>
      <c r="BA1132" s="12"/>
      <c r="BB1132" s="12"/>
      <c r="BC1132" s="12"/>
      <c r="BD1132" s="12"/>
      <c r="BE1132" s="12"/>
      <c r="BF1132" s="12"/>
      <c r="BG1132" s="12"/>
      <c r="BH1132" s="12"/>
      <c r="BI1132" s="12"/>
      <c r="BJ1132" s="12"/>
      <c r="BK1132" s="12"/>
      <c r="BL1132" s="12"/>
      <c r="BM1132" s="12"/>
      <c r="BN1132" s="12"/>
      <c r="BO1132" s="12"/>
      <c r="BP1132" s="12"/>
      <c r="BQ1132" s="12"/>
      <c r="BR1132" s="12"/>
      <c r="BS1132" s="12"/>
      <c r="BT1132" s="12"/>
      <c r="BU1132" s="12"/>
      <c r="BV1132" s="12"/>
      <c r="BW1132" s="12"/>
      <c r="BX1132" s="12"/>
      <c r="BY1132" s="12"/>
      <c r="BZ1132" s="12"/>
      <c r="CA1132" s="12"/>
    </row>
    <row r="1133" spans="1:79" s="15" customFormat="1" ht="15" customHeight="1" x14ac:dyDescent="0.25">
      <c r="A1133" s="11"/>
      <c r="B1133" s="11"/>
      <c r="E1133" s="12"/>
      <c r="F1133" s="12"/>
      <c r="G1133" s="12"/>
      <c r="H1133" s="12"/>
      <c r="I1133" s="12"/>
      <c r="J1133" s="12"/>
      <c r="K1133" s="12"/>
      <c r="L1133" s="12"/>
      <c r="M1133" s="12"/>
      <c r="N1133" s="12"/>
      <c r="O1133" s="12"/>
      <c r="P1133" s="12"/>
      <c r="Q1133" s="12"/>
      <c r="R1133" s="12"/>
      <c r="S1133" s="12"/>
      <c r="T1133" s="12"/>
      <c r="U1133" s="12"/>
      <c r="V1133" s="12"/>
      <c r="W1133" s="12"/>
      <c r="X1133" s="12"/>
      <c r="Y1133" s="12"/>
      <c r="Z1133" s="12"/>
      <c r="AA1133" s="12"/>
      <c r="AB1133" s="12"/>
      <c r="AC1133" s="12"/>
      <c r="AD1133" s="12"/>
      <c r="AE1133" s="12"/>
      <c r="AF1133" s="12"/>
      <c r="AG1133" s="12"/>
      <c r="AH1133" s="12"/>
      <c r="AI1133" s="12"/>
      <c r="AJ1133" s="12"/>
      <c r="AK1133" s="12"/>
      <c r="AL1133" s="12"/>
      <c r="AM1133" s="12"/>
      <c r="AN1133" s="12"/>
      <c r="AO1133" s="12"/>
      <c r="AP1133" s="12"/>
      <c r="AQ1133" s="12"/>
      <c r="AR1133" s="12"/>
      <c r="AS1133" s="12"/>
      <c r="AT1133" s="12"/>
      <c r="AU1133" s="12"/>
      <c r="AV1133" s="12"/>
      <c r="AW1133" s="12"/>
      <c r="AX1133" s="12"/>
      <c r="AY1133" s="12"/>
      <c r="AZ1133" s="12"/>
      <c r="BA1133" s="12"/>
      <c r="BB1133" s="12"/>
      <c r="BC1133" s="12"/>
      <c r="BD1133" s="12"/>
      <c r="BE1133" s="12"/>
      <c r="BF1133" s="12"/>
      <c r="BG1133" s="12"/>
      <c r="BH1133" s="12"/>
      <c r="BI1133" s="12"/>
      <c r="BJ1133" s="12"/>
      <c r="BK1133" s="12"/>
      <c r="BL1133" s="12"/>
      <c r="BM1133" s="12"/>
      <c r="BN1133" s="12"/>
      <c r="BO1133" s="12"/>
      <c r="BP1133" s="12"/>
      <c r="BQ1133" s="12"/>
      <c r="BR1133" s="12"/>
      <c r="BS1133" s="12"/>
      <c r="BT1133" s="12"/>
      <c r="BU1133" s="12"/>
      <c r="BV1133" s="12"/>
      <c r="BW1133" s="12"/>
      <c r="BX1133" s="12"/>
      <c r="BY1133" s="12"/>
      <c r="BZ1133" s="12"/>
      <c r="CA1133" s="12"/>
    </row>
    <row r="1134" spans="1:79" s="15" customFormat="1" ht="15" customHeight="1" x14ac:dyDescent="0.25">
      <c r="A1134" s="11"/>
      <c r="B1134" s="11"/>
      <c r="E1134" s="12"/>
      <c r="F1134" s="12"/>
      <c r="G1134" s="12"/>
      <c r="H1134" s="12"/>
      <c r="I1134" s="12"/>
      <c r="J1134" s="12"/>
      <c r="K1134" s="12"/>
      <c r="L1134" s="12"/>
      <c r="M1134" s="12"/>
      <c r="N1134" s="12"/>
      <c r="O1134" s="12"/>
      <c r="P1134" s="12"/>
      <c r="Q1134" s="12"/>
      <c r="R1134" s="12"/>
      <c r="S1134" s="12"/>
      <c r="T1134" s="12"/>
      <c r="U1134" s="12"/>
      <c r="V1134" s="12"/>
      <c r="W1134" s="12"/>
      <c r="X1134" s="12"/>
      <c r="Y1134" s="12"/>
      <c r="Z1134" s="12"/>
      <c r="AA1134" s="12"/>
      <c r="AB1134" s="12"/>
      <c r="AC1134" s="12"/>
      <c r="AD1134" s="12"/>
      <c r="AE1134" s="12"/>
      <c r="AF1134" s="12"/>
      <c r="AG1134" s="12"/>
      <c r="AH1134" s="12"/>
      <c r="AI1134" s="12"/>
      <c r="AJ1134" s="12"/>
      <c r="AK1134" s="12"/>
      <c r="AL1134" s="12"/>
      <c r="AM1134" s="12"/>
      <c r="AN1134" s="12"/>
      <c r="AO1134" s="12"/>
      <c r="AP1134" s="12"/>
      <c r="AQ1134" s="12"/>
      <c r="AR1134" s="12"/>
      <c r="AS1134" s="12"/>
      <c r="AT1134" s="12"/>
      <c r="AU1134" s="12"/>
      <c r="AV1134" s="12"/>
      <c r="AW1134" s="12"/>
      <c r="AX1134" s="12"/>
      <c r="AY1134" s="12"/>
      <c r="AZ1134" s="12"/>
      <c r="BA1134" s="12"/>
      <c r="BB1134" s="12"/>
      <c r="BC1134" s="12"/>
      <c r="BD1134" s="12"/>
      <c r="BE1134" s="12"/>
      <c r="BF1134" s="12"/>
      <c r="BG1134" s="12"/>
      <c r="BH1134" s="12"/>
      <c r="BI1134" s="12"/>
      <c r="BJ1134" s="12"/>
      <c r="BK1134" s="12"/>
      <c r="BL1134" s="12"/>
      <c r="BM1134" s="12"/>
      <c r="BN1134" s="12"/>
      <c r="BO1134" s="12"/>
      <c r="BP1134" s="12"/>
      <c r="BQ1134" s="12"/>
      <c r="BR1134" s="12"/>
      <c r="BS1134" s="12"/>
      <c r="BT1134" s="12"/>
      <c r="BU1134" s="12"/>
      <c r="BV1134" s="12"/>
      <c r="BW1134" s="12"/>
      <c r="BX1134" s="12"/>
      <c r="BY1134" s="12"/>
      <c r="BZ1134" s="12"/>
      <c r="CA1134" s="12"/>
    </row>
    <row r="1135" spans="1:79" s="15" customFormat="1" ht="15" customHeight="1" x14ac:dyDescent="0.25">
      <c r="A1135" s="11"/>
      <c r="B1135" s="11"/>
      <c r="E1135" s="12"/>
      <c r="F1135" s="12"/>
      <c r="G1135" s="12"/>
      <c r="H1135" s="12"/>
      <c r="I1135" s="12"/>
      <c r="J1135" s="12"/>
      <c r="K1135" s="12"/>
      <c r="L1135" s="12"/>
      <c r="M1135" s="12"/>
      <c r="N1135" s="12"/>
      <c r="O1135" s="12"/>
      <c r="P1135" s="12"/>
      <c r="Q1135" s="12"/>
      <c r="R1135" s="12"/>
      <c r="S1135" s="12"/>
      <c r="T1135" s="12"/>
      <c r="U1135" s="12"/>
      <c r="V1135" s="12"/>
      <c r="W1135" s="12"/>
      <c r="X1135" s="12"/>
      <c r="Y1135" s="12"/>
      <c r="Z1135" s="12"/>
      <c r="AA1135" s="12"/>
      <c r="AB1135" s="12"/>
      <c r="AC1135" s="12"/>
      <c r="AD1135" s="12"/>
      <c r="AE1135" s="12"/>
      <c r="AF1135" s="12"/>
      <c r="AG1135" s="12"/>
      <c r="AH1135" s="12"/>
      <c r="AI1135" s="12"/>
      <c r="AJ1135" s="12"/>
      <c r="AK1135" s="12"/>
      <c r="AL1135" s="12"/>
      <c r="AM1135" s="12"/>
      <c r="AN1135" s="12"/>
      <c r="AO1135" s="12"/>
      <c r="AP1135" s="12"/>
      <c r="AQ1135" s="12"/>
      <c r="AR1135" s="12"/>
      <c r="AS1135" s="12"/>
      <c r="AT1135" s="12"/>
      <c r="AU1135" s="12"/>
      <c r="AV1135" s="12"/>
      <c r="AW1135" s="12"/>
      <c r="AX1135" s="12"/>
      <c r="AY1135" s="12"/>
      <c r="AZ1135" s="12"/>
      <c r="BA1135" s="12"/>
      <c r="BB1135" s="12"/>
      <c r="BC1135" s="12"/>
      <c r="BD1135" s="12"/>
      <c r="BE1135" s="12"/>
      <c r="BF1135" s="12"/>
      <c r="BG1135" s="12"/>
      <c r="BH1135" s="12"/>
      <c r="BI1135" s="12"/>
      <c r="BJ1135" s="12"/>
      <c r="BK1135" s="12"/>
      <c r="BL1135" s="12"/>
      <c r="BM1135" s="12"/>
      <c r="BN1135" s="12"/>
      <c r="BO1135" s="12"/>
      <c r="BP1135" s="12"/>
      <c r="BQ1135" s="12"/>
      <c r="BR1135" s="12"/>
      <c r="BS1135" s="12"/>
      <c r="BT1135" s="12"/>
      <c r="BU1135" s="12"/>
      <c r="BV1135" s="12"/>
      <c r="BW1135" s="12"/>
      <c r="BX1135" s="12"/>
      <c r="BY1135" s="12"/>
      <c r="BZ1135" s="12"/>
      <c r="CA1135" s="12"/>
    </row>
    <row r="1136" spans="1:79" s="15" customFormat="1" ht="15" customHeight="1" x14ac:dyDescent="0.25">
      <c r="A1136" s="11"/>
      <c r="B1136" s="11"/>
      <c r="E1136" s="12"/>
      <c r="F1136" s="12"/>
      <c r="G1136" s="12"/>
      <c r="H1136" s="12"/>
      <c r="I1136" s="12"/>
      <c r="J1136" s="12"/>
      <c r="K1136" s="12"/>
      <c r="L1136" s="12"/>
      <c r="M1136" s="12"/>
      <c r="N1136" s="12"/>
      <c r="O1136" s="12"/>
      <c r="P1136" s="12"/>
      <c r="Q1136" s="12"/>
      <c r="R1136" s="12"/>
      <c r="S1136" s="12"/>
      <c r="T1136" s="12"/>
      <c r="U1136" s="12"/>
      <c r="V1136" s="12"/>
      <c r="W1136" s="12"/>
      <c r="X1136" s="12"/>
      <c r="Y1136" s="12"/>
      <c r="Z1136" s="12"/>
      <c r="AA1136" s="12"/>
      <c r="AB1136" s="12"/>
      <c r="AC1136" s="12"/>
      <c r="AD1136" s="12"/>
      <c r="AE1136" s="12"/>
      <c r="AF1136" s="12"/>
      <c r="AG1136" s="12"/>
      <c r="AH1136" s="12"/>
      <c r="AI1136" s="12"/>
      <c r="AJ1136" s="12"/>
      <c r="AK1136" s="12"/>
      <c r="AL1136" s="12"/>
      <c r="AM1136" s="12"/>
      <c r="AN1136" s="12"/>
      <c r="AO1136" s="12"/>
      <c r="AP1136" s="12"/>
      <c r="AQ1136" s="12"/>
      <c r="AR1136" s="12"/>
      <c r="AS1136" s="12"/>
      <c r="AT1136" s="12"/>
      <c r="AU1136" s="12"/>
      <c r="AV1136" s="12"/>
      <c r="AW1136" s="12"/>
      <c r="AX1136" s="12"/>
      <c r="AY1136" s="12"/>
      <c r="AZ1136" s="12"/>
      <c r="BA1136" s="12"/>
      <c r="BB1136" s="12"/>
      <c r="BC1136" s="12"/>
      <c r="BD1136" s="12"/>
      <c r="BE1136" s="12"/>
      <c r="BF1136" s="12"/>
      <c r="BG1136" s="12"/>
      <c r="BH1136" s="12"/>
      <c r="BI1136" s="12"/>
      <c r="BJ1136" s="12"/>
      <c r="BK1136" s="12"/>
      <c r="BL1136" s="12"/>
      <c r="BM1136" s="12"/>
      <c r="BN1136" s="12"/>
      <c r="BO1136" s="12"/>
      <c r="BP1136" s="12"/>
      <c r="BQ1136" s="12"/>
      <c r="BR1136" s="12"/>
      <c r="BS1136" s="12"/>
      <c r="BT1136" s="12"/>
      <c r="BU1136" s="12"/>
      <c r="BV1136" s="12"/>
      <c r="BW1136" s="12"/>
      <c r="BX1136" s="12"/>
      <c r="BY1136" s="12"/>
      <c r="BZ1136" s="12"/>
      <c r="CA1136" s="12"/>
    </row>
    <row r="1137" spans="1:79" s="15" customFormat="1" ht="15" customHeight="1" x14ac:dyDescent="0.25">
      <c r="A1137" s="11"/>
      <c r="B1137" s="11"/>
      <c r="E1137" s="12"/>
      <c r="F1137" s="12"/>
      <c r="G1137" s="12"/>
      <c r="H1137" s="12"/>
      <c r="I1137" s="12"/>
      <c r="J1137" s="12"/>
      <c r="K1137" s="12"/>
      <c r="L1137" s="12"/>
      <c r="M1137" s="12"/>
      <c r="N1137" s="12"/>
      <c r="O1137" s="12"/>
      <c r="P1137" s="12"/>
      <c r="Q1137" s="12"/>
      <c r="R1137" s="12"/>
      <c r="S1137" s="12"/>
      <c r="T1137" s="12"/>
      <c r="U1137" s="12"/>
      <c r="V1137" s="12"/>
      <c r="W1137" s="12"/>
      <c r="X1137" s="12"/>
      <c r="Y1137" s="12"/>
      <c r="Z1137" s="12"/>
      <c r="AA1137" s="12"/>
      <c r="AB1137" s="12"/>
      <c r="AC1137" s="12"/>
      <c r="AD1137" s="12"/>
      <c r="AE1137" s="12"/>
      <c r="AF1137" s="12"/>
      <c r="AG1137" s="12"/>
      <c r="AH1137" s="12"/>
      <c r="AI1137" s="12"/>
      <c r="AJ1137" s="12"/>
      <c r="AK1137" s="12"/>
      <c r="AL1137" s="12"/>
      <c r="AM1137" s="12"/>
      <c r="AN1137" s="12"/>
      <c r="AO1137" s="12"/>
      <c r="AP1137" s="12"/>
      <c r="AQ1137" s="12"/>
      <c r="AR1137" s="12"/>
      <c r="AS1137" s="12"/>
      <c r="AT1137" s="12"/>
      <c r="AU1137" s="12"/>
      <c r="AV1137" s="12"/>
      <c r="AW1137" s="12"/>
      <c r="AX1137" s="12"/>
      <c r="AY1137" s="12"/>
      <c r="AZ1137" s="12"/>
      <c r="BA1137" s="12"/>
      <c r="BB1137" s="12"/>
      <c r="BC1137" s="12"/>
      <c r="BD1137" s="12"/>
      <c r="BE1137" s="12"/>
      <c r="BF1137" s="12"/>
      <c r="BG1137" s="12"/>
      <c r="BH1137" s="12"/>
      <c r="BI1137" s="12"/>
      <c r="BJ1137" s="12"/>
      <c r="BK1137" s="12"/>
      <c r="BL1137" s="12"/>
      <c r="BM1137" s="12"/>
      <c r="BN1137" s="12"/>
      <c r="BO1137" s="12"/>
      <c r="BP1137" s="12"/>
      <c r="BQ1137" s="12"/>
      <c r="BR1137" s="12"/>
      <c r="BS1137" s="12"/>
      <c r="BT1137" s="12"/>
      <c r="BU1137" s="12"/>
      <c r="BV1137" s="12"/>
      <c r="BW1137" s="12"/>
      <c r="BX1137" s="12"/>
      <c r="BY1137" s="12"/>
      <c r="BZ1137" s="12"/>
      <c r="CA1137" s="12"/>
    </row>
    <row r="1138" spans="1:79" s="15" customFormat="1" ht="15" customHeight="1" x14ac:dyDescent="0.25">
      <c r="A1138" s="11"/>
      <c r="B1138" s="11"/>
      <c r="E1138" s="12"/>
      <c r="F1138" s="12"/>
      <c r="G1138" s="12"/>
      <c r="H1138" s="12"/>
      <c r="I1138" s="12"/>
      <c r="J1138" s="12"/>
      <c r="K1138" s="12"/>
      <c r="L1138" s="12"/>
      <c r="M1138" s="12"/>
      <c r="N1138" s="12"/>
      <c r="O1138" s="12"/>
      <c r="P1138" s="12"/>
      <c r="Q1138" s="12"/>
      <c r="R1138" s="12"/>
      <c r="S1138" s="12"/>
      <c r="T1138" s="12"/>
      <c r="U1138" s="12"/>
      <c r="V1138" s="12"/>
      <c r="W1138" s="12"/>
      <c r="X1138" s="12"/>
      <c r="Y1138" s="12"/>
      <c r="Z1138" s="12"/>
      <c r="AA1138" s="12"/>
      <c r="AB1138" s="12"/>
      <c r="AC1138" s="12"/>
      <c r="AD1138" s="12"/>
      <c r="AE1138" s="12"/>
      <c r="AF1138" s="12"/>
      <c r="AG1138" s="12"/>
      <c r="AH1138" s="12"/>
      <c r="AI1138" s="12"/>
      <c r="AJ1138" s="12"/>
      <c r="AK1138" s="12"/>
      <c r="AL1138" s="12"/>
      <c r="AM1138" s="12"/>
      <c r="AN1138" s="12"/>
      <c r="AO1138" s="12"/>
      <c r="AP1138" s="12"/>
      <c r="AQ1138" s="12"/>
      <c r="AR1138" s="12"/>
      <c r="AS1138" s="12"/>
      <c r="AT1138" s="12"/>
      <c r="AU1138" s="12"/>
      <c r="AV1138" s="12"/>
      <c r="AW1138" s="12"/>
      <c r="AX1138" s="12"/>
      <c r="AY1138" s="12"/>
      <c r="AZ1138" s="12"/>
      <c r="BA1138" s="12"/>
      <c r="BB1138" s="12"/>
      <c r="BC1138" s="12"/>
      <c r="BD1138" s="12"/>
      <c r="BE1138" s="12"/>
      <c r="BF1138" s="12"/>
      <c r="BG1138" s="12"/>
      <c r="BH1138" s="12"/>
      <c r="BI1138" s="12"/>
      <c r="BJ1138" s="12"/>
      <c r="BK1138" s="12"/>
      <c r="BL1138" s="12"/>
      <c r="BM1138" s="12"/>
      <c r="BN1138" s="12"/>
      <c r="BO1138" s="12"/>
      <c r="BP1138" s="12"/>
      <c r="BQ1138" s="12"/>
      <c r="BR1138" s="12"/>
      <c r="BS1138" s="12"/>
      <c r="BT1138" s="12"/>
      <c r="BU1138" s="12"/>
      <c r="BV1138" s="12"/>
      <c r="BW1138" s="12"/>
      <c r="BX1138" s="12"/>
      <c r="BY1138" s="12"/>
      <c r="BZ1138" s="12"/>
      <c r="CA1138" s="12"/>
    </row>
    <row r="1139" spans="1:79" s="15" customFormat="1" ht="15" customHeight="1" x14ac:dyDescent="0.25">
      <c r="A1139" s="11"/>
      <c r="B1139" s="11"/>
      <c r="E1139" s="12"/>
      <c r="F1139" s="12"/>
      <c r="G1139" s="12"/>
      <c r="H1139" s="12"/>
      <c r="I1139" s="12"/>
      <c r="J1139" s="12"/>
      <c r="K1139" s="12"/>
      <c r="L1139" s="12"/>
      <c r="M1139" s="12"/>
      <c r="N1139" s="12"/>
      <c r="O1139" s="12"/>
      <c r="P1139" s="12"/>
      <c r="Q1139" s="12"/>
      <c r="R1139" s="12"/>
      <c r="S1139" s="12"/>
      <c r="T1139" s="12"/>
      <c r="U1139" s="12"/>
      <c r="V1139" s="12"/>
      <c r="W1139" s="12"/>
      <c r="X1139" s="12"/>
      <c r="Y1139" s="12"/>
      <c r="Z1139" s="12"/>
      <c r="AA1139" s="12"/>
      <c r="AB1139" s="12"/>
      <c r="AC1139" s="12"/>
      <c r="AD1139" s="12"/>
      <c r="AE1139" s="12"/>
      <c r="AF1139" s="12"/>
      <c r="AG1139" s="12"/>
      <c r="AH1139" s="12"/>
      <c r="AI1139" s="12"/>
      <c r="AJ1139" s="12"/>
      <c r="AK1139" s="12"/>
      <c r="AL1139" s="12"/>
      <c r="AM1139" s="12"/>
      <c r="AN1139" s="12"/>
      <c r="AO1139" s="12"/>
      <c r="AP1139" s="12"/>
      <c r="AQ1139" s="12"/>
      <c r="AR1139" s="12"/>
      <c r="AS1139" s="12"/>
      <c r="AT1139" s="12"/>
      <c r="AU1139" s="12"/>
      <c r="AV1139" s="12"/>
      <c r="AW1139" s="12"/>
      <c r="AX1139" s="12"/>
      <c r="AY1139" s="12"/>
      <c r="AZ1139" s="12"/>
      <c r="BA1139" s="12"/>
      <c r="BB1139" s="12"/>
      <c r="BC1139" s="12"/>
      <c r="BD1139" s="12"/>
      <c r="BE1139" s="12"/>
      <c r="BF1139" s="12"/>
      <c r="BG1139" s="12"/>
      <c r="BH1139" s="12"/>
      <c r="BI1139" s="12"/>
      <c r="BJ1139" s="12"/>
      <c r="BK1139" s="12"/>
      <c r="BL1139" s="12"/>
      <c r="BM1139" s="12"/>
      <c r="BN1139" s="12"/>
      <c r="BO1139" s="12"/>
      <c r="BP1139" s="12"/>
      <c r="BQ1139" s="12"/>
      <c r="BR1139" s="12"/>
      <c r="BS1139" s="12"/>
      <c r="BT1139" s="12"/>
      <c r="BU1139" s="12"/>
      <c r="BV1139" s="12"/>
      <c r="BW1139" s="12"/>
      <c r="BX1139" s="12"/>
      <c r="BY1139" s="12"/>
      <c r="BZ1139" s="12"/>
      <c r="CA1139" s="12"/>
    </row>
    <row r="1140" spans="1:79" s="15" customFormat="1" ht="15" customHeight="1" x14ac:dyDescent="0.25">
      <c r="A1140" s="11"/>
      <c r="B1140" s="11"/>
      <c r="E1140" s="12"/>
      <c r="F1140" s="12"/>
      <c r="G1140" s="12"/>
      <c r="H1140" s="12"/>
      <c r="I1140" s="12"/>
      <c r="J1140" s="12"/>
      <c r="K1140" s="12"/>
      <c r="L1140" s="12"/>
      <c r="M1140" s="12"/>
      <c r="N1140" s="12"/>
      <c r="O1140" s="12"/>
      <c r="P1140" s="12"/>
      <c r="Q1140" s="12"/>
      <c r="R1140" s="12"/>
      <c r="S1140" s="12"/>
      <c r="T1140" s="12"/>
      <c r="U1140" s="12"/>
      <c r="V1140" s="12"/>
      <c r="W1140" s="12"/>
      <c r="X1140" s="12"/>
      <c r="Y1140" s="12"/>
      <c r="Z1140" s="12"/>
      <c r="AA1140" s="12"/>
      <c r="AB1140" s="12"/>
      <c r="AC1140" s="12"/>
      <c r="AD1140" s="12"/>
      <c r="AE1140" s="12"/>
      <c r="AF1140" s="12"/>
      <c r="AG1140" s="12"/>
      <c r="AH1140" s="12"/>
      <c r="AI1140" s="12"/>
      <c r="AJ1140" s="12"/>
      <c r="AK1140" s="12"/>
      <c r="AL1140" s="12"/>
      <c r="AM1140" s="12"/>
      <c r="AN1140" s="12"/>
      <c r="AO1140" s="12"/>
      <c r="AP1140" s="12"/>
      <c r="AQ1140" s="12"/>
      <c r="AR1140" s="12"/>
      <c r="AS1140" s="12"/>
      <c r="AT1140" s="12"/>
      <c r="AU1140" s="12"/>
      <c r="AV1140" s="12"/>
      <c r="AW1140" s="12"/>
      <c r="AX1140" s="12"/>
      <c r="AY1140" s="12"/>
      <c r="AZ1140" s="12"/>
      <c r="BA1140" s="12"/>
      <c r="BB1140" s="12"/>
      <c r="BC1140" s="12"/>
      <c r="BD1140" s="12"/>
      <c r="BE1140" s="12"/>
      <c r="BF1140" s="12"/>
      <c r="BG1140" s="12"/>
      <c r="BH1140" s="12"/>
      <c r="BI1140" s="12"/>
      <c r="BJ1140" s="12"/>
      <c r="BK1140" s="12"/>
      <c r="BL1140" s="12"/>
      <c r="BM1140" s="12"/>
      <c r="BN1140" s="12"/>
      <c r="BO1140" s="12"/>
      <c r="BP1140" s="12"/>
      <c r="BQ1140" s="12"/>
      <c r="BR1140" s="12"/>
      <c r="BS1140" s="12"/>
      <c r="BT1140" s="12"/>
      <c r="BU1140" s="12"/>
      <c r="BV1140" s="12"/>
      <c r="BW1140" s="12"/>
      <c r="BX1140" s="12"/>
      <c r="BY1140" s="12"/>
      <c r="BZ1140" s="12"/>
      <c r="CA1140" s="12"/>
    </row>
    <row r="1141" spans="1:79" s="15" customFormat="1" ht="15" customHeight="1" x14ac:dyDescent="0.25">
      <c r="A1141" s="11"/>
      <c r="B1141" s="11"/>
      <c r="E1141" s="12"/>
      <c r="F1141" s="12"/>
      <c r="G1141" s="12"/>
      <c r="H1141" s="12"/>
      <c r="I1141" s="12"/>
      <c r="J1141" s="12"/>
      <c r="K1141" s="12"/>
      <c r="L1141" s="12"/>
      <c r="M1141" s="12"/>
      <c r="N1141" s="12"/>
      <c r="O1141" s="12"/>
      <c r="P1141" s="12"/>
      <c r="Q1141" s="12"/>
      <c r="R1141" s="12"/>
      <c r="S1141" s="12"/>
      <c r="T1141" s="12"/>
      <c r="U1141" s="12"/>
      <c r="V1141" s="12"/>
      <c r="W1141" s="12"/>
      <c r="X1141" s="12"/>
      <c r="Y1141" s="12"/>
      <c r="Z1141" s="12"/>
      <c r="AA1141" s="12"/>
      <c r="AB1141" s="12"/>
      <c r="AC1141" s="12"/>
      <c r="AD1141" s="12"/>
      <c r="AE1141" s="12"/>
      <c r="AF1141" s="12"/>
      <c r="AG1141" s="12"/>
      <c r="AH1141" s="12"/>
      <c r="AI1141" s="12"/>
      <c r="AJ1141" s="12"/>
      <c r="AK1141" s="12"/>
      <c r="AL1141" s="12"/>
      <c r="AM1141" s="12"/>
      <c r="AN1141" s="12"/>
      <c r="AO1141" s="12"/>
      <c r="AP1141" s="12"/>
      <c r="AQ1141" s="12"/>
      <c r="AR1141" s="12"/>
      <c r="AS1141" s="12"/>
      <c r="AT1141" s="12"/>
      <c r="AU1141" s="12"/>
      <c r="AV1141" s="12"/>
      <c r="AW1141" s="12"/>
      <c r="AX1141" s="12"/>
      <c r="AY1141" s="12"/>
      <c r="AZ1141" s="12"/>
      <c r="BA1141" s="12"/>
      <c r="BB1141" s="12"/>
      <c r="BC1141" s="12"/>
      <c r="BD1141" s="12"/>
      <c r="BE1141" s="12"/>
      <c r="BF1141" s="12"/>
      <c r="BG1141" s="12"/>
      <c r="BH1141" s="12"/>
      <c r="BI1141" s="12"/>
      <c r="BJ1141" s="12"/>
      <c r="BK1141" s="12"/>
      <c r="BL1141" s="12"/>
      <c r="BM1141" s="12"/>
      <c r="BN1141" s="12"/>
      <c r="BO1141" s="12"/>
      <c r="BP1141" s="12"/>
      <c r="BQ1141" s="12"/>
      <c r="BR1141" s="12"/>
      <c r="BS1141" s="12"/>
      <c r="BT1141" s="12"/>
      <c r="BU1141" s="12"/>
      <c r="BV1141" s="12"/>
      <c r="BW1141" s="12"/>
      <c r="BX1141" s="12"/>
      <c r="BY1141" s="12"/>
      <c r="BZ1141" s="12"/>
      <c r="CA1141" s="12"/>
    </row>
    <row r="1142" spans="1:79" s="15" customFormat="1" ht="15" customHeight="1" x14ac:dyDescent="0.25">
      <c r="A1142" s="11"/>
      <c r="B1142" s="11"/>
      <c r="E1142" s="12"/>
      <c r="F1142" s="12"/>
      <c r="G1142" s="12"/>
      <c r="H1142" s="12"/>
      <c r="I1142" s="12"/>
      <c r="J1142" s="12"/>
      <c r="K1142" s="12"/>
      <c r="L1142" s="12"/>
      <c r="M1142" s="12"/>
      <c r="N1142" s="12"/>
      <c r="O1142" s="12"/>
      <c r="P1142" s="12"/>
      <c r="Q1142" s="12"/>
      <c r="R1142" s="12"/>
      <c r="S1142" s="12"/>
      <c r="T1142" s="12"/>
      <c r="U1142" s="12"/>
      <c r="V1142" s="12"/>
      <c r="W1142" s="12"/>
      <c r="X1142" s="12"/>
      <c r="Y1142" s="12"/>
      <c r="Z1142" s="12"/>
      <c r="AA1142" s="12"/>
      <c r="AB1142" s="12"/>
      <c r="AC1142" s="12"/>
      <c r="AD1142" s="12"/>
      <c r="AE1142" s="12"/>
      <c r="AF1142" s="12"/>
      <c r="AG1142" s="12"/>
      <c r="AH1142" s="12"/>
      <c r="AI1142" s="12"/>
      <c r="AJ1142" s="12"/>
      <c r="AK1142" s="12"/>
      <c r="AL1142" s="12"/>
      <c r="AM1142" s="12"/>
      <c r="AN1142" s="12"/>
      <c r="AO1142" s="12"/>
      <c r="AP1142" s="12"/>
      <c r="AQ1142" s="12"/>
      <c r="AR1142" s="12"/>
      <c r="AS1142" s="12"/>
      <c r="AT1142" s="12"/>
      <c r="AU1142" s="12"/>
      <c r="AV1142" s="12"/>
      <c r="AW1142" s="12"/>
      <c r="AX1142" s="12"/>
      <c r="AY1142" s="12"/>
      <c r="AZ1142" s="12"/>
      <c r="BA1142" s="12"/>
      <c r="BB1142" s="12"/>
      <c r="BC1142" s="12"/>
      <c r="BD1142" s="12"/>
      <c r="BE1142" s="12"/>
      <c r="BF1142" s="12"/>
      <c r="BG1142" s="12"/>
      <c r="BH1142" s="12"/>
      <c r="BI1142" s="12"/>
      <c r="BJ1142" s="12"/>
      <c r="BK1142" s="12"/>
      <c r="BL1142" s="12"/>
      <c r="BM1142" s="12"/>
      <c r="BN1142" s="12"/>
      <c r="BO1142" s="12"/>
      <c r="BP1142" s="12"/>
      <c r="BQ1142" s="12"/>
      <c r="BR1142" s="12"/>
      <c r="BS1142" s="12"/>
      <c r="BT1142" s="12"/>
      <c r="BU1142" s="12"/>
      <c r="BV1142" s="12"/>
      <c r="BW1142" s="12"/>
      <c r="BX1142" s="12"/>
      <c r="BY1142" s="12"/>
      <c r="BZ1142" s="12"/>
      <c r="CA1142" s="12"/>
    </row>
    <row r="1143" spans="1:79" s="15" customFormat="1" ht="15" customHeight="1" x14ac:dyDescent="0.25">
      <c r="A1143" s="11"/>
      <c r="B1143" s="11"/>
      <c r="E1143" s="12"/>
      <c r="F1143" s="12"/>
      <c r="G1143" s="12"/>
      <c r="H1143" s="12"/>
      <c r="I1143" s="12"/>
      <c r="J1143" s="12"/>
      <c r="K1143" s="12"/>
      <c r="L1143" s="12"/>
      <c r="M1143" s="12"/>
      <c r="N1143" s="12"/>
      <c r="O1143" s="12"/>
      <c r="P1143" s="12"/>
      <c r="Q1143" s="12"/>
      <c r="R1143" s="12"/>
      <c r="S1143" s="12"/>
      <c r="T1143" s="12"/>
      <c r="U1143" s="12"/>
      <c r="V1143" s="12"/>
      <c r="W1143" s="12"/>
      <c r="X1143" s="12"/>
      <c r="Y1143" s="12"/>
      <c r="Z1143" s="12"/>
      <c r="AA1143" s="12"/>
      <c r="AB1143" s="12"/>
      <c r="AC1143" s="12"/>
      <c r="AD1143" s="12"/>
      <c r="AE1143" s="12"/>
      <c r="AF1143" s="12"/>
      <c r="AG1143" s="12"/>
      <c r="AH1143" s="12"/>
      <c r="AI1143" s="12"/>
      <c r="AJ1143" s="12"/>
      <c r="AK1143" s="12"/>
      <c r="AL1143" s="12"/>
      <c r="AM1143" s="12"/>
      <c r="AN1143" s="12"/>
      <c r="AO1143" s="12"/>
      <c r="AP1143" s="12"/>
      <c r="AQ1143" s="12"/>
      <c r="AR1143" s="12"/>
      <c r="AS1143" s="12"/>
      <c r="AT1143" s="12"/>
      <c r="AU1143" s="12"/>
      <c r="AV1143" s="12"/>
      <c r="AW1143" s="12"/>
      <c r="AX1143" s="12"/>
      <c r="AY1143" s="12"/>
      <c r="AZ1143" s="12"/>
      <c r="BA1143" s="12"/>
      <c r="BB1143" s="12"/>
      <c r="BC1143" s="12"/>
      <c r="BD1143" s="12"/>
      <c r="BE1143" s="12"/>
      <c r="BF1143" s="12"/>
      <c r="BG1143" s="12"/>
      <c r="BH1143" s="12"/>
      <c r="BI1143" s="12"/>
      <c r="BJ1143" s="12"/>
      <c r="BK1143" s="12"/>
      <c r="BL1143" s="12"/>
      <c r="BM1143" s="12"/>
      <c r="BN1143" s="12"/>
      <c r="BO1143" s="12"/>
      <c r="BP1143" s="12"/>
      <c r="BQ1143" s="12"/>
      <c r="BR1143" s="12"/>
      <c r="BS1143" s="12"/>
      <c r="BT1143" s="12"/>
      <c r="BU1143" s="12"/>
      <c r="BV1143" s="12"/>
      <c r="BW1143" s="12"/>
      <c r="BX1143" s="12"/>
      <c r="BY1143" s="12"/>
      <c r="BZ1143" s="12"/>
      <c r="CA1143" s="12"/>
    </row>
    <row r="1144" spans="1:79" s="15" customFormat="1" ht="15" customHeight="1" x14ac:dyDescent="0.25">
      <c r="A1144" s="11"/>
      <c r="B1144" s="11"/>
      <c r="E1144" s="12"/>
      <c r="F1144" s="12"/>
      <c r="G1144" s="12"/>
      <c r="H1144" s="12"/>
      <c r="I1144" s="12"/>
      <c r="J1144" s="12"/>
      <c r="K1144" s="12"/>
      <c r="L1144" s="12"/>
      <c r="M1144" s="12"/>
      <c r="N1144" s="12"/>
      <c r="O1144" s="12"/>
      <c r="P1144" s="12"/>
      <c r="Q1144" s="12"/>
      <c r="R1144" s="12"/>
      <c r="S1144" s="12"/>
      <c r="T1144" s="12"/>
      <c r="U1144" s="12"/>
      <c r="V1144" s="12"/>
      <c r="W1144" s="12"/>
      <c r="X1144" s="12"/>
      <c r="Y1144" s="12"/>
      <c r="Z1144" s="12"/>
      <c r="AA1144" s="12"/>
      <c r="AB1144" s="12"/>
      <c r="AC1144" s="12"/>
      <c r="AD1144" s="12"/>
      <c r="AE1144" s="12"/>
      <c r="AF1144" s="12"/>
      <c r="AG1144" s="12"/>
      <c r="AH1144" s="12"/>
      <c r="AI1144" s="12"/>
      <c r="AJ1144" s="12"/>
      <c r="AK1144" s="12"/>
      <c r="AL1144" s="12"/>
      <c r="AM1144" s="12"/>
      <c r="AN1144" s="12"/>
      <c r="AO1144" s="12"/>
      <c r="AP1144" s="12"/>
      <c r="AQ1144" s="12"/>
      <c r="AR1144" s="12"/>
      <c r="AS1144" s="12"/>
      <c r="AT1144" s="12"/>
      <c r="AU1144" s="12"/>
      <c r="AV1144" s="12"/>
      <c r="AW1144" s="12"/>
      <c r="AX1144" s="12"/>
      <c r="AY1144" s="12"/>
      <c r="AZ1144" s="12"/>
      <c r="BA1144" s="12"/>
      <c r="BB1144" s="12"/>
      <c r="BC1144" s="12"/>
      <c r="BD1144" s="12"/>
      <c r="BE1144" s="12"/>
      <c r="BF1144" s="12"/>
      <c r="BG1144" s="12"/>
      <c r="BH1144" s="12"/>
      <c r="BI1144" s="12"/>
      <c r="BJ1144" s="12"/>
      <c r="BK1144" s="12"/>
      <c r="BL1144" s="12"/>
      <c r="BM1144" s="12"/>
      <c r="BN1144" s="12"/>
      <c r="BO1144" s="12"/>
      <c r="BP1144" s="12"/>
      <c r="BQ1144" s="12"/>
      <c r="BR1144" s="12"/>
      <c r="BS1144" s="12"/>
      <c r="BT1144" s="12"/>
      <c r="BU1144" s="12"/>
      <c r="BV1144" s="12"/>
      <c r="BW1144" s="12"/>
      <c r="BX1144" s="12"/>
      <c r="BY1144" s="12"/>
      <c r="BZ1144" s="12"/>
      <c r="CA1144" s="12"/>
    </row>
    <row r="1145" spans="1:79" s="15" customFormat="1" ht="15" customHeight="1" x14ac:dyDescent="0.25">
      <c r="A1145" s="11"/>
      <c r="B1145" s="11"/>
      <c r="E1145" s="12"/>
      <c r="F1145" s="12"/>
      <c r="G1145" s="12"/>
      <c r="H1145" s="12"/>
      <c r="I1145" s="12"/>
      <c r="J1145" s="12"/>
      <c r="K1145" s="12"/>
      <c r="L1145" s="12"/>
      <c r="M1145" s="12"/>
      <c r="N1145" s="12"/>
      <c r="O1145" s="12"/>
      <c r="P1145" s="12"/>
      <c r="Q1145" s="12"/>
      <c r="R1145" s="12"/>
      <c r="S1145" s="12"/>
      <c r="T1145" s="12"/>
      <c r="U1145" s="12"/>
      <c r="V1145" s="12"/>
      <c r="W1145" s="12"/>
      <c r="X1145" s="12"/>
      <c r="Y1145" s="12"/>
      <c r="Z1145" s="12"/>
      <c r="AA1145" s="12"/>
      <c r="AB1145" s="12"/>
      <c r="AC1145" s="12"/>
      <c r="AD1145" s="12"/>
      <c r="AE1145" s="12"/>
      <c r="AF1145" s="12"/>
      <c r="AG1145" s="12"/>
      <c r="AH1145" s="12"/>
      <c r="AI1145" s="12"/>
      <c r="AJ1145" s="12"/>
      <c r="AK1145" s="12"/>
      <c r="AL1145" s="12"/>
      <c r="AM1145" s="12"/>
      <c r="AN1145" s="12"/>
      <c r="AO1145" s="12"/>
      <c r="AP1145" s="12"/>
      <c r="AQ1145" s="12"/>
      <c r="AR1145" s="12"/>
      <c r="AS1145" s="12"/>
      <c r="AT1145" s="12"/>
      <c r="AU1145" s="12"/>
      <c r="AV1145" s="12"/>
      <c r="AW1145" s="12"/>
      <c r="AX1145" s="12"/>
      <c r="AY1145" s="12"/>
      <c r="AZ1145" s="12"/>
      <c r="BA1145" s="12"/>
      <c r="BB1145" s="12"/>
      <c r="BC1145" s="12"/>
      <c r="BD1145" s="12"/>
      <c r="BE1145" s="12"/>
      <c r="BF1145" s="12"/>
      <c r="BG1145" s="12"/>
      <c r="BH1145" s="12"/>
      <c r="BI1145" s="12"/>
      <c r="BJ1145" s="12"/>
      <c r="BK1145" s="12"/>
      <c r="BL1145" s="12"/>
      <c r="BM1145" s="12"/>
      <c r="BN1145" s="12"/>
      <c r="BO1145" s="12"/>
      <c r="BP1145" s="12"/>
      <c r="BQ1145" s="12"/>
      <c r="BR1145" s="12"/>
      <c r="BS1145" s="12"/>
      <c r="BT1145" s="12"/>
      <c r="BU1145" s="12"/>
      <c r="BV1145" s="12"/>
      <c r="BW1145" s="12"/>
      <c r="BX1145" s="12"/>
      <c r="BY1145" s="12"/>
      <c r="BZ1145" s="12"/>
      <c r="CA1145" s="12"/>
    </row>
    <row r="1146" spans="1:79" s="15" customFormat="1" ht="15" customHeight="1" x14ac:dyDescent="0.25">
      <c r="A1146" s="11"/>
      <c r="B1146" s="11"/>
      <c r="E1146" s="12"/>
      <c r="F1146" s="12"/>
      <c r="G1146" s="12"/>
      <c r="H1146" s="12"/>
      <c r="I1146" s="12"/>
      <c r="J1146" s="12"/>
      <c r="K1146" s="12"/>
      <c r="L1146" s="12"/>
      <c r="M1146" s="12"/>
      <c r="N1146" s="12"/>
      <c r="O1146" s="12"/>
      <c r="P1146" s="12"/>
      <c r="Q1146" s="12"/>
      <c r="R1146" s="12"/>
      <c r="S1146" s="12"/>
      <c r="T1146" s="12"/>
      <c r="U1146" s="12"/>
      <c r="V1146" s="12"/>
      <c r="W1146" s="12"/>
      <c r="X1146" s="12"/>
      <c r="Y1146" s="12"/>
      <c r="Z1146" s="12"/>
      <c r="AA1146" s="12"/>
      <c r="AB1146" s="12"/>
      <c r="AC1146" s="12"/>
      <c r="AD1146" s="12"/>
      <c r="AE1146" s="12"/>
      <c r="AF1146" s="12"/>
      <c r="AG1146" s="12"/>
      <c r="AH1146" s="12"/>
      <c r="AI1146" s="12"/>
      <c r="AJ1146" s="12"/>
      <c r="AK1146" s="12"/>
      <c r="AL1146" s="12"/>
      <c r="AM1146" s="12"/>
      <c r="AN1146" s="12"/>
      <c r="AO1146" s="12"/>
      <c r="AP1146" s="12"/>
      <c r="AQ1146" s="12"/>
      <c r="AR1146" s="12"/>
      <c r="AS1146" s="12"/>
      <c r="AT1146" s="12"/>
      <c r="AU1146" s="12"/>
      <c r="AV1146" s="12"/>
      <c r="AW1146" s="12"/>
      <c r="AX1146" s="12"/>
      <c r="AY1146" s="12"/>
      <c r="AZ1146" s="12"/>
      <c r="BA1146" s="12"/>
      <c r="BB1146" s="12"/>
      <c r="BC1146" s="12"/>
      <c r="BD1146" s="12"/>
      <c r="BE1146" s="12"/>
      <c r="BF1146" s="12"/>
      <c r="BG1146" s="12"/>
      <c r="BH1146" s="12"/>
      <c r="BI1146" s="12"/>
      <c r="BJ1146" s="12"/>
      <c r="BK1146" s="12"/>
      <c r="BL1146" s="12"/>
      <c r="BM1146" s="12"/>
      <c r="BN1146" s="12"/>
      <c r="BO1146" s="12"/>
      <c r="BP1146" s="12"/>
      <c r="BQ1146" s="12"/>
      <c r="BR1146" s="12"/>
      <c r="BS1146" s="12"/>
      <c r="BT1146" s="12"/>
      <c r="BU1146" s="12"/>
      <c r="BV1146" s="12"/>
      <c r="BW1146" s="12"/>
      <c r="BX1146" s="12"/>
      <c r="BY1146" s="12"/>
      <c r="BZ1146" s="12"/>
      <c r="CA1146" s="12"/>
    </row>
    <row r="1147" spans="1:79" s="15" customFormat="1" ht="15" customHeight="1" x14ac:dyDescent="0.25">
      <c r="A1147" s="11"/>
      <c r="B1147" s="11"/>
      <c r="E1147" s="12"/>
      <c r="F1147" s="12"/>
      <c r="G1147" s="12"/>
      <c r="H1147" s="12"/>
      <c r="I1147" s="12"/>
      <c r="J1147" s="12"/>
      <c r="K1147" s="12"/>
      <c r="L1147" s="12"/>
      <c r="M1147" s="12"/>
      <c r="N1147" s="12"/>
      <c r="O1147" s="12"/>
      <c r="P1147" s="12"/>
      <c r="Q1147" s="12"/>
      <c r="R1147" s="12"/>
      <c r="S1147" s="12"/>
      <c r="T1147" s="12"/>
      <c r="U1147" s="12"/>
      <c r="V1147" s="12"/>
      <c r="W1147" s="12"/>
      <c r="X1147" s="12"/>
      <c r="Y1147" s="12"/>
      <c r="Z1147" s="12"/>
      <c r="AA1147" s="12"/>
      <c r="AB1147" s="12"/>
      <c r="AC1147" s="12"/>
      <c r="AD1147" s="12"/>
      <c r="AE1147" s="12"/>
      <c r="AF1147" s="12"/>
      <c r="AG1147" s="12"/>
      <c r="AH1147" s="12"/>
      <c r="AI1147" s="12"/>
      <c r="AJ1147" s="12"/>
      <c r="AK1147" s="12"/>
      <c r="AL1147" s="12"/>
      <c r="AM1147" s="12"/>
      <c r="AN1147" s="12"/>
      <c r="AO1147" s="12"/>
      <c r="AP1147" s="12"/>
      <c r="AQ1147" s="12"/>
      <c r="AR1147" s="12"/>
      <c r="AS1147" s="12"/>
      <c r="AT1147" s="12"/>
      <c r="AU1147" s="12"/>
      <c r="AV1147" s="12"/>
      <c r="AW1147" s="12"/>
      <c r="AX1147" s="12"/>
      <c r="AY1147" s="12"/>
      <c r="AZ1147" s="12"/>
      <c r="BA1147" s="12"/>
      <c r="BB1147" s="12"/>
      <c r="BC1147" s="12"/>
      <c r="BD1147" s="12"/>
      <c r="BE1147" s="12"/>
      <c r="BF1147" s="12"/>
      <c r="BG1147" s="12"/>
      <c r="BH1147" s="12"/>
      <c r="BI1147" s="12"/>
      <c r="BJ1147" s="12"/>
      <c r="BK1147" s="12"/>
      <c r="BL1147" s="12"/>
      <c r="BM1147" s="12"/>
      <c r="BN1147" s="12"/>
      <c r="BO1147" s="12"/>
      <c r="BP1147" s="12"/>
      <c r="BQ1147" s="12"/>
      <c r="BR1147" s="12"/>
      <c r="BS1147" s="12"/>
      <c r="BT1147" s="12"/>
      <c r="BU1147" s="12"/>
      <c r="BV1147" s="12"/>
      <c r="BW1147" s="12"/>
      <c r="BX1147" s="12"/>
      <c r="BY1147" s="12"/>
      <c r="BZ1147" s="12"/>
      <c r="CA1147" s="12"/>
    </row>
    <row r="1148" spans="1:79" s="15" customFormat="1" ht="15" customHeight="1" x14ac:dyDescent="0.25">
      <c r="A1148" s="11"/>
      <c r="B1148" s="11"/>
      <c r="E1148" s="12"/>
      <c r="F1148" s="12"/>
      <c r="G1148" s="12"/>
      <c r="H1148" s="12"/>
      <c r="I1148" s="12"/>
      <c r="J1148" s="12"/>
      <c r="K1148" s="12"/>
      <c r="L1148" s="12"/>
      <c r="M1148" s="12"/>
      <c r="N1148" s="12"/>
      <c r="O1148" s="12"/>
      <c r="P1148" s="12"/>
      <c r="Q1148" s="12"/>
      <c r="R1148" s="12"/>
      <c r="S1148" s="12"/>
      <c r="T1148" s="12"/>
      <c r="U1148" s="12"/>
      <c r="V1148" s="12"/>
      <c r="W1148" s="12"/>
      <c r="X1148" s="12"/>
      <c r="Y1148" s="12"/>
      <c r="Z1148" s="12"/>
      <c r="AA1148" s="12"/>
      <c r="AB1148" s="12"/>
      <c r="AC1148" s="12"/>
      <c r="AD1148" s="12"/>
      <c r="AE1148" s="12"/>
      <c r="AF1148" s="12"/>
      <c r="AG1148" s="12"/>
      <c r="AH1148" s="12"/>
      <c r="AI1148" s="12"/>
      <c r="AJ1148" s="12"/>
      <c r="AK1148" s="12"/>
      <c r="AL1148" s="12"/>
      <c r="AM1148" s="12"/>
      <c r="AN1148" s="12"/>
      <c r="AO1148" s="12"/>
      <c r="AP1148" s="12"/>
      <c r="AQ1148" s="12"/>
      <c r="AR1148" s="12"/>
      <c r="AS1148" s="12"/>
      <c r="AT1148" s="12"/>
      <c r="AU1148" s="12"/>
      <c r="AV1148" s="12"/>
      <c r="AW1148" s="12"/>
      <c r="AX1148" s="12"/>
      <c r="AY1148" s="12"/>
      <c r="AZ1148" s="12"/>
      <c r="BA1148" s="12"/>
      <c r="BB1148" s="12"/>
      <c r="BC1148" s="12"/>
      <c r="BD1148" s="12"/>
      <c r="BE1148" s="12"/>
      <c r="BF1148" s="12"/>
      <c r="BG1148" s="12"/>
      <c r="BH1148" s="12"/>
      <c r="BI1148" s="12"/>
      <c r="BJ1148" s="12"/>
      <c r="BK1148" s="12"/>
      <c r="BL1148" s="12"/>
      <c r="BM1148" s="12"/>
      <c r="BN1148" s="12"/>
      <c r="BO1148" s="12"/>
      <c r="BP1148" s="12"/>
      <c r="BQ1148" s="12"/>
      <c r="BR1148" s="12"/>
      <c r="BS1148" s="12"/>
      <c r="BT1148" s="12"/>
      <c r="BU1148" s="12"/>
      <c r="BV1148" s="12"/>
      <c r="BW1148" s="12"/>
      <c r="BX1148" s="12"/>
      <c r="BY1148" s="12"/>
      <c r="BZ1148" s="12"/>
      <c r="CA1148" s="12"/>
    </row>
    <row r="1149" spans="1:79" s="15" customFormat="1" ht="15" customHeight="1" x14ac:dyDescent="0.25">
      <c r="A1149" s="11"/>
      <c r="B1149" s="11"/>
      <c r="E1149" s="12"/>
      <c r="F1149" s="12"/>
      <c r="G1149" s="12"/>
      <c r="H1149" s="12"/>
      <c r="I1149" s="12"/>
      <c r="J1149" s="12"/>
      <c r="K1149" s="12"/>
      <c r="L1149" s="12"/>
      <c r="M1149" s="12"/>
      <c r="N1149" s="12"/>
      <c r="O1149" s="12"/>
      <c r="P1149" s="12"/>
      <c r="Q1149" s="12"/>
      <c r="R1149" s="12"/>
      <c r="S1149" s="12"/>
      <c r="T1149" s="12"/>
      <c r="U1149" s="12"/>
      <c r="V1149" s="12"/>
      <c r="W1149" s="12"/>
      <c r="X1149" s="12"/>
      <c r="Y1149" s="12"/>
      <c r="Z1149" s="12"/>
      <c r="AA1149" s="12"/>
      <c r="AB1149" s="12"/>
      <c r="AC1149" s="12"/>
      <c r="AD1149" s="12"/>
      <c r="AE1149" s="12"/>
      <c r="AF1149" s="12"/>
      <c r="AG1149" s="12"/>
      <c r="AH1149" s="12"/>
      <c r="AI1149" s="12"/>
      <c r="AJ1149" s="12"/>
      <c r="AK1149" s="12"/>
      <c r="AL1149" s="12"/>
      <c r="AM1149" s="12"/>
      <c r="AN1149" s="12"/>
      <c r="AO1149" s="12"/>
      <c r="AP1149" s="12"/>
      <c r="AQ1149" s="12"/>
      <c r="AR1149" s="12"/>
      <c r="AS1149" s="12"/>
      <c r="AT1149" s="12"/>
      <c r="AU1149" s="12"/>
      <c r="AV1149" s="12"/>
      <c r="AW1149" s="12"/>
      <c r="AX1149" s="12"/>
      <c r="AY1149" s="12"/>
      <c r="AZ1149" s="12"/>
      <c r="BA1149" s="12"/>
      <c r="BB1149" s="12"/>
      <c r="BC1149" s="12"/>
      <c r="BD1149" s="12"/>
      <c r="BE1149" s="12"/>
      <c r="BF1149" s="12"/>
      <c r="BG1149" s="12"/>
      <c r="BH1149" s="12"/>
      <c r="BI1149" s="12"/>
      <c r="BJ1149" s="12"/>
      <c r="BK1149" s="12"/>
      <c r="BL1149" s="12"/>
      <c r="BM1149" s="12"/>
      <c r="BN1149" s="12"/>
      <c r="BO1149" s="12"/>
      <c r="BP1149" s="12"/>
      <c r="BQ1149" s="12"/>
      <c r="BR1149" s="12"/>
      <c r="BS1149" s="12"/>
      <c r="BT1149" s="12"/>
      <c r="BU1149" s="12"/>
      <c r="BV1149" s="12"/>
      <c r="BW1149" s="12"/>
      <c r="BX1149" s="12"/>
      <c r="BY1149" s="12"/>
      <c r="BZ1149" s="12"/>
      <c r="CA1149" s="12"/>
    </row>
    <row r="1150" spans="1:79" s="15" customFormat="1" ht="15" customHeight="1" x14ac:dyDescent="0.25">
      <c r="A1150" s="11"/>
      <c r="B1150" s="11"/>
      <c r="E1150" s="12"/>
      <c r="F1150" s="12"/>
      <c r="G1150" s="12"/>
      <c r="H1150" s="12"/>
      <c r="I1150" s="12"/>
      <c r="J1150" s="12"/>
      <c r="K1150" s="12"/>
      <c r="L1150" s="12"/>
      <c r="M1150" s="12"/>
      <c r="N1150" s="12"/>
      <c r="O1150" s="12"/>
      <c r="P1150" s="12"/>
      <c r="Q1150" s="12"/>
      <c r="R1150" s="12"/>
      <c r="S1150" s="12"/>
      <c r="T1150" s="12"/>
      <c r="U1150" s="12"/>
      <c r="V1150" s="12"/>
      <c r="W1150" s="12"/>
      <c r="X1150" s="12"/>
      <c r="Y1150" s="12"/>
      <c r="Z1150" s="12"/>
      <c r="AA1150" s="12"/>
      <c r="AB1150" s="12"/>
      <c r="AC1150" s="12"/>
      <c r="AD1150" s="12"/>
      <c r="AE1150" s="12"/>
      <c r="AF1150" s="12"/>
      <c r="AG1150" s="12"/>
      <c r="AH1150" s="12"/>
      <c r="AI1150" s="12"/>
      <c r="AJ1150" s="12"/>
      <c r="AK1150" s="12"/>
      <c r="AL1150" s="12"/>
      <c r="AM1150" s="12"/>
      <c r="AN1150" s="12"/>
      <c r="AO1150" s="12"/>
      <c r="AP1150" s="12"/>
      <c r="AQ1150" s="12"/>
      <c r="AR1150" s="12"/>
      <c r="AS1150" s="12"/>
      <c r="AT1150" s="12"/>
      <c r="AU1150" s="12"/>
      <c r="AV1150" s="12"/>
      <c r="AW1150" s="12"/>
      <c r="AX1150" s="12"/>
      <c r="AY1150" s="12"/>
      <c r="AZ1150" s="12"/>
      <c r="BA1150" s="12"/>
      <c r="BB1150" s="12"/>
      <c r="BC1150" s="12"/>
      <c r="BD1150" s="12"/>
      <c r="BE1150" s="12"/>
      <c r="BF1150" s="12"/>
      <c r="BG1150" s="12"/>
      <c r="BH1150" s="12"/>
      <c r="BI1150" s="12"/>
      <c r="BJ1150" s="12"/>
      <c r="BK1150" s="12"/>
      <c r="BL1150" s="12"/>
      <c r="BM1150" s="12"/>
      <c r="BN1150" s="12"/>
      <c r="BO1150" s="12"/>
      <c r="BP1150" s="12"/>
      <c r="BQ1150" s="12"/>
      <c r="BR1150" s="12"/>
      <c r="BS1150" s="12"/>
      <c r="BT1150" s="12"/>
      <c r="BU1150" s="12"/>
      <c r="BV1150" s="12"/>
      <c r="BW1150" s="12"/>
      <c r="BX1150" s="12"/>
      <c r="BY1150" s="12"/>
      <c r="BZ1150" s="12"/>
      <c r="CA1150" s="12"/>
    </row>
    <row r="1151" spans="1:79" s="15" customFormat="1" ht="15" customHeight="1" x14ac:dyDescent="0.25">
      <c r="A1151" s="11"/>
      <c r="B1151" s="11"/>
      <c r="E1151" s="12"/>
      <c r="F1151" s="12"/>
      <c r="G1151" s="12"/>
      <c r="H1151" s="12"/>
      <c r="I1151" s="12"/>
      <c r="J1151" s="12"/>
      <c r="K1151" s="12"/>
      <c r="L1151" s="12"/>
      <c r="M1151" s="12"/>
      <c r="N1151" s="12"/>
      <c r="O1151" s="12"/>
      <c r="P1151" s="12"/>
      <c r="Q1151" s="12"/>
      <c r="R1151" s="12"/>
      <c r="S1151" s="12"/>
      <c r="T1151" s="12"/>
      <c r="U1151" s="12"/>
      <c r="V1151" s="12"/>
      <c r="W1151" s="12"/>
      <c r="X1151" s="12"/>
      <c r="Y1151" s="12"/>
      <c r="Z1151" s="12"/>
      <c r="AA1151" s="12"/>
      <c r="AB1151" s="12"/>
      <c r="AC1151" s="12"/>
      <c r="AD1151" s="12"/>
      <c r="AE1151" s="12"/>
      <c r="AF1151" s="12"/>
      <c r="AG1151" s="12"/>
      <c r="AH1151" s="12"/>
      <c r="AI1151" s="12"/>
      <c r="AJ1151" s="12"/>
      <c r="AK1151" s="12"/>
      <c r="AL1151" s="12"/>
      <c r="AM1151" s="12"/>
      <c r="AN1151" s="12"/>
      <c r="AO1151" s="12"/>
      <c r="AP1151" s="12"/>
      <c r="AQ1151" s="12"/>
      <c r="AR1151" s="12"/>
      <c r="AS1151" s="12"/>
      <c r="AT1151" s="12"/>
      <c r="AU1151" s="12"/>
      <c r="AV1151" s="12"/>
      <c r="AW1151" s="12"/>
      <c r="AX1151" s="12"/>
      <c r="AY1151" s="12"/>
      <c r="AZ1151" s="12"/>
      <c r="BA1151" s="12"/>
      <c r="BB1151" s="12"/>
      <c r="BC1151" s="12"/>
      <c r="BD1151" s="12"/>
      <c r="BE1151" s="12"/>
      <c r="BF1151" s="12"/>
      <c r="BG1151" s="12"/>
      <c r="BH1151" s="12"/>
      <c r="BI1151" s="12"/>
      <c r="BJ1151" s="12"/>
      <c r="BK1151" s="12"/>
      <c r="BL1151" s="12"/>
      <c r="BM1151" s="12"/>
      <c r="BN1151" s="12"/>
      <c r="BO1151" s="12"/>
      <c r="BP1151" s="12"/>
      <c r="BQ1151" s="12"/>
      <c r="BR1151" s="12"/>
      <c r="BS1151" s="12"/>
      <c r="BT1151" s="12"/>
      <c r="BU1151" s="12"/>
      <c r="BV1151" s="12"/>
      <c r="BW1151" s="12"/>
      <c r="BX1151" s="12"/>
      <c r="BY1151" s="12"/>
      <c r="BZ1151" s="12"/>
      <c r="CA1151" s="12"/>
    </row>
    <row r="1152" spans="1:79" s="15" customFormat="1" ht="15" customHeight="1" x14ac:dyDescent="0.25">
      <c r="A1152" s="11"/>
      <c r="B1152" s="11"/>
      <c r="E1152" s="12"/>
      <c r="F1152" s="12"/>
      <c r="G1152" s="12"/>
      <c r="H1152" s="12"/>
      <c r="I1152" s="12"/>
      <c r="J1152" s="12"/>
      <c r="K1152" s="12"/>
      <c r="L1152" s="12"/>
      <c r="M1152" s="12"/>
      <c r="N1152" s="12"/>
      <c r="O1152" s="12"/>
      <c r="P1152" s="12"/>
      <c r="Q1152" s="12"/>
      <c r="R1152" s="12"/>
      <c r="S1152" s="12"/>
      <c r="T1152" s="12"/>
      <c r="U1152" s="12"/>
      <c r="V1152" s="12"/>
      <c r="W1152" s="12"/>
      <c r="X1152" s="12"/>
      <c r="Y1152" s="12"/>
      <c r="Z1152" s="12"/>
      <c r="AA1152" s="12"/>
      <c r="AB1152" s="12"/>
      <c r="AC1152" s="12"/>
      <c r="AD1152" s="12"/>
      <c r="AE1152" s="12"/>
      <c r="AF1152" s="12"/>
      <c r="AG1152" s="12"/>
      <c r="AH1152" s="12"/>
      <c r="AI1152" s="12"/>
      <c r="AJ1152" s="12"/>
      <c r="AK1152" s="12"/>
      <c r="AL1152" s="12"/>
      <c r="AM1152" s="12"/>
      <c r="AN1152" s="12"/>
      <c r="AO1152" s="12"/>
      <c r="AP1152" s="12"/>
      <c r="AQ1152" s="12"/>
      <c r="AR1152" s="12"/>
      <c r="AS1152" s="12"/>
      <c r="AT1152" s="12"/>
      <c r="AU1152" s="12"/>
      <c r="AV1152" s="12"/>
      <c r="AW1152" s="12"/>
      <c r="AX1152" s="12"/>
      <c r="AY1152" s="12"/>
      <c r="AZ1152" s="12"/>
      <c r="BA1152" s="12"/>
      <c r="BB1152" s="12"/>
      <c r="BC1152" s="12"/>
      <c r="BD1152" s="12"/>
      <c r="BE1152" s="12"/>
      <c r="BF1152" s="12"/>
      <c r="BG1152" s="12"/>
      <c r="BH1152" s="12"/>
      <c r="BI1152" s="12"/>
      <c r="BJ1152" s="12"/>
      <c r="BK1152" s="12"/>
      <c r="BL1152" s="12"/>
      <c r="BM1152" s="12"/>
      <c r="BN1152" s="12"/>
      <c r="BO1152" s="12"/>
      <c r="BP1152" s="12"/>
      <c r="BQ1152" s="12"/>
      <c r="BR1152" s="12"/>
      <c r="BS1152" s="12"/>
      <c r="BT1152" s="12"/>
      <c r="BU1152" s="12"/>
      <c r="BV1152" s="12"/>
      <c r="BW1152" s="12"/>
      <c r="BX1152" s="12"/>
      <c r="BY1152" s="12"/>
      <c r="BZ1152" s="12"/>
      <c r="CA1152" s="12"/>
    </row>
    <row r="1153" spans="1:79" s="15" customFormat="1" ht="15" customHeight="1" x14ac:dyDescent="0.25">
      <c r="A1153" s="11"/>
      <c r="B1153" s="11"/>
      <c r="E1153" s="12"/>
      <c r="F1153" s="12"/>
      <c r="G1153" s="12"/>
      <c r="H1153" s="12"/>
      <c r="I1153" s="12"/>
      <c r="J1153" s="12"/>
      <c r="K1153" s="12"/>
      <c r="L1153" s="12"/>
      <c r="M1153" s="12"/>
      <c r="N1153" s="12"/>
      <c r="O1153" s="12"/>
      <c r="P1153" s="12"/>
      <c r="Q1153" s="12"/>
      <c r="R1153" s="12"/>
      <c r="S1153" s="12"/>
      <c r="T1153" s="12"/>
      <c r="U1153" s="12"/>
      <c r="V1153" s="12"/>
      <c r="W1153" s="12"/>
      <c r="X1153" s="12"/>
      <c r="Y1153" s="12"/>
      <c r="Z1153" s="12"/>
      <c r="AA1153" s="12"/>
      <c r="AB1153" s="12"/>
      <c r="AC1153" s="12"/>
      <c r="AD1153" s="12"/>
      <c r="AE1153" s="12"/>
      <c r="AF1153" s="12"/>
      <c r="AG1153" s="12"/>
      <c r="AH1153" s="12"/>
      <c r="AI1153" s="12"/>
      <c r="AJ1153" s="12"/>
      <c r="AK1153" s="12"/>
      <c r="AL1153" s="12"/>
      <c r="AM1153" s="12"/>
      <c r="AN1153" s="12"/>
      <c r="AO1153" s="12"/>
      <c r="AP1153" s="12"/>
      <c r="AQ1153" s="12"/>
      <c r="AR1153" s="12"/>
      <c r="AS1153" s="12"/>
      <c r="AT1153" s="12"/>
      <c r="AU1153" s="12"/>
      <c r="AV1153" s="12"/>
      <c r="AW1153" s="12"/>
      <c r="AX1153" s="12"/>
      <c r="AY1153" s="12"/>
      <c r="AZ1153" s="12"/>
      <c r="BA1153" s="12"/>
      <c r="BB1153" s="12"/>
      <c r="BC1153" s="12"/>
      <c r="BD1153" s="12"/>
      <c r="BE1153" s="12"/>
      <c r="BF1153" s="12"/>
      <c r="BG1153" s="12"/>
      <c r="BH1153" s="12"/>
      <c r="BI1153" s="12"/>
      <c r="BJ1153" s="12"/>
      <c r="BK1153" s="12"/>
      <c r="BL1153" s="12"/>
      <c r="BM1153" s="12"/>
      <c r="BN1153" s="12"/>
      <c r="BO1153" s="12"/>
      <c r="BP1153" s="12"/>
      <c r="BQ1153" s="12"/>
      <c r="BR1153" s="12"/>
      <c r="BS1153" s="12"/>
      <c r="BT1153" s="12"/>
      <c r="BU1153" s="12"/>
      <c r="BV1153" s="12"/>
      <c r="BW1153" s="12"/>
      <c r="BX1153" s="12"/>
      <c r="BY1153" s="12"/>
      <c r="BZ1153" s="12"/>
      <c r="CA1153" s="12"/>
    </row>
    <row r="1154" spans="1:79" s="15" customFormat="1" ht="15" customHeight="1" x14ac:dyDescent="0.25">
      <c r="A1154" s="11"/>
      <c r="B1154" s="11"/>
      <c r="E1154" s="12"/>
      <c r="F1154" s="12"/>
      <c r="G1154" s="12"/>
      <c r="H1154" s="12"/>
      <c r="I1154" s="12"/>
      <c r="J1154" s="12"/>
      <c r="K1154" s="12"/>
      <c r="L1154" s="12"/>
      <c r="M1154" s="12"/>
      <c r="N1154" s="12"/>
      <c r="O1154" s="12"/>
      <c r="P1154" s="12"/>
      <c r="Q1154" s="12"/>
      <c r="R1154" s="12"/>
      <c r="S1154" s="12"/>
      <c r="T1154" s="12"/>
      <c r="U1154" s="12"/>
      <c r="V1154" s="12"/>
      <c r="W1154" s="12"/>
      <c r="X1154" s="12"/>
      <c r="Y1154" s="12"/>
      <c r="Z1154" s="12"/>
      <c r="AA1154" s="12"/>
      <c r="AB1154" s="12"/>
      <c r="AC1154" s="12"/>
      <c r="AD1154" s="12"/>
      <c r="AE1154" s="12"/>
      <c r="AF1154" s="12"/>
      <c r="AG1154" s="12"/>
      <c r="AH1154" s="12"/>
      <c r="AI1154" s="12"/>
      <c r="AJ1154" s="12"/>
      <c r="AK1154" s="12"/>
      <c r="AL1154" s="12"/>
      <c r="AM1154" s="12"/>
      <c r="AN1154" s="12"/>
      <c r="AO1154" s="12"/>
      <c r="AP1154" s="12"/>
      <c r="AQ1154" s="12"/>
      <c r="AR1154" s="12"/>
      <c r="AS1154" s="12"/>
      <c r="AT1154" s="12"/>
      <c r="AU1154" s="12"/>
      <c r="AV1154" s="12"/>
      <c r="AW1154" s="12"/>
      <c r="AX1154" s="12"/>
      <c r="AY1154" s="12"/>
      <c r="AZ1154" s="12"/>
      <c r="BA1154" s="12"/>
      <c r="BB1154" s="12"/>
      <c r="BC1154" s="12"/>
      <c r="BD1154" s="12"/>
      <c r="BE1154" s="12"/>
      <c r="BF1154" s="12"/>
      <c r="BG1154" s="12"/>
      <c r="BH1154" s="12"/>
      <c r="BI1154" s="12"/>
      <c r="BJ1154" s="12"/>
      <c r="BK1154" s="12"/>
      <c r="BL1154" s="12"/>
      <c r="BM1154" s="12"/>
      <c r="BN1154" s="12"/>
      <c r="BO1154" s="12"/>
      <c r="BP1154" s="12"/>
      <c r="BQ1154" s="12"/>
      <c r="BR1154" s="12"/>
      <c r="BS1154" s="12"/>
      <c r="BT1154" s="12"/>
      <c r="BU1154" s="12"/>
      <c r="BV1154" s="12"/>
      <c r="BW1154" s="12"/>
      <c r="BX1154" s="12"/>
      <c r="BY1154" s="12"/>
      <c r="BZ1154" s="12"/>
      <c r="CA1154" s="12"/>
    </row>
    <row r="1155" spans="1:79" s="15" customFormat="1" ht="15" customHeight="1" x14ac:dyDescent="0.25">
      <c r="A1155" s="11"/>
      <c r="B1155" s="11"/>
      <c r="E1155" s="12"/>
      <c r="F1155" s="12"/>
      <c r="G1155" s="12"/>
      <c r="H1155" s="12"/>
      <c r="I1155" s="12"/>
      <c r="J1155" s="12"/>
      <c r="K1155" s="12"/>
      <c r="L1155" s="12"/>
      <c r="M1155" s="12"/>
      <c r="N1155" s="12"/>
      <c r="O1155" s="12"/>
      <c r="P1155" s="12"/>
      <c r="Q1155" s="12"/>
      <c r="R1155" s="12"/>
      <c r="S1155" s="12"/>
      <c r="T1155" s="12"/>
      <c r="U1155" s="12"/>
      <c r="V1155" s="12"/>
      <c r="W1155" s="12"/>
      <c r="X1155" s="12"/>
      <c r="Y1155" s="12"/>
      <c r="Z1155" s="12"/>
      <c r="AA1155" s="12"/>
      <c r="AB1155" s="12"/>
      <c r="AC1155" s="12"/>
      <c r="AD1155" s="12"/>
      <c r="AE1155" s="12"/>
      <c r="AF1155" s="12"/>
      <c r="AG1155" s="12"/>
      <c r="AH1155" s="12"/>
      <c r="AI1155" s="12"/>
      <c r="AJ1155" s="12"/>
      <c r="AK1155" s="12"/>
      <c r="AL1155" s="12"/>
      <c r="AM1155" s="12"/>
      <c r="AN1155" s="12"/>
      <c r="AO1155" s="12"/>
      <c r="AP1155" s="12"/>
      <c r="AQ1155" s="12"/>
      <c r="AR1155" s="12"/>
      <c r="AS1155" s="12"/>
      <c r="AT1155" s="12"/>
      <c r="AU1155" s="12"/>
      <c r="AV1155" s="12"/>
      <c r="AW1155" s="12"/>
      <c r="AX1155" s="12"/>
      <c r="AY1155" s="12"/>
      <c r="AZ1155" s="12"/>
      <c r="BA1155" s="12"/>
      <c r="BB1155" s="12"/>
      <c r="BC1155" s="12"/>
      <c r="BD1155" s="12"/>
      <c r="BE1155" s="12"/>
      <c r="BF1155" s="12"/>
      <c r="BG1155" s="12"/>
      <c r="BH1155" s="12"/>
      <c r="BI1155" s="12"/>
      <c r="BJ1155" s="12"/>
      <c r="BK1155" s="12"/>
      <c r="BL1155" s="12"/>
      <c r="BM1155" s="12"/>
      <c r="BN1155" s="12"/>
      <c r="BO1155" s="12"/>
      <c r="BP1155" s="12"/>
      <c r="BQ1155" s="12"/>
      <c r="BR1155" s="12"/>
      <c r="BS1155" s="12"/>
      <c r="BT1155" s="12"/>
      <c r="BU1155" s="12"/>
      <c r="BV1155" s="12"/>
      <c r="BW1155" s="12"/>
      <c r="BX1155" s="12"/>
      <c r="BY1155" s="12"/>
      <c r="BZ1155" s="12"/>
      <c r="CA1155" s="12"/>
    </row>
    <row r="1156" spans="1:79" s="15" customFormat="1" ht="15" customHeight="1" x14ac:dyDescent="0.25">
      <c r="A1156" s="11"/>
      <c r="B1156" s="11"/>
      <c r="E1156" s="12"/>
      <c r="F1156" s="12"/>
      <c r="G1156" s="12"/>
      <c r="H1156" s="12"/>
      <c r="I1156" s="12"/>
      <c r="J1156" s="12"/>
      <c r="K1156" s="12"/>
      <c r="L1156" s="12"/>
      <c r="M1156" s="12"/>
      <c r="N1156" s="12"/>
      <c r="O1156" s="12"/>
      <c r="P1156" s="12"/>
      <c r="Q1156" s="12"/>
      <c r="R1156" s="12"/>
      <c r="S1156" s="12"/>
      <c r="T1156" s="12"/>
      <c r="U1156" s="12"/>
      <c r="V1156" s="12"/>
      <c r="W1156" s="12"/>
      <c r="X1156" s="12"/>
      <c r="Y1156" s="12"/>
      <c r="Z1156" s="12"/>
      <c r="AA1156" s="12"/>
      <c r="AB1156" s="12"/>
      <c r="AC1156" s="12"/>
      <c r="AD1156" s="12"/>
      <c r="AE1156" s="12"/>
      <c r="AF1156" s="12"/>
      <c r="AG1156" s="12"/>
      <c r="AH1156" s="12"/>
      <c r="AI1156" s="12"/>
      <c r="AJ1156" s="12"/>
      <c r="AK1156" s="12"/>
      <c r="AL1156" s="12"/>
      <c r="AM1156" s="12"/>
      <c r="AN1156" s="12"/>
      <c r="AO1156" s="12"/>
      <c r="AP1156" s="12"/>
      <c r="AQ1156" s="12"/>
      <c r="AR1156" s="12"/>
      <c r="AS1156" s="12"/>
      <c r="AT1156" s="12"/>
      <c r="AU1156" s="12"/>
      <c r="AV1156" s="12"/>
      <c r="AW1156" s="12"/>
      <c r="AX1156" s="12"/>
      <c r="AY1156" s="12"/>
      <c r="AZ1156" s="12"/>
      <c r="BA1156" s="12"/>
      <c r="BB1156" s="12"/>
      <c r="BC1156" s="12"/>
      <c r="BD1156" s="12"/>
      <c r="BE1156" s="12"/>
      <c r="BF1156" s="12"/>
      <c r="BG1156" s="12"/>
      <c r="BH1156" s="12"/>
      <c r="BI1156" s="12"/>
      <c r="BJ1156" s="12"/>
      <c r="BK1156" s="12"/>
      <c r="BL1156" s="12"/>
      <c r="BM1156" s="12"/>
      <c r="BN1156" s="12"/>
      <c r="BO1156" s="12"/>
      <c r="BP1156" s="12"/>
      <c r="BQ1156" s="12"/>
      <c r="BR1156" s="12"/>
      <c r="BS1156" s="12"/>
      <c r="BT1156" s="12"/>
      <c r="BU1156" s="12"/>
      <c r="BV1156" s="12"/>
      <c r="BW1156" s="12"/>
      <c r="BX1156" s="12"/>
      <c r="BY1156" s="12"/>
      <c r="BZ1156" s="12"/>
      <c r="CA1156" s="12"/>
    </row>
    <row r="1157" spans="1:79" s="15" customFormat="1" ht="15" customHeight="1" x14ac:dyDescent="0.25">
      <c r="A1157" s="11"/>
      <c r="B1157" s="11"/>
      <c r="E1157" s="12"/>
      <c r="F1157" s="12"/>
      <c r="G1157" s="12"/>
      <c r="H1157" s="12"/>
      <c r="I1157" s="12"/>
      <c r="J1157" s="12"/>
      <c r="K1157" s="12"/>
      <c r="L1157" s="12"/>
      <c r="M1157" s="12"/>
      <c r="N1157" s="12"/>
      <c r="O1157" s="12"/>
      <c r="P1157" s="12"/>
      <c r="Q1157" s="12"/>
      <c r="R1157" s="12"/>
      <c r="S1157" s="12"/>
      <c r="T1157" s="12"/>
      <c r="U1157" s="12"/>
      <c r="V1157" s="12"/>
      <c r="W1157" s="12"/>
      <c r="X1157" s="12"/>
      <c r="Y1157" s="12"/>
      <c r="Z1157" s="12"/>
      <c r="AA1157" s="12"/>
      <c r="AB1157" s="12"/>
      <c r="AC1157" s="12"/>
      <c r="AD1157" s="12"/>
      <c r="AE1157" s="12"/>
      <c r="AF1157" s="12"/>
      <c r="AG1157" s="12"/>
      <c r="AH1157" s="12"/>
      <c r="AI1157" s="12"/>
      <c r="AJ1157" s="12"/>
      <c r="AK1157" s="12"/>
      <c r="AL1157" s="12"/>
      <c r="AM1157" s="12"/>
      <c r="AN1157" s="12"/>
      <c r="AO1157" s="12"/>
      <c r="AP1157" s="12"/>
      <c r="AQ1157" s="12"/>
      <c r="AR1157" s="12"/>
      <c r="AS1157" s="12"/>
      <c r="AT1157" s="12"/>
      <c r="AU1157" s="12"/>
      <c r="AV1157" s="12"/>
      <c r="AW1157" s="12"/>
      <c r="AX1157" s="12"/>
      <c r="AY1157" s="12"/>
      <c r="AZ1157" s="12"/>
      <c r="BA1157" s="12"/>
      <c r="BB1157" s="12"/>
      <c r="BC1157" s="12"/>
      <c r="BD1157" s="12"/>
      <c r="BE1157" s="12"/>
      <c r="BF1157" s="12"/>
      <c r="BG1157" s="12"/>
      <c r="BH1157" s="12"/>
      <c r="BI1157" s="12"/>
      <c r="BJ1157" s="12"/>
      <c r="BK1157" s="12"/>
      <c r="BL1157" s="12"/>
      <c r="BM1157" s="12"/>
      <c r="BN1157" s="12"/>
      <c r="BO1157" s="12"/>
      <c r="BP1157" s="12"/>
      <c r="BQ1157" s="12"/>
      <c r="BR1157" s="12"/>
      <c r="BS1157" s="12"/>
      <c r="BT1157" s="12"/>
      <c r="BU1157" s="12"/>
      <c r="BV1157" s="12"/>
      <c r="BW1157" s="12"/>
      <c r="BX1157" s="12"/>
      <c r="BY1157" s="12"/>
      <c r="BZ1157" s="12"/>
      <c r="CA1157" s="12"/>
    </row>
    <row r="1158" spans="1:79" s="15" customFormat="1" ht="15" customHeight="1" x14ac:dyDescent="0.25">
      <c r="A1158" s="11"/>
      <c r="B1158" s="11"/>
      <c r="E1158" s="12"/>
      <c r="F1158" s="12"/>
      <c r="G1158" s="12"/>
      <c r="H1158" s="12"/>
      <c r="I1158" s="12"/>
      <c r="J1158" s="12"/>
      <c r="K1158" s="12"/>
      <c r="L1158" s="12"/>
      <c r="M1158" s="12"/>
      <c r="N1158" s="12"/>
      <c r="O1158" s="12"/>
      <c r="P1158" s="12"/>
      <c r="Q1158" s="12"/>
      <c r="R1158" s="12"/>
      <c r="S1158" s="12"/>
      <c r="T1158" s="12"/>
      <c r="U1158" s="12"/>
      <c r="V1158" s="12"/>
      <c r="W1158" s="12"/>
      <c r="X1158" s="12"/>
      <c r="Y1158" s="12"/>
      <c r="Z1158" s="12"/>
      <c r="AA1158" s="12"/>
      <c r="AB1158" s="12"/>
      <c r="AC1158" s="12"/>
      <c r="AD1158" s="12"/>
      <c r="AE1158" s="12"/>
      <c r="AF1158" s="12"/>
      <c r="AG1158" s="12"/>
      <c r="AH1158" s="12"/>
      <c r="AI1158" s="12"/>
      <c r="AJ1158" s="12"/>
      <c r="AK1158" s="12"/>
      <c r="AL1158" s="12"/>
      <c r="AM1158" s="12"/>
      <c r="AN1158" s="12"/>
      <c r="AO1158" s="12"/>
      <c r="AP1158" s="12"/>
      <c r="AQ1158" s="12"/>
      <c r="AR1158" s="12"/>
      <c r="AS1158" s="12"/>
      <c r="AT1158" s="12"/>
      <c r="AU1158" s="12"/>
      <c r="AV1158" s="12"/>
      <c r="AW1158" s="12"/>
      <c r="AX1158" s="12"/>
      <c r="AY1158" s="12"/>
      <c r="AZ1158" s="12"/>
      <c r="BA1158" s="12"/>
      <c r="BB1158" s="12"/>
      <c r="BC1158" s="12"/>
      <c r="BD1158" s="12"/>
      <c r="BE1158" s="12"/>
      <c r="BF1158" s="12"/>
      <c r="BG1158" s="12"/>
      <c r="BH1158" s="12"/>
      <c r="BI1158" s="12"/>
      <c r="BJ1158" s="12"/>
      <c r="BK1158" s="12"/>
      <c r="BL1158" s="12"/>
      <c r="BM1158" s="12"/>
      <c r="BN1158" s="12"/>
      <c r="BO1158" s="12"/>
      <c r="BP1158" s="12"/>
      <c r="BQ1158" s="12"/>
      <c r="BR1158" s="12"/>
      <c r="BS1158" s="12"/>
      <c r="BT1158" s="12"/>
      <c r="BU1158" s="12"/>
      <c r="BV1158" s="12"/>
      <c r="BW1158" s="12"/>
      <c r="BX1158" s="12"/>
      <c r="BY1158" s="12"/>
      <c r="BZ1158" s="12"/>
      <c r="CA1158" s="12"/>
    </row>
    <row r="1159" spans="1:79" s="15" customFormat="1" ht="15" customHeight="1" x14ac:dyDescent="0.25">
      <c r="A1159" s="11"/>
      <c r="B1159" s="11"/>
      <c r="E1159" s="12"/>
      <c r="F1159" s="12"/>
      <c r="G1159" s="12"/>
      <c r="H1159" s="12"/>
      <c r="I1159" s="12"/>
      <c r="J1159" s="12"/>
      <c r="K1159" s="12"/>
      <c r="L1159" s="12"/>
      <c r="M1159" s="12"/>
      <c r="N1159" s="12"/>
      <c r="O1159" s="12"/>
      <c r="P1159" s="12"/>
      <c r="Q1159" s="12"/>
      <c r="R1159" s="12"/>
      <c r="S1159" s="12"/>
      <c r="T1159" s="12"/>
      <c r="U1159" s="12"/>
      <c r="V1159" s="12"/>
      <c r="W1159" s="12"/>
      <c r="X1159" s="12"/>
      <c r="Y1159" s="12"/>
      <c r="Z1159" s="12"/>
      <c r="AA1159" s="12"/>
      <c r="AB1159" s="12"/>
      <c r="AC1159" s="12"/>
      <c r="AD1159" s="12"/>
      <c r="AE1159" s="12"/>
      <c r="AF1159" s="12"/>
      <c r="AG1159" s="12"/>
      <c r="AH1159" s="12"/>
      <c r="AI1159" s="12"/>
      <c r="AJ1159" s="12"/>
      <c r="AK1159" s="12"/>
      <c r="AL1159" s="12"/>
      <c r="AM1159" s="12"/>
      <c r="AN1159" s="12"/>
      <c r="AO1159" s="12"/>
      <c r="AP1159" s="12"/>
      <c r="AQ1159" s="12"/>
      <c r="AR1159" s="12"/>
      <c r="AS1159" s="12"/>
      <c r="AT1159" s="12"/>
      <c r="AU1159" s="12"/>
      <c r="AV1159" s="12"/>
      <c r="AW1159" s="12"/>
      <c r="AX1159" s="12"/>
      <c r="AY1159" s="12"/>
      <c r="AZ1159" s="12"/>
      <c r="BA1159" s="12"/>
      <c r="BB1159" s="12"/>
      <c r="BC1159" s="12"/>
      <c r="BD1159" s="12"/>
      <c r="BE1159" s="12"/>
      <c r="BF1159" s="12"/>
      <c r="BG1159" s="12"/>
      <c r="BH1159" s="12"/>
      <c r="BI1159" s="12"/>
      <c r="BJ1159" s="12"/>
      <c r="BK1159" s="12"/>
      <c r="BL1159" s="12"/>
      <c r="BM1159" s="12"/>
      <c r="BN1159" s="12"/>
      <c r="BO1159" s="12"/>
      <c r="BP1159" s="12"/>
      <c r="BQ1159" s="12"/>
      <c r="BR1159" s="12"/>
      <c r="BS1159" s="12"/>
      <c r="BT1159" s="12"/>
      <c r="BU1159" s="12"/>
      <c r="BV1159" s="12"/>
      <c r="BW1159" s="12"/>
      <c r="BX1159" s="12"/>
      <c r="BY1159" s="12"/>
      <c r="BZ1159" s="12"/>
      <c r="CA1159" s="12"/>
    </row>
    <row r="1160" spans="1:79" s="15" customFormat="1" ht="15" customHeight="1" x14ac:dyDescent="0.25">
      <c r="A1160" s="11"/>
      <c r="B1160" s="11"/>
      <c r="E1160" s="12"/>
      <c r="F1160" s="12"/>
      <c r="G1160" s="12"/>
      <c r="H1160" s="12"/>
      <c r="I1160" s="12"/>
      <c r="J1160" s="12"/>
      <c r="K1160" s="12"/>
      <c r="L1160" s="12"/>
      <c r="M1160" s="12"/>
      <c r="N1160" s="12"/>
      <c r="O1160" s="12"/>
      <c r="P1160" s="12"/>
      <c r="Q1160" s="12"/>
      <c r="R1160" s="12"/>
      <c r="S1160" s="12"/>
      <c r="T1160" s="12"/>
      <c r="U1160" s="12"/>
      <c r="V1160" s="12"/>
      <c r="W1160" s="12"/>
      <c r="X1160" s="12"/>
      <c r="Y1160" s="12"/>
      <c r="Z1160" s="12"/>
      <c r="AA1160" s="12"/>
      <c r="AB1160" s="12"/>
      <c r="AC1160" s="12"/>
      <c r="AD1160" s="12"/>
      <c r="AE1160" s="12"/>
      <c r="AF1160" s="12"/>
      <c r="AG1160" s="12"/>
      <c r="AH1160" s="12"/>
      <c r="AI1160" s="12"/>
      <c r="AJ1160" s="12"/>
      <c r="AK1160" s="12"/>
      <c r="AL1160" s="12"/>
      <c r="AM1160" s="12"/>
      <c r="AN1160" s="12"/>
      <c r="AO1160" s="12"/>
      <c r="AP1160" s="12"/>
      <c r="AQ1160" s="12"/>
      <c r="AR1160" s="12"/>
      <c r="AS1160" s="12"/>
      <c r="AT1160" s="12"/>
      <c r="AU1160" s="12"/>
      <c r="AV1160" s="12"/>
      <c r="AW1160" s="12"/>
      <c r="AX1160" s="12"/>
      <c r="AY1160" s="12"/>
      <c r="AZ1160" s="12"/>
      <c r="BA1160" s="12"/>
      <c r="BB1160" s="12"/>
      <c r="BC1160" s="12"/>
      <c r="BD1160" s="12"/>
      <c r="BE1160" s="12"/>
      <c r="BF1160" s="12"/>
      <c r="BG1160" s="12"/>
      <c r="BH1160" s="12"/>
      <c r="BI1160" s="12"/>
      <c r="BJ1160" s="12"/>
      <c r="BK1160" s="12"/>
      <c r="BL1160" s="12"/>
      <c r="BM1160" s="12"/>
      <c r="BN1160" s="12"/>
      <c r="BO1160" s="12"/>
      <c r="BP1160" s="12"/>
      <c r="BQ1160" s="12"/>
      <c r="BR1160" s="12"/>
      <c r="BS1160" s="12"/>
      <c r="BT1160" s="12"/>
      <c r="BU1160" s="12"/>
      <c r="BV1160" s="12"/>
      <c r="BW1160" s="12"/>
      <c r="BX1160" s="12"/>
      <c r="BY1160" s="12"/>
      <c r="BZ1160" s="12"/>
      <c r="CA1160" s="12"/>
    </row>
    <row r="1161" spans="1:79" s="15" customFormat="1" ht="15" customHeight="1" x14ac:dyDescent="0.25">
      <c r="A1161" s="11"/>
      <c r="B1161" s="11"/>
      <c r="E1161" s="12"/>
      <c r="F1161" s="12"/>
      <c r="G1161" s="12"/>
      <c r="H1161" s="12"/>
      <c r="I1161" s="12"/>
      <c r="J1161" s="12"/>
      <c r="K1161" s="12"/>
      <c r="L1161" s="12"/>
      <c r="M1161" s="12"/>
      <c r="N1161" s="12"/>
      <c r="O1161" s="12"/>
      <c r="P1161" s="12"/>
      <c r="Q1161" s="12"/>
      <c r="R1161" s="12"/>
      <c r="S1161" s="12"/>
      <c r="T1161" s="12"/>
      <c r="U1161" s="12"/>
      <c r="V1161" s="12"/>
      <c r="W1161" s="12"/>
      <c r="X1161" s="12"/>
      <c r="Y1161" s="12"/>
      <c r="Z1161" s="12"/>
      <c r="AA1161" s="12"/>
      <c r="AB1161" s="12"/>
      <c r="AC1161" s="12"/>
      <c r="AD1161" s="12"/>
      <c r="AE1161" s="12"/>
      <c r="AF1161" s="12"/>
      <c r="AG1161" s="12"/>
      <c r="AH1161" s="12"/>
      <c r="AI1161" s="12"/>
      <c r="AJ1161" s="12"/>
      <c r="AK1161" s="12"/>
      <c r="AL1161" s="12"/>
      <c r="AM1161" s="12"/>
      <c r="AN1161" s="12"/>
      <c r="AO1161" s="12"/>
      <c r="AP1161" s="12"/>
      <c r="AQ1161" s="12"/>
      <c r="AR1161" s="12"/>
      <c r="AS1161" s="12"/>
      <c r="AT1161" s="12"/>
      <c r="AU1161" s="12"/>
      <c r="AV1161" s="12"/>
      <c r="AW1161" s="12"/>
      <c r="AX1161" s="12"/>
      <c r="AY1161" s="12"/>
      <c r="AZ1161" s="12"/>
      <c r="BA1161" s="12"/>
      <c r="BB1161" s="12"/>
      <c r="BC1161" s="12"/>
      <c r="BD1161" s="12"/>
      <c r="BE1161" s="12"/>
      <c r="BF1161" s="12"/>
      <c r="BG1161" s="12"/>
      <c r="BH1161" s="12"/>
      <c r="BI1161" s="12"/>
      <c r="BJ1161" s="12"/>
      <c r="BK1161" s="12"/>
      <c r="BL1161" s="12"/>
      <c r="BM1161" s="12"/>
      <c r="BN1161" s="12"/>
      <c r="BO1161" s="12"/>
      <c r="BP1161" s="12"/>
      <c r="BQ1161" s="12"/>
      <c r="BR1161" s="12"/>
      <c r="BS1161" s="12"/>
      <c r="BT1161" s="12"/>
      <c r="BU1161" s="12"/>
      <c r="BV1161" s="12"/>
      <c r="BW1161" s="12"/>
      <c r="BX1161" s="12"/>
      <c r="BY1161" s="12"/>
      <c r="BZ1161" s="12"/>
      <c r="CA1161" s="12"/>
    </row>
    <row r="1162" spans="1:79" s="15" customFormat="1" ht="15" customHeight="1" x14ac:dyDescent="0.25">
      <c r="A1162" s="11"/>
      <c r="B1162" s="11"/>
      <c r="E1162" s="12"/>
      <c r="F1162" s="12"/>
      <c r="G1162" s="12"/>
      <c r="H1162" s="12"/>
      <c r="I1162" s="12"/>
      <c r="J1162" s="12"/>
      <c r="K1162" s="12"/>
      <c r="L1162" s="12"/>
      <c r="M1162" s="12"/>
      <c r="N1162" s="12"/>
      <c r="O1162" s="12"/>
      <c r="P1162" s="12"/>
      <c r="Q1162" s="12"/>
      <c r="R1162" s="12"/>
      <c r="S1162" s="12"/>
      <c r="T1162" s="12"/>
      <c r="U1162" s="12"/>
      <c r="V1162" s="12"/>
      <c r="W1162" s="12"/>
      <c r="X1162" s="12"/>
      <c r="Y1162" s="12"/>
      <c r="Z1162" s="12"/>
      <c r="AA1162" s="12"/>
      <c r="AB1162" s="12"/>
      <c r="AC1162" s="12"/>
      <c r="AD1162" s="12"/>
      <c r="AE1162" s="12"/>
      <c r="AF1162" s="12"/>
      <c r="AG1162" s="12"/>
      <c r="AH1162" s="12"/>
      <c r="AI1162" s="12"/>
      <c r="AJ1162" s="12"/>
      <c r="AK1162" s="12"/>
      <c r="AL1162" s="12"/>
      <c r="AM1162" s="12"/>
      <c r="AN1162" s="12"/>
      <c r="AO1162" s="12"/>
      <c r="AP1162" s="12"/>
      <c r="AQ1162" s="12"/>
      <c r="AR1162" s="12"/>
      <c r="AS1162" s="12"/>
      <c r="AT1162" s="12"/>
      <c r="AU1162" s="12"/>
      <c r="AV1162" s="12"/>
      <c r="AW1162" s="12"/>
      <c r="AX1162" s="12"/>
      <c r="AY1162" s="12"/>
      <c r="AZ1162" s="12"/>
      <c r="BA1162" s="12"/>
      <c r="BB1162" s="12"/>
      <c r="BC1162" s="12"/>
      <c r="BD1162" s="12"/>
      <c r="BE1162" s="12"/>
      <c r="BF1162" s="12"/>
      <c r="BG1162" s="12"/>
      <c r="BH1162" s="12"/>
      <c r="BI1162" s="12"/>
      <c r="BJ1162" s="12"/>
      <c r="BK1162" s="12"/>
      <c r="BL1162" s="12"/>
      <c r="BM1162" s="12"/>
      <c r="BN1162" s="12"/>
      <c r="BO1162" s="12"/>
      <c r="BP1162" s="12"/>
      <c r="BQ1162" s="12"/>
      <c r="BR1162" s="12"/>
      <c r="BS1162" s="12"/>
      <c r="BT1162" s="12"/>
      <c r="BU1162" s="12"/>
      <c r="BV1162" s="12"/>
      <c r="BW1162" s="12"/>
      <c r="BX1162" s="12"/>
      <c r="BY1162" s="12"/>
      <c r="BZ1162" s="12"/>
      <c r="CA1162" s="12"/>
    </row>
    <row r="1163" spans="1:79" s="15" customFormat="1" ht="15" customHeight="1" x14ac:dyDescent="0.25">
      <c r="A1163" s="11"/>
      <c r="B1163" s="11"/>
      <c r="E1163" s="12"/>
      <c r="F1163" s="12"/>
      <c r="G1163" s="12"/>
      <c r="H1163" s="12"/>
      <c r="I1163" s="12"/>
      <c r="J1163" s="12"/>
      <c r="K1163" s="12"/>
      <c r="L1163" s="12"/>
      <c r="M1163" s="12"/>
      <c r="N1163" s="12"/>
      <c r="O1163" s="12"/>
      <c r="P1163" s="12"/>
      <c r="Q1163" s="12"/>
      <c r="R1163" s="12"/>
      <c r="S1163" s="12"/>
      <c r="T1163" s="12"/>
      <c r="U1163" s="12"/>
      <c r="V1163" s="12"/>
      <c r="W1163" s="12"/>
      <c r="X1163" s="12"/>
      <c r="Y1163" s="12"/>
      <c r="Z1163" s="12"/>
      <c r="AA1163" s="12"/>
      <c r="AB1163" s="12"/>
      <c r="AC1163" s="12"/>
      <c r="AD1163" s="12"/>
      <c r="AE1163" s="12"/>
      <c r="AF1163" s="12"/>
      <c r="AG1163" s="12"/>
      <c r="AH1163" s="12"/>
      <c r="AI1163" s="12"/>
      <c r="AJ1163" s="12"/>
      <c r="AK1163" s="12"/>
      <c r="AL1163" s="12"/>
      <c r="AM1163" s="12"/>
      <c r="AN1163" s="12"/>
      <c r="AO1163" s="12"/>
      <c r="AP1163" s="12"/>
      <c r="AQ1163" s="12"/>
      <c r="AR1163" s="12"/>
      <c r="AS1163" s="12"/>
      <c r="AT1163" s="12"/>
      <c r="AU1163" s="12"/>
      <c r="AV1163" s="12"/>
      <c r="AW1163" s="12"/>
      <c r="AX1163" s="12"/>
      <c r="AY1163" s="12"/>
      <c r="AZ1163" s="12"/>
      <c r="BA1163" s="12"/>
      <c r="BB1163" s="12"/>
      <c r="BC1163" s="12"/>
      <c r="BD1163" s="12"/>
      <c r="BE1163" s="12"/>
      <c r="BF1163" s="12"/>
      <c r="BG1163" s="12"/>
      <c r="BH1163" s="12"/>
      <c r="BI1163" s="12"/>
      <c r="BJ1163" s="12"/>
      <c r="BK1163" s="12"/>
      <c r="BL1163" s="12"/>
      <c r="BM1163" s="12"/>
      <c r="BN1163" s="12"/>
      <c r="BO1163" s="12"/>
      <c r="BP1163" s="12"/>
      <c r="BQ1163" s="12"/>
      <c r="BR1163" s="12"/>
      <c r="BS1163" s="12"/>
      <c r="BT1163" s="12"/>
      <c r="BU1163" s="12"/>
      <c r="BV1163" s="12"/>
      <c r="BW1163" s="12"/>
      <c r="BX1163" s="12"/>
      <c r="BY1163" s="12"/>
      <c r="BZ1163" s="12"/>
      <c r="CA1163" s="12"/>
    </row>
    <row r="1164" spans="1:79" s="15" customFormat="1" ht="15" customHeight="1" x14ac:dyDescent="0.25">
      <c r="A1164" s="11"/>
      <c r="B1164" s="11"/>
      <c r="E1164" s="12"/>
      <c r="F1164" s="12"/>
      <c r="G1164" s="12"/>
      <c r="H1164" s="12"/>
      <c r="I1164" s="12"/>
      <c r="J1164" s="12"/>
      <c r="K1164" s="12"/>
      <c r="L1164" s="12"/>
      <c r="M1164" s="12"/>
      <c r="N1164" s="12"/>
      <c r="O1164" s="12"/>
      <c r="P1164" s="12"/>
      <c r="Q1164" s="12"/>
      <c r="R1164" s="12"/>
      <c r="S1164" s="12"/>
      <c r="T1164" s="12"/>
      <c r="U1164" s="12"/>
      <c r="V1164" s="12"/>
      <c r="W1164" s="12"/>
      <c r="X1164" s="12"/>
      <c r="Y1164" s="12"/>
      <c r="Z1164" s="12"/>
      <c r="AA1164" s="12"/>
      <c r="AB1164" s="12"/>
      <c r="AC1164" s="12"/>
      <c r="AD1164" s="12"/>
      <c r="AE1164" s="12"/>
      <c r="AF1164" s="12"/>
      <c r="AG1164" s="12"/>
      <c r="AH1164" s="12"/>
      <c r="AI1164" s="12"/>
      <c r="AJ1164" s="12"/>
      <c r="AK1164" s="12"/>
      <c r="AL1164" s="12"/>
      <c r="AM1164" s="12"/>
      <c r="AN1164" s="12"/>
      <c r="AO1164" s="12"/>
      <c r="AP1164" s="12"/>
      <c r="AQ1164" s="12"/>
      <c r="AR1164" s="12"/>
      <c r="AS1164" s="12"/>
      <c r="AT1164" s="12"/>
      <c r="AU1164" s="12"/>
      <c r="AV1164" s="12"/>
      <c r="AW1164" s="12"/>
      <c r="AX1164" s="12"/>
      <c r="AY1164" s="12"/>
      <c r="AZ1164" s="12"/>
      <c r="BA1164" s="12"/>
      <c r="BB1164" s="12"/>
      <c r="BC1164" s="12"/>
      <c r="BD1164" s="12"/>
      <c r="BE1164" s="12"/>
      <c r="BF1164" s="12"/>
      <c r="BG1164" s="12"/>
      <c r="BH1164" s="12"/>
      <c r="BI1164" s="12"/>
      <c r="BJ1164" s="12"/>
      <c r="BK1164" s="12"/>
      <c r="BL1164" s="12"/>
      <c r="BM1164" s="12"/>
      <c r="BN1164" s="12"/>
      <c r="BO1164" s="12"/>
      <c r="BP1164" s="12"/>
      <c r="BQ1164" s="12"/>
      <c r="BR1164" s="12"/>
      <c r="BS1164" s="12"/>
      <c r="BT1164" s="12"/>
      <c r="BU1164" s="12"/>
      <c r="BV1164" s="12"/>
      <c r="BW1164" s="12"/>
      <c r="BX1164" s="12"/>
      <c r="BY1164" s="12"/>
      <c r="BZ1164" s="12"/>
      <c r="CA1164" s="12"/>
    </row>
    <row r="1165" spans="1:79" s="15" customFormat="1" ht="15" customHeight="1" x14ac:dyDescent="0.25">
      <c r="A1165" s="11"/>
      <c r="B1165" s="11"/>
      <c r="E1165" s="12"/>
      <c r="F1165" s="12"/>
      <c r="G1165" s="12"/>
      <c r="H1165" s="12"/>
      <c r="I1165" s="12"/>
      <c r="J1165" s="12"/>
      <c r="K1165" s="12"/>
      <c r="L1165" s="12"/>
      <c r="M1165" s="12"/>
      <c r="N1165" s="12"/>
      <c r="O1165" s="12"/>
      <c r="P1165" s="12"/>
      <c r="Q1165" s="12"/>
      <c r="R1165" s="12"/>
      <c r="S1165" s="12"/>
      <c r="T1165" s="12"/>
      <c r="U1165" s="12"/>
      <c r="V1165" s="12"/>
      <c r="W1165" s="12"/>
      <c r="X1165" s="12"/>
      <c r="Y1165" s="12"/>
      <c r="Z1165" s="12"/>
      <c r="AA1165" s="12"/>
      <c r="AB1165" s="12"/>
      <c r="AC1165" s="12"/>
      <c r="AD1165" s="12"/>
      <c r="AE1165" s="12"/>
      <c r="AF1165" s="12"/>
      <c r="AG1165" s="12"/>
      <c r="AH1165" s="12"/>
      <c r="AI1165" s="12"/>
      <c r="AJ1165" s="12"/>
      <c r="AK1165" s="12"/>
      <c r="AL1165" s="12"/>
      <c r="AM1165" s="12"/>
      <c r="AN1165" s="12"/>
      <c r="AO1165" s="12"/>
      <c r="AP1165" s="12"/>
      <c r="AQ1165" s="12"/>
      <c r="AR1165" s="12"/>
      <c r="AS1165" s="12"/>
      <c r="AT1165" s="12"/>
      <c r="AU1165" s="12"/>
      <c r="AV1165" s="12"/>
      <c r="AW1165" s="12"/>
      <c r="AX1165" s="12"/>
      <c r="AY1165" s="12"/>
      <c r="AZ1165" s="12"/>
      <c r="BA1165" s="12"/>
      <c r="BB1165" s="12"/>
      <c r="BC1165" s="12"/>
      <c r="BD1165" s="12"/>
      <c r="BE1165" s="12"/>
      <c r="BF1165" s="12"/>
      <c r="BG1165" s="12"/>
      <c r="BH1165" s="12"/>
      <c r="BI1165" s="12"/>
      <c r="BJ1165" s="12"/>
      <c r="BK1165" s="12"/>
      <c r="BL1165" s="12"/>
      <c r="BM1165" s="12"/>
      <c r="BN1165" s="12"/>
      <c r="BO1165" s="12"/>
      <c r="BP1165" s="12"/>
      <c r="BQ1165" s="12"/>
      <c r="BR1165" s="12"/>
      <c r="BS1165" s="12"/>
      <c r="BT1165" s="12"/>
      <c r="BU1165" s="12"/>
      <c r="BV1165" s="12"/>
      <c r="BW1165" s="12"/>
      <c r="BX1165" s="12"/>
      <c r="BY1165" s="12"/>
      <c r="BZ1165" s="12"/>
      <c r="CA1165" s="12"/>
    </row>
    <row r="1166" spans="1:79" s="15" customFormat="1" ht="15" customHeight="1" x14ac:dyDescent="0.25">
      <c r="A1166" s="11"/>
      <c r="B1166" s="11"/>
      <c r="E1166" s="12"/>
      <c r="F1166" s="12"/>
      <c r="G1166" s="12"/>
      <c r="H1166" s="12"/>
      <c r="I1166" s="12"/>
      <c r="J1166" s="12"/>
      <c r="K1166" s="12"/>
      <c r="L1166" s="12"/>
      <c r="M1166" s="12"/>
      <c r="N1166" s="12"/>
      <c r="O1166" s="12"/>
      <c r="P1166" s="12"/>
      <c r="Q1166" s="12"/>
      <c r="R1166" s="12"/>
      <c r="S1166" s="12"/>
      <c r="T1166" s="12"/>
      <c r="U1166" s="12"/>
      <c r="V1166" s="12"/>
      <c r="W1166" s="12"/>
      <c r="X1166" s="12"/>
      <c r="Y1166" s="12"/>
      <c r="Z1166" s="12"/>
      <c r="AA1166" s="12"/>
      <c r="AB1166" s="12"/>
      <c r="AC1166" s="12"/>
      <c r="AD1166" s="12"/>
      <c r="AE1166" s="12"/>
      <c r="AF1166" s="12"/>
      <c r="AG1166" s="12"/>
      <c r="AH1166" s="12"/>
      <c r="AI1166" s="12"/>
      <c r="AJ1166" s="12"/>
      <c r="AK1166" s="12"/>
      <c r="AL1166" s="12"/>
      <c r="AM1166" s="12"/>
      <c r="AN1166" s="12"/>
      <c r="AO1166" s="12"/>
      <c r="AP1166" s="12"/>
      <c r="AQ1166" s="12"/>
      <c r="AR1166" s="12"/>
      <c r="AS1166" s="12"/>
      <c r="AT1166" s="12"/>
      <c r="AU1166" s="12"/>
      <c r="AV1166" s="12"/>
      <c r="AW1166" s="12"/>
      <c r="AX1166" s="12"/>
      <c r="AY1166" s="12"/>
      <c r="AZ1166" s="12"/>
      <c r="BA1166" s="12"/>
      <c r="BB1166" s="12"/>
      <c r="BC1166" s="12"/>
      <c r="BD1166" s="12"/>
      <c r="BE1166" s="12"/>
      <c r="BF1166" s="12"/>
      <c r="BG1166" s="12"/>
      <c r="BH1166" s="12"/>
      <c r="BI1166" s="12"/>
      <c r="BJ1166" s="12"/>
      <c r="BK1166" s="12"/>
      <c r="BL1166" s="12"/>
      <c r="BM1166" s="12"/>
      <c r="BN1166" s="12"/>
      <c r="BO1166" s="12"/>
      <c r="BP1166" s="12"/>
      <c r="BQ1166" s="12"/>
      <c r="BR1166" s="12"/>
      <c r="BS1166" s="12"/>
      <c r="BT1166" s="12"/>
      <c r="BU1166" s="12"/>
      <c r="BV1166" s="12"/>
      <c r="BW1166" s="12"/>
      <c r="BX1166" s="12"/>
      <c r="BY1166" s="12"/>
      <c r="BZ1166" s="12"/>
      <c r="CA1166" s="12"/>
    </row>
    <row r="1167" spans="1:79" s="15" customFormat="1" ht="15" customHeight="1" x14ac:dyDescent="0.25">
      <c r="A1167" s="11"/>
      <c r="B1167" s="11"/>
      <c r="E1167" s="12"/>
      <c r="F1167" s="12"/>
      <c r="G1167" s="12"/>
      <c r="H1167" s="12"/>
      <c r="I1167" s="12"/>
      <c r="J1167" s="12"/>
      <c r="K1167" s="12"/>
      <c r="L1167" s="12"/>
      <c r="M1167" s="12"/>
      <c r="N1167" s="12"/>
      <c r="O1167" s="12"/>
      <c r="P1167" s="12"/>
      <c r="Q1167" s="12"/>
      <c r="R1167" s="12"/>
      <c r="S1167" s="12"/>
      <c r="T1167" s="12"/>
      <c r="U1167" s="12"/>
      <c r="V1167" s="12"/>
      <c r="W1167" s="12"/>
      <c r="X1167" s="12"/>
      <c r="Y1167" s="12"/>
      <c r="Z1167" s="12"/>
      <c r="AA1167" s="12"/>
      <c r="AB1167" s="12"/>
      <c r="AC1167" s="12"/>
      <c r="AD1167" s="12"/>
      <c r="AE1167" s="12"/>
      <c r="AF1167" s="12"/>
      <c r="AG1167" s="12"/>
      <c r="AH1167" s="12"/>
      <c r="AI1167" s="12"/>
      <c r="AJ1167" s="12"/>
      <c r="AK1167" s="12"/>
      <c r="AL1167" s="12"/>
      <c r="AM1167" s="12"/>
      <c r="AN1167" s="12"/>
      <c r="AO1167" s="12"/>
      <c r="AP1167" s="12"/>
      <c r="AQ1167" s="12"/>
      <c r="AR1167" s="12"/>
      <c r="AS1167" s="12"/>
      <c r="AT1167" s="12"/>
      <c r="AU1167" s="12"/>
      <c r="AV1167" s="12"/>
      <c r="AW1167" s="12"/>
      <c r="AX1167" s="12"/>
      <c r="AY1167" s="12"/>
      <c r="AZ1167" s="12"/>
      <c r="BA1167" s="12"/>
      <c r="BB1167" s="12"/>
      <c r="BC1167" s="12"/>
      <c r="BD1167" s="12"/>
      <c r="BE1167" s="12"/>
      <c r="BF1167" s="12"/>
      <c r="BG1167" s="12"/>
      <c r="BH1167" s="12"/>
      <c r="BI1167" s="12"/>
      <c r="BJ1167" s="12"/>
      <c r="BK1167" s="12"/>
      <c r="BL1167" s="12"/>
      <c r="BM1167" s="12"/>
      <c r="BN1167" s="12"/>
      <c r="BO1167" s="12"/>
      <c r="BP1167" s="12"/>
      <c r="BQ1167" s="12"/>
      <c r="BR1167" s="12"/>
      <c r="BS1167" s="12"/>
      <c r="BT1167" s="12"/>
      <c r="BU1167" s="12"/>
      <c r="BV1167" s="12"/>
      <c r="BW1167" s="12"/>
      <c r="BX1167" s="12"/>
      <c r="BY1167" s="12"/>
      <c r="BZ1167" s="12"/>
      <c r="CA1167" s="12"/>
    </row>
    <row r="1168" spans="1:79" s="15" customFormat="1" ht="15" customHeight="1" x14ac:dyDescent="0.25">
      <c r="A1168" s="11"/>
      <c r="B1168" s="11"/>
      <c r="E1168" s="12"/>
      <c r="F1168" s="12"/>
      <c r="G1168" s="12"/>
      <c r="H1168" s="12"/>
      <c r="I1168" s="12"/>
      <c r="J1168" s="12"/>
      <c r="K1168" s="12"/>
      <c r="L1168" s="12"/>
      <c r="M1168" s="12"/>
      <c r="N1168" s="12"/>
      <c r="O1168" s="12"/>
      <c r="P1168" s="12"/>
      <c r="Q1168" s="12"/>
      <c r="R1168" s="12"/>
      <c r="S1168" s="12"/>
      <c r="T1168" s="12"/>
      <c r="U1168" s="12"/>
      <c r="V1168" s="12"/>
      <c r="W1168" s="12"/>
      <c r="X1168" s="12"/>
      <c r="Y1168" s="12"/>
      <c r="Z1168" s="12"/>
      <c r="AA1168" s="12"/>
      <c r="AB1168" s="12"/>
      <c r="AC1168" s="12"/>
      <c r="AD1168" s="12"/>
      <c r="AE1168" s="12"/>
      <c r="AF1168" s="12"/>
      <c r="AG1168" s="12"/>
      <c r="AH1168" s="12"/>
      <c r="AI1168" s="12"/>
      <c r="AJ1168" s="12"/>
      <c r="AK1168" s="12"/>
      <c r="AL1168" s="12"/>
      <c r="AM1168" s="12"/>
      <c r="AN1168" s="12"/>
      <c r="AO1168" s="12"/>
      <c r="AP1168" s="12"/>
      <c r="AQ1168" s="12"/>
      <c r="AR1168" s="12"/>
      <c r="AS1168" s="12"/>
      <c r="AT1168" s="12"/>
      <c r="AU1168" s="12"/>
      <c r="AV1168" s="12"/>
      <c r="AW1168" s="12"/>
      <c r="AX1168" s="12"/>
      <c r="AY1168" s="12"/>
      <c r="AZ1168" s="12"/>
      <c r="BA1168" s="12"/>
      <c r="BB1168" s="12"/>
      <c r="BC1168" s="12"/>
      <c r="BD1168" s="12"/>
      <c r="BE1168" s="12"/>
      <c r="BF1168" s="12"/>
      <c r="BG1168" s="12"/>
      <c r="BH1168" s="12"/>
      <c r="BI1168" s="12"/>
      <c r="BJ1168" s="12"/>
      <c r="BK1168" s="12"/>
      <c r="BL1168" s="12"/>
      <c r="BM1168" s="12"/>
      <c r="BN1168" s="12"/>
      <c r="BO1168" s="12"/>
      <c r="BP1168" s="12"/>
      <c r="BQ1168" s="12"/>
      <c r="BR1168" s="12"/>
      <c r="BS1168" s="12"/>
      <c r="BT1168" s="12"/>
      <c r="BU1168" s="12"/>
      <c r="BV1168" s="12"/>
      <c r="BW1168" s="12"/>
      <c r="BX1168" s="12"/>
      <c r="BY1168" s="12"/>
      <c r="BZ1168" s="12"/>
      <c r="CA1168" s="12"/>
    </row>
    <row r="1169" spans="1:79" s="15" customFormat="1" ht="15" customHeight="1" x14ac:dyDescent="0.25">
      <c r="A1169" s="11"/>
      <c r="B1169" s="11"/>
      <c r="E1169" s="12"/>
      <c r="F1169" s="12"/>
      <c r="G1169" s="12"/>
      <c r="H1169" s="12"/>
      <c r="I1169" s="12"/>
      <c r="J1169" s="12"/>
      <c r="K1169" s="12"/>
      <c r="L1169" s="12"/>
      <c r="M1169" s="12"/>
      <c r="N1169" s="12"/>
      <c r="O1169" s="12"/>
      <c r="P1169" s="12"/>
      <c r="Q1169" s="12"/>
      <c r="R1169" s="12"/>
      <c r="S1169" s="12"/>
      <c r="T1169" s="12"/>
      <c r="U1169" s="12"/>
      <c r="V1169" s="12"/>
      <c r="W1169" s="12"/>
      <c r="X1169" s="12"/>
      <c r="Y1169" s="12"/>
      <c r="Z1169" s="12"/>
      <c r="AA1169" s="12"/>
      <c r="AB1169" s="12"/>
      <c r="AC1169" s="12"/>
      <c r="AD1169" s="12"/>
      <c r="AE1169" s="12"/>
      <c r="AF1169" s="12"/>
      <c r="AG1169" s="12"/>
      <c r="AH1169" s="12"/>
      <c r="AI1169" s="12"/>
      <c r="AJ1169" s="12"/>
      <c r="AK1169" s="12"/>
      <c r="AL1169" s="12"/>
      <c r="AM1169" s="12"/>
      <c r="AN1169" s="12"/>
      <c r="AO1169" s="12"/>
      <c r="AP1169" s="12"/>
      <c r="AQ1169" s="12"/>
      <c r="AR1169" s="12"/>
      <c r="AS1169" s="12"/>
      <c r="AT1169" s="12"/>
      <c r="AU1169" s="12"/>
      <c r="AV1169" s="12"/>
      <c r="AW1169" s="12"/>
      <c r="AX1169" s="12"/>
      <c r="AY1169" s="12"/>
      <c r="AZ1169" s="12"/>
      <c r="BA1169" s="12"/>
      <c r="BB1169" s="12"/>
      <c r="BC1169" s="12"/>
      <c r="BD1169" s="12"/>
      <c r="BE1169" s="12"/>
      <c r="BF1169" s="12"/>
      <c r="BG1169" s="12"/>
      <c r="BH1169" s="12"/>
      <c r="BI1169" s="12"/>
      <c r="BJ1169" s="12"/>
      <c r="BK1169" s="12"/>
      <c r="BL1169" s="12"/>
      <c r="BM1169" s="12"/>
      <c r="BN1169" s="12"/>
      <c r="BO1169" s="12"/>
      <c r="BP1169" s="12"/>
      <c r="BQ1169" s="12"/>
      <c r="BR1169" s="12"/>
      <c r="BS1169" s="12"/>
      <c r="BT1169" s="12"/>
      <c r="BU1169" s="12"/>
      <c r="BV1169" s="12"/>
      <c r="BW1169" s="12"/>
      <c r="BX1169" s="12"/>
      <c r="BY1169" s="12"/>
      <c r="BZ1169" s="12"/>
      <c r="CA1169" s="12"/>
    </row>
    <row r="1170" spans="1:79" s="15" customFormat="1" ht="15" customHeight="1" x14ac:dyDescent="0.25">
      <c r="A1170" s="11"/>
      <c r="B1170" s="11"/>
      <c r="E1170" s="12"/>
      <c r="F1170" s="12"/>
      <c r="G1170" s="12"/>
      <c r="H1170" s="12"/>
      <c r="I1170" s="12"/>
      <c r="J1170" s="12"/>
      <c r="K1170" s="12"/>
      <c r="L1170" s="12"/>
      <c r="M1170" s="12"/>
      <c r="N1170" s="12"/>
      <c r="O1170" s="12"/>
      <c r="P1170" s="12"/>
      <c r="Q1170" s="12"/>
      <c r="R1170" s="12"/>
      <c r="S1170" s="12"/>
      <c r="T1170" s="12"/>
      <c r="U1170" s="12"/>
      <c r="V1170" s="12"/>
      <c r="W1170" s="12"/>
      <c r="X1170" s="12"/>
      <c r="Y1170" s="12"/>
      <c r="Z1170" s="12"/>
      <c r="AA1170" s="12"/>
      <c r="AB1170" s="12"/>
      <c r="AC1170" s="12"/>
      <c r="AD1170" s="12"/>
      <c r="AE1170" s="12"/>
      <c r="AF1170" s="12"/>
      <c r="AG1170" s="12"/>
      <c r="AH1170" s="12"/>
      <c r="AI1170" s="12"/>
      <c r="AJ1170" s="12"/>
      <c r="AK1170" s="12"/>
      <c r="AL1170" s="12"/>
      <c r="AM1170" s="12"/>
      <c r="AN1170" s="12"/>
      <c r="AO1170" s="12"/>
      <c r="AP1170" s="12"/>
      <c r="AQ1170" s="12"/>
      <c r="AR1170" s="12"/>
      <c r="AS1170" s="12"/>
      <c r="AT1170" s="12"/>
      <c r="AU1170" s="12"/>
      <c r="AV1170" s="12"/>
      <c r="AW1170" s="12"/>
      <c r="AX1170" s="12"/>
      <c r="AY1170" s="12"/>
      <c r="AZ1170" s="12"/>
      <c r="BA1170" s="12"/>
      <c r="BB1170" s="12"/>
      <c r="BC1170" s="12"/>
      <c r="BD1170" s="12"/>
      <c r="BE1170" s="12"/>
      <c r="BF1170" s="12"/>
      <c r="BG1170" s="12"/>
      <c r="BH1170" s="12"/>
      <c r="BI1170" s="12"/>
      <c r="BJ1170" s="12"/>
      <c r="BK1170" s="12"/>
      <c r="BL1170" s="12"/>
      <c r="BM1170" s="12"/>
      <c r="BN1170" s="12"/>
      <c r="BO1170" s="12"/>
      <c r="BP1170" s="12"/>
      <c r="BQ1170" s="12"/>
      <c r="BR1170" s="12"/>
      <c r="BS1170" s="12"/>
      <c r="BT1170" s="12"/>
      <c r="BU1170" s="12"/>
      <c r="BV1170" s="12"/>
      <c r="BW1170" s="12"/>
      <c r="BX1170" s="12"/>
      <c r="BY1170" s="12"/>
      <c r="BZ1170" s="12"/>
      <c r="CA1170" s="12"/>
    </row>
    <row r="1171" spans="1:79" s="15" customFormat="1" ht="15" customHeight="1" x14ac:dyDescent="0.25">
      <c r="A1171" s="11"/>
      <c r="B1171" s="11"/>
      <c r="E1171" s="12"/>
      <c r="F1171" s="12"/>
      <c r="G1171" s="12"/>
      <c r="H1171" s="12"/>
      <c r="I1171" s="12"/>
      <c r="J1171" s="12"/>
      <c r="K1171" s="12"/>
      <c r="L1171" s="12"/>
      <c r="M1171" s="12"/>
      <c r="N1171" s="12"/>
      <c r="O1171" s="12"/>
      <c r="P1171" s="12"/>
      <c r="Q1171" s="12"/>
      <c r="R1171" s="12"/>
      <c r="S1171" s="12"/>
      <c r="T1171" s="12"/>
      <c r="U1171" s="12"/>
      <c r="V1171" s="12"/>
      <c r="W1171" s="12"/>
      <c r="X1171" s="12"/>
      <c r="Y1171" s="12"/>
      <c r="Z1171" s="12"/>
      <c r="AA1171" s="12"/>
      <c r="AB1171" s="12"/>
      <c r="AC1171" s="12"/>
      <c r="AD1171" s="12"/>
      <c r="AE1171" s="12"/>
      <c r="AF1171" s="12"/>
      <c r="AG1171" s="12"/>
      <c r="AH1171" s="12"/>
      <c r="AI1171" s="12"/>
      <c r="AJ1171" s="12"/>
      <c r="AK1171" s="12"/>
      <c r="AL1171" s="12"/>
      <c r="AM1171" s="12"/>
      <c r="AN1171" s="12"/>
      <c r="AO1171" s="12"/>
      <c r="AP1171" s="12"/>
      <c r="AQ1171" s="12"/>
      <c r="AR1171" s="12"/>
      <c r="AS1171" s="12"/>
      <c r="AT1171" s="12"/>
      <c r="AU1171" s="12"/>
      <c r="AV1171" s="12"/>
      <c r="AW1171" s="12"/>
      <c r="AX1171" s="12"/>
      <c r="AY1171" s="12"/>
      <c r="AZ1171" s="12"/>
      <c r="BA1171" s="12"/>
      <c r="BB1171" s="12"/>
      <c r="BC1171" s="12"/>
      <c r="BD1171" s="12"/>
      <c r="BE1171" s="12"/>
      <c r="BF1171" s="12"/>
      <c r="BG1171" s="12"/>
      <c r="BH1171" s="12"/>
      <c r="BI1171" s="12"/>
      <c r="BJ1171" s="12"/>
      <c r="BK1171" s="12"/>
      <c r="BL1171" s="12"/>
      <c r="BM1171" s="12"/>
      <c r="BN1171" s="12"/>
      <c r="BO1171" s="12"/>
      <c r="BP1171" s="12"/>
      <c r="BQ1171" s="12"/>
      <c r="BR1171" s="12"/>
      <c r="BS1171" s="12"/>
      <c r="BT1171" s="12"/>
      <c r="BU1171" s="12"/>
      <c r="BV1171" s="12"/>
      <c r="BW1171" s="12"/>
      <c r="BX1171" s="12"/>
      <c r="BY1171" s="12"/>
      <c r="BZ1171" s="12"/>
      <c r="CA1171" s="12"/>
    </row>
    <row r="1172" spans="1:79" s="15" customFormat="1" ht="15" customHeight="1" x14ac:dyDescent="0.25">
      <c r="A1172" s="11"/>
      <c r="B1172" s="11"/>
      <c r="E1172" s="12"/>
      <c r="F1172" s="12"/>
      <c r="G1172" s="12"/>
      <c r="H1172" s="12"/>
      <c r="I1172" s="12"/>
      <c r="J1172" s="12"/>
      <c r="K1172" s="12"/>
      <c r="L1172" s="12"/>
      <c r="M1172" s="12"/>
      <c r="N1172" s="12"/>
      <c r="O1172" s="12"/>
      <c r="P1172" s="12"/>
      <c r="Q1172" s="12"/>
      <c r="R1172" s="12"/>
      <c r="S1172" s="12"/>
      <c r="T1172" s="12"/>
      <c r="U1172" s="12"/>
      <c r="V1172" s="12"/>
      <c r="W1172" s="12"/>
      <c r="X1172" s="12"/>
      <c r="Y1172" s="12"/>
      <c r="Z1172" s="12"/>
      <c r="AA1172" s="12"/>
      <c r="AB1172" s="12"/>
      <c r="AC1172" s="12"/>
      <c r="AD1172" s="12"/>
      <c r="AE1172" s="12"/>
      <c r="AF1172" s="12"/>
      <c r="AG1172" s="12"/>
      <c r="AH1172" s="12"/>
      <c r="AI1172" s="12"/>
      <c r="AJ1172" s="12"/>
      <c r="AK1172" s="12"/>
      <c r="AL1172" s="12"/>
      <c r="AM1172" s="12"/>
      <c r="AN1172" s="12"/>
      <c r="AO1172" s="12"/>
      <c r="AP1172" s="12"/>
      <c r="AQ1172" s="12"/>
      <c r="AR1172" s="12"/>
      <c r="AS1172" s="12"/>
      <c r="AT1172" s="12"/>
      <c r="AU1172" s="12"/>
      <c r="AV1172" s="12"/>
      <c r="AW1172" s="12"/>
      <c r="AX1172" s="12"/>
      <c r="AY1172" s="12"/>
      <c r="AZ1172" s="12"/>
      <c r="BA1172" s="12"/>
      <c r="BB1172" s="12"/>
      <c r="BC1172" s="12"/>
      <c r="BD1172" s="12"/>
      <c r="BE1172" s="12"/>
      <c r="BF1172" s="12"/>
      <c r="BG1172" s="12"/>
      <c r="BH1172" s="12"/>
      <c r="BI1172" s="12"/>
      <c r="BJ1172" s="12"/>
      <c r="BK1172" s="12"/>
      <c r="BL1172" s="12"/>
      <c r="BM1172" s="12"/>
      <c r="BN1172" s="12"/>
      <c r="BO1172" s="12"/>
      <c r="BP1172" s="12"/>
      <c r="BQ1172" s="12"/>
      <c r="BR1172" s="12"/>
      <c r="BS1172" s="12"/>
      <c r="BT1172" s="12"/>
      <c r="BU1172" s="12"/>
      <c r="BV1172" s="12"/>
      <c r="BW1172" s="12"/>
      <c r="BX1172" s="12"/>
      <c r="BY1172" s="12"/>
      <c r="BZ1172" s="12"/>
      <c r="CA1172" s="12"/>
    </row>
    <row r="1173" spans="1:79" s="15" customFormat="1" ht="15" customHeight="1" x14ac:dyDescent="0.25">
      <c r="A1173" s="11"/>
      <c r="B1173" s="11"/>
      <c r="E1173" s="12"/>
      <c r="F1173" s="12"/>
      <c r="G1173" s="12"/>
      <c r="H1173" s="12"/>
      <c r="I1173" s="12"/>
      <c r="J1173" s="12"/>
      <c r="K1173" s="12"/>
      <c r="L1173" s="12"/>
      <c r="M1173" s="12"/>
      <c r="N1173" s="12"/>
      <c r="O1173" s="12"/>
      <c r="P1173" s="12"/>
      <c r="Q1173" s="12"/>
      <c r="R1173" s="12"/>
      <c r="S1173" s="12"/>
      <c r="T1173" s="12"/>
      <c r="U1173" s="12"/>
      <c r="V1173" s="12"/>
      <c r="W1173" s="12"/>
      <c r="X1173" s="12"/>
      <c r="Y1173" s="12"/>
      <c r="Z1173" s="12"/>
      <c r="AA1173" s="12"/>
      <c r="AB1173" s="12"/>
      <c r="AC1173" s="12"/>
      <c r="AD1173" s="12"/>
      <c r="AE1173" s="12"/>
      <c r="AF1173" s="12"/>
      <c r="AG1173" s="12"/>
      <c r="AH1173" s="12"/>
      <c r="AI1173" s="12"/>
      <c r="AJ1173" s="12"/>
      <c r="AK1173" s="12"/>
      <c r="AL1173" s="12"/>
      <c r="AM1173" s="12"/>
      <c r="AN1173" s="12"/>
      <c r="AO1173" s="12"/>
      <c r="AP1173" s="12"/>
      <c r="AQ1173" s="12"/>
      <c r="AR1173" s="12"/>
      <c r="AS1173" s="12"/>
      <c r="AT1173" s="12"/>
      <c r="AU1173" s="12"/>
      <c r="AV1173" s="12"/>
      <c r="AW1173" s="12"/>
      <c r="AX1173" s="12"/>
      <c r="AY1173" s="12"/>
      <c r="AZ1173" s="12"/>
      <c r="BA1173" s="12"/>
      <c r="BB1173" s="12"/>
      <c r="BC1173" s="12"/>
      <c r="BD1173" s="12"/>
      <c r="BE1173" s="12"/>
      <c r="BF1173" s="12"/>
      <c r="BG1173" s="12"/>
      <c r="BH1173" s="12"/>
      <c r="BI1173" s="12"/>
      <c r="BJ1173" s="12"/>
      <c r="BK1173" s="12"/>
      <c r="BL1173" s="12"/>
      <c r="BM1173" s="12"/>
      <c r="BN1173" s="12"/>
      <c r="BO1173" s="12"/>
      <c r="BP1173" s="12"/>
      <c r="BQ1173" s="12"/>
      <c r="BR1173" s="12"/>
      <c r="BS1173" s="12"/>
      <c r="BT1173" s="12"/>
      <c r="BU1173" s="12"/>
      <c r="BV1173" s="12"/>
      <c r="BW1173" s="12"/>
      <c r="BX1173" s="12"/>
      <c r="BY1173" s="12"/>
      <c r="BZ1173" s="12"/>
      <c r="CA1173" s="12"/>
    </row>
    <row r="1174" spans="1:79" s="15" customFormat="1" ht="15" customHeight="1" x14ac:dyDescent="0.25">
      <c r="A1174" s="11"/>
      <c r="B1174" s="11"/>
      <c r="E1174" s="12"/>
      <c r="F1174" s="12"/>
      <c r="G1174" s="12"/>
      <c r="H1174" s="12"/>
      <c r="I1174" s="12"/>
      <c r="J1174" s="12"/>
      <c r="K1174" s="12"/>
      <c r="L1174" s="12"/>
      <c r="M1174" s="12"/>
      <c r="N1174" s="12"/>
      <c r="O1174" s="12"/>
      <c r="P1174" s="12"/>
      <c r="Q1174" s="12"/>
      <c r="R1174" s="12"/>
      <c r="S1174" s="12"/>
      <c r="T1174" s="12"/>
      <c r="U1174" s="12"/>
      <c r="V1174" s="12"/>
      <c r="W1174" s="12"/>
      <c r="X1174" s="12"/>
      <c r="Y1174" s="12"/>
      <c r="Z1174" s="12"/>
      <c r="AA1174" s="12"/>
      <c r="AB1174" s="12"/>
      <c r="AC1174" s="12"/>
      <c r="AD1174" s="12"/>
      <c r="AE1174" s="12"/>
      <c r="AF1174" s="12"/>
      <c r="AG1174" s="12"/>
      <c r="AH1174" s="12"/>
      <c r="AI1174" s="12"/>
      <c r="AJ1174" s="12"/>
      <c r="AK1174" s="12"/>
      <c r="AL1174" s="12"/>
      <c r="AM1174" s="12"/>
      <c r="AN1174" s="12"/>
      <c r="AO1174" s="12"/>
      <c r="AP1174" s="12"/>
      <c r="AQ1174" s="12"/>
      <c r="AR1174" s="12"/>
      <c r="AS1174" s="12"/>
      <c r="AT1174" s="12"/>
      <c r="AU1174" s="12"/>
      <c r="AV1174" s="12"/>
      <c r="AW1174" s="12"/>
      <c r="AX1174" s="12"/>
      <c r="AY1174" s="12"/>
      <c r="AZ1174" s="12"/>
      <c r="BA1174" s="12"/>
      <c r="BB1174" s="12"/>
      <c r="BC1174" s="12"/>
      <c r="BD1174" s="12"/>
      <c r="BE1174" s="12"/>
      <c r="BF1174" s="12"/>
      <c r="BG1174" s="12"/>
      <c r="BH1174" s="12"/>
      <c r="BI1174" s="12"/>
      <c r="BJ1174" s="12"/>
      <c r="BK1174" s="12"/>
      <c r="BL1174" s="12"/>
      <c r="BM1174" s="12"/>
      <c r="BN1174" s="12"/>
      <c r="BO1174" s="12"/>
      <c r="BP1174" s="12"/>
      <c r="BQ1174" s="12"/>
      <c r="BR1174" s="12"/>
      <c r="BS1174" s="12"/>
      <c r="BT1174" s="12"/>
      <c r="BU1174" s="12"/>
      <c r="BV1174" s="12"/>
      <c r="BW1174" s="12"/>
      <c r="BX1174" s="12"/>
      <c r="BY1174" s="12"/>
      <c r="BZ1174" s="12"/>
      <c r="CA1174" s="12"/>
    </row>
    <row r="1175" spans="1:79" s="15" customFormat="1" ht="15" customHeight="1" x14ac:dyDescent="0.25">
      <c r="A1175" s="11"/>
      <c r="B1175" s="11"/>
      <c r="E1175" s="12"/>
      <c r="F1175" s="12"/>
      <c r="G1175" s="12"/>
      <c r="H1175" s="12"/>
      <c r="I1175" s="12"/>
      <c r="J1175" s="12"/>
      <c r="K1175" s="12"/>
      <c r="L1175" s="12"/>
      <c r="M1175" s="12"/>
      <c r="N1175" s="12"/>
      <c r="O1175" s="12"/>
      <c r="P1175" s="12"/>
      <c r="Q1175" s="12"/>
      <c r="R1175" s="12"/>
      <c r="S1175" s="12"/>
      <c r="T1175" s="12"/>
      <c r="U1175" s="12"/>
      <c r="V1175" s="12"/>
      <c r="W1175" s="12"/>
      <c r="X1175" s="12"/>
      <c r="Y1175" s="12"/>
      <c r="Z1175" s="12"/>
      <c r="AA1175" s="12"/>
      <c r="AB1175" s="12"/>
      <c r="AC1175" s="12"/>
      <c r="AD1175" s="12"/>
      <c r="AE1175" s="12"/>
      <c r="AF1175" s="12"/>
      <c r="AG1175" s="12"/>
      <c r="AH1175" s="12"/>
      <c r="AI1175" s="12"/>
      <c r="AJ1175" s="12"/>
      <c r="AK1175" s="12"/>
      <c r="AL1175" s="12"/>
      <c r="AM1175" s="12"/>
      <c r="AN1175" s="12"/>
      <c r="AO1175" s="12"/>
      <c r="AP1175" s="12"/>
      <c r="AQ1175" s="12"/>
      <c r="AR1175" s="12"/>
      <c r="AS1175" s="12"/>
      <c r="AT1175" s="12"/>
      <c r="AU1175" s="12"/>
      <c r="AV1175" s="12"/>
      <c r="AW1175" s="12"/>
      <c r="AX1175" s="12"/>
      <c r="AY1175" s="12"/>
      <c r="AZ1175" s="12"/>
      <c r="BA1175" s="12"/>
      <c r="BB1175" s="12"/>
      <c r="BC1175" s="12"/>
      <c r="BD1175" s="12"/>
      <c r="BE1175" s="12"/>
      <c r="BF1175" s="12"/>
      <c r="BG1175" s="12"/>
      <c r="BH1175" s="12"/>
      <c r="BI1175" s="12"/>
      <c r="BJ1175" s="12"/>
      <c r="BK1175" s="12"/>
      <c r="BL1175" s="12"/>
      <c r="BM1175" s="12"/>
      <c r="BN1175" s="12"/>
      <c r="BO1175" s="12"/>
      <c r="BP1175" s="12"/>
      <c r="BQ1175" s="12"/>
      <c r="BR1175" s="12"/>
      <c r="BS1175" s="12"/>
      <c r="BT1175" s="12"/>
      <c r="BU1175" s="12"/>
      <c r="BV1175" s="12"/>
      <c r="BW1175" s="12"/>
      <c r="BX1175" s="12"/>
      <c r="BY1175" s="12"/>
      <c r="BZ1175" s="12"/>
      <c r="CA1175" s="12"/>
    </row>
    <row r="1176" spans="1:79" s="15" customFormat="1" ht="15" customHeight="1" x14ac:dyDescent="0.25">
      <c r="A1176" s="11"/>
      <c r="B1176" s="11"/>
      <c r="E1176" s="12"/>
      <c r="F1176" s="12"/>
      <c r="G1176" s="12"/>
      <c r="H1176" s="12"/>
      <c r="I1176" s="12"/>
      <c r="J1176" s="12"/>
      <c r="K1176" s="12"/>
      <c r="L1176" s="12"/>
      <c r="M1176" s="12"/>
      <c r="N1176" s="12"/>
      <c r="O1176" s="12"/>
      <c r="P1176" s="12"/>
      <c r="Q1176" s="12"/>
      <c r="R1176" s="12"/>
      <c r="S1176" s="12"/>
      <c r="T1176" s="12"/>
      <c r="U1176" s="12"/>
      <c r="V1176" s="12"/>
      <c r="W1176" s="12"/>
      <c r="X1176" s="12"/>
      <c r="Y1176" s="12"/>
      <c r="Z1176" s="12"/>
      <c r="AA1176" s="12"/>
      <c r="AB1176" s="12"/>
      <c r="AC1176" s="12"/>
      <c r="AD1176" s="12"/>
      <c r="AE1176" s="12"/>
      <c r="AF1176" s="12"/>
      <c r="AG1176" s="12"/>
      <c r="AH1176" s="12"/>
      <c r="AI1176" s="12"/>
      <c r="AJ1176" s="12"/>
      <c r="AK1176" s="12"/>
      <c r="AL1176" s="12"/>
      <c r="AM1176" s="12"/>
      <c r="AN1176" s="12"/>
      <c r="AO1176" s="12"/>
      <c r="AP1176" s="12"/>
      <c r="AQ1176" s="12"/>
      <c r="AR1176" s="12"/>
      <c r="AS1176" s="12"/>
      <c r="AT1176" s="12"/>
      <c r="AU1176" s="12"/>
      <c r="AV1176" s="12"/>
      <c r="AW1176" s="12"/>
      <c r="AX1176" s="12"/>
      <c r="AY1176" s="12"/>
      <c r="AZ1176" s="12"/>
      <c r="BA1176" s="12"/>
      <c r="BB1176" s="12"/>
      <c r="BC1176" s="12"/>
      <c r="BD1176" s="12"/>
      <c r="BE1176" s="12"/>
      <c r="BF1176" s="12"/>
      <c r="BG1176" s="12"/>
      <c r="BH1176" s="12"/>
      <c r="BI1176" s="12"/>
      <c r="BJ1176" s="12"/>
      <c r="BK1176" s="12"/>
      <c r="BL1176" s="12"/>
      <c r="BM1176" s="12"/>
      <c r="BN1176" s="12"/>
      <c r="BO1176" s="12"/>
      <c r="BP1176" s="12"/>
      <c r="BQ1176" s="12"/>
      <c r="BR1176" s="12"/>
      <c r="BS1176" s="12"/>
      <c r="BT1176" s="12"/>
      <c r="BU1176" s="12"/>
      <c r="BV1176" s="12"/>
      <c r="BW1176" s="12"/>
      <c r="BX1176" s="12"/>
      <c r="BY1176" s="12"/>
      <c r="BZ1176" s="12"/>
      <c r="CA1176" s="12"/>
    </row>
    <row r="1177" spans="1:79" s="15" customFormat="1" ht="15" customHeight="1" x14ac:dyDescent="0.25">
      <c r="A1177" s="11"/>
      <c r="B1177" s="11"/>
      <c r="E1177" s="12"/>
      <c r="F1177" s="12"/>
      <c r="G1177" s="12"/>
      <c r="H1177" s="12"/>
      <c r="I1177" s="12"/>
      <c r="J1177" s="12"/>
      <c r="K1177" s="12"/>
      <c r="L1177" s="12"/>
      <c r="M1177" s="12"/>
      <c r="N1177" s="12"/>
      <c r="O1177" s="12"/>
      <c r="P1177" s="12"/>
      <c r="Q1177" s="12"/>
      <c r="R1177" s="12"/>
      <c r="S1177" s="12"/>
      <c r="T1177" s="12"/>
      <c r="U1177" s="12"/>
      <c r="V1177" s="12"/>
      <c r="W1177" s="12"/>
      <c r="X1177" s="12"/>
      <c r="Y1177" s="12"/>
      <c r="Z1177" s="12"/>
      <c r="AA1177" s="12"/>
      <c r="AB1177" s="12"/>
      <c r="AC1177" s="12"/>
      <c r="AD1177" s="12"/>
      <c r="AE1177" s="12"/>
      <c r="AF1177" s="12"/>
      <c r="AG1177" s="12"/>
      <c r="AH1177" s="12"/>
      <c r="AI1177" s="12"/>
      <c r="AJ1177" s="12"/>
      <c r="AK1177" s="12"/>
      <c r="AL1177" s="12"/>
      <c r="AM1177" s="12"/>
      <c r="AN1177" s="12"/>
      <c r="AO1177" s="12"/>
      <c r="AP1177" s="12"/>
      <c r="AQ1177" s="12"/>
      <c r="AR1177" s="12"/>
      <c r="AS1177" s="12"/>
      <c r="AT1177" s="12"/>
      <c r="AU1177" s="12"/>
      <c r="AV1177" s="12"/>
      <c r="AW1177" s="12"/>
      <c r="AX1177" s="12"/>
      <c r="AY1177" s="12"/>
      <c r="AZ1177" s="12"/>
      <c r="BA1177" s="12"/>
      <c r="BB1177" s="12"/>
      <c r="BC1177" s="12"/>
      <c r="BD1177" s="12"/>
      <c r="BE1177" s="12"/>
      <c r="BF1177" s="12"/>
      <c r="BG1177" s="12"/>
      <c r="BH1177" s="12"/>
      <c r="BI1177" s="12"/>
      <c r="BJ1177" s="12"/>
      <c r="BK1177" s="12"/>
      <c r="BL1177" s="12"/>
      <c r="BM1177" s="12"/>
      <c r="BN1177" s="12"/>
      <c r="BO1177" s="12"/>
      <c r="BP1177" s="12"/>
      <c r="BQ1177" s="12"/>
      <c r="BR1177" s="12"/>
      <c r="BS1177" s="12"/>
      <c r="BT1177" s="12"/>
      <c r="BU1177" s="12"/>
      <c r="BV1177" s="12"/>
      <c r="BW1177" s="12"/>
      <c r="BX1177" s="12"/>
      <c r="BY1177" s="12"/>
      <c r="BZ1177" s="12"/>
      <c r="CA1177" s="12"/>
    </row>
    <row r="1178" spans="1:79" s="15" customFormat="1" ht="15" customHeight="1" x14ac:dyDescent="0.25">
      <c r="A1178" s="11"/>
      <c r="B1178" s="11"/>
      <c r="E1178" s="12"/>
      <c r="F1178" s="12"/>
      <c r="G1178" s="12"/>
      <c r="H1178" s="12"/>
      <c r="I1178" s="12"/>
      <c r="J1178" s="12"/>
      <c r="K1178" s="12"/>
      <c r="L1178" s="12"/>
      <c r="M1178" s="12"/>
      <c r="N1178" s="12"/>
      <c r="O1178" s="12"/>
      <c r="P1178" s="12"/>
      <c r="Q1178" s="12"/>
      <c r="R1178" s="12"/>
      <c r="S1178" s="12"/>
      <c r="T1178" s="12"/>
      <c r="U1178" s="12"/>
      <c r="V1178" s="12"/>
      <c r="W1178" s="12"/>
      <c r="X1178" s="12"/>
      <c r="Y1178" s="12"/>
      <c r="Z1178" s="12"/>
      <c r="AA1178" s="12"/>
      <c r="AB1178" s="12"/>
      <c r="AC1178" s="12"/>
      <c r="AD1178" s="12"/>
      <c r="AE1178" s="12"/>
      <c r="AF1178" s="12"/>
      <c r="AG1178" s="12"/>
      <c r="AH1178" s="12"/>
      <c r="AI1178" s="12"/>
      <c r="AJ1178" s="12"/>
      <c r="AK1178" s="12"/>
      <c r="AL1178" s="12"/>
      <c r="AM1178" s="12"/>
      <c r="AN1178" s="12"/>
      <c r="AO1178" s="12"/>
      <c r="AP1178" s="12"/>
      <c r="AQ1178" s="12"/>
      <c r="AR1178" s="12"/>
      <c r="AS1178" s="12"/>
      <c r="AT1178" s="12"/>
      <c r="AU1178" s="12"/>
      <c r="AV1178" s="12"/>
      <c r="AW1178" s="12"/>
      <c r="AX1178" s="12"/>
      <c r="AY1178" s="12"/>
      <c r="AZ1178" s="12"/>
      <c r="BA1178" s="12"/>
      <c r="BB1178" s="12"/>
      <c r="BC1178" s="12"/>
      <c r="BD1178" s="12"/>
      <c r="BE1178" s="12"/>
      <c r="BF1178" s="12"/>
      <c r="BG1178" s="12"/>
      <c r="BH1178" s="12"/>
      <c r="BI1178" s="12"/>
      <c r="BJ1178" s="12"/>
      <c r="BK1178" s="12"/>
      <c r="BL1178" s="12"/>
      <c r="BM1178" s="12"/>
      <c r="BN1178" s="12"/>
      <c r="BO1178" s="12"/>
      <c r="BP1178" s="12"/>
      <c r="BQ1178" s="12"/>
      <c r="BR1178" s="12"/>
      <c r="BS1178" s="12"/>
      <c r="BT1178" s="12"/>
      <c r="BU1178" s="12"/>
      <c r="BV1178" s="12"/>
      <c r="BW1178" s="12"/>
      <c r="BX1178" s="12"/>
      <c r="BY1178" s="12"/>
      <c r="BZ1178" s="12"/>
      <c r="CA1178" s="12"/>
    </row>
    <row r="1179" spans="1:79" s="15" customFormat="1" ht="15" customHeight="1" x14ac:dyDescent="0.25">
      <c r="A1179" s="11"/>
      <c r="B1179" s="11"/>
      <c r="E1179" s="12"/>
      <c r="F1179" s="12"/>
      <c r="G1179" s="12"/>
      <c r="H1179" s="12"/>
      <c r="I1179" s="12"/>
      <c r="J1179" s="12"/>
      <c r="K1179" s="12"/>
      <c r="L1179" s="12"/>
      <c r="M1179" s="12"/>
      <c r="N1179" s="12"/>
      <c r="O1179" s="12"/>
      <c r="P1179" s="12"/>
      <c r="Q1179" s="12"/>
      <c r="R1179" s="12"/>
      <c r="S1179" s="12"/>
      <c r="T1179" s="12"/>
      <c r="U1179" s="12"/>
      <c r="V1179" s="12"/>
      <c r="W1179" s="12"/>
      <c r="X1179" s="12"/>
      <c r="Y1179" s="12"/>
      <c r="Z1179" s="12"/>
      <c r="AA1179" s="12"/>
      <c r="AB1179" s="12"/>
      <c r="AC1179" s="12"/>
      <c r="AD1179" s="12"/>
      <c r="AE1179" s="12"/>
      <c r="AF1179" s="12"/>
      <c r="AG1179" s="12"/>
      <c r="AH1179" s="12"/>
      <c r="AI1179" s="12"/>
      <c r="AJ1179" s="12"/>
      <c r="AK1179" s="12"/>
      <c r="AL1179" s="12"/>
      <c r="AM1179" s="12"/>
      <c r="AN1179" s="12"/>
      <c r="AO1179" s="12"/>
      <c r="AP1179" s="12"/>
      <c r="AQ1179" s="12"/>
      <c r="AR1179" s="12"/>
      <c r="AS1179" s="12"/>
      <c r="AT1179" s="12"/>
      <c r="AU1179" s="12"/>
      <c r="AV1179" s="12"/>
      <c r="AW1179" s="12"/>
      <c r="AX1179" s="12"/>
      <c r="AY1179" s="12"/>
      <c r="AZ1179" s="12"/>
      <c r="BA1179" s="12"/>
      <c r="BB1179" s="12"/>
      <c r="BC1179" s="12"/>
      <c r="BD1179" s="12"/>
      <c r="BE1179" s="12"/>
      <c r="BF1179" s="12"/>
      <c r="BG1179" s="12"/>
      <c r="BH1179" s="12"/>
      <c r="BI1179" s="12"/>
      <c r="BJ1179" s="12"/>
      <c r="BK1179" s="12"/>
      <c r="BL1179" s="12"/>
      <c r="BM1179" s="12"/>
      <c r="BN1179" s="12"/>
      <c r="BO1179" s="12"/>
      <c r="BP1179" s="12"/>
      <c r="BQ1179" s="12"/>
      <c r="BR1179" s="12"/>
      <c r="BS1179" s="12"/>
      <c r="BT1179" s="12"/>
      <c r="BU1179" s="12"/>
      <c r="BV1179" s="12"/>
      <c r="BW1179" s="12"/>
      <c r="BX1179" s="12"/>
      <c r="BY1179" s="12"/>
      <c r="BZ1179" s="12"/>
      <c r="CA1179" s="12"/>
    </row>
    <row r="1180" spans="1:79" s="15" customFormat="1" ht="15" customHeight="1" x14ac:dyDescent="0.25">
      <c r="A1180" s="11"/>
      <c r="B1180" s="11"/>
      <c r="E1180" s="12"/>
      <c r="F1180" s="12"/>
      <c r="G1180" s="12"/>
      <c r="H1180" s="12"/>
      <c r="I1180" s="12"/>
      <c r="J1180" s="12"/>
      <c r="K1180" s="12"/>
      <c r="L1180" s="12"/>
      <c r="M1180" s="12"/>
      <c r="N1180" s="12"/>
      <c r="O1180" s="12"/>
      <c r="P1180" s="12"/>
      <c r="Q1180" s="12"/>
      <c r="R1180" s="12"/>
      <c r="S1180" s="12"/>
      <c r="T1180" s="12"/>
      <c r="U1180" s="12"/>
      <c r="V1180" s="12"/>
      <c r="W1180" s="12"/>
      <c r="X1180" s="12"/>
      <c r="Y1180" s="12"/>
      <c r="Z1180" s="12"/>
      <c r="AA1180" s="12"/>
      <c r="AB1180" s="12"/>
      <c r="AC1180" s="12"/>
      <c r="AD1180" s="12"/>
      <c r="AE1180" s="12"/>
      <c r="AF1180" s="12"/>
      <c r="AG1180" s="12"/>
      <c r="AH1180" s="12"/>
      <c r="AI1180" s="12"/>
      <c r="AJ1180" s="12"/>
      <c r="AK1180" s="12"/>
      <c r="AL1180" s="12"/>
      <c r="AM1180" s="12"/>
      <c r="AN1180" s="12"/>
      <c r="AO1180" s="12"/>
      <c r="AP1180" s="12"/>
      <c r="AQ1180" s="12"/>
      <c r="AR1180" s="12"/>
      <c r="AS1180" s="12"/>
      <c r="AT1180" s="12"/>
      <c r="AU1180" s="12"/>
      <c r="AV1180" s="12"/>
      <c r="AW1180" s="12"/>
      <c r="AX1180" s="12"/>
      <c r="AY1180" s="12"/>
      <c r="AZ1180" s="12"/>
      <c r="BA1180" s="12"/>
      <c r="BB1180" s="12"/>
      <c r="BC1180" s="12"/>
      <c r="BD1180" s="12"/>
      <c r="BE1180" s="12"/>
      <c r="BF1180" s="12"/>
      <c r="BG1180" s="12"/>
      <c r="BH1180" s="12"/>
      <c r="BI1180" s="12"/>
      <c r="BJ1180" s="12"/>
      <c r="BK1180" s="12"/>
      <c r="BL1180" s="12"/>
      <c r="BM1180" s="12"/>
      <c r="BN1180" s="12"/>
      <c r="BO1180" s="12"/>
      <c r="BP1180" s="12"/>
      <c r="BQ1180" s="12"/>
      <c r="BR1180" s="12"/>
      <c r="BS1180" s="12"/>
      <c r="BT1180" s="12"/>
      <c r="BU1180" s="12"/>
      <c r="BV1180" s="12"/>
      <c r="BW1180" s="12"/>
      <c r="BX1180" s="12"/>
      <c r="BY1180" s="12"/>
      <c r="BZ1180" s="12"/>
      <c r="CA1180" s="12"/>
    </row>
    <row r="1181" spans="1:79" s="15" customFormat="1" ht="15" customHeight="1" x14ac:dyDescent="0.25">
      <c r="A1181" s="11"/>
      <c r="B1181" s="11"/>
      <c r="E1181" s="12"/>
      <c r="F1181" s="12"/>
      <c r="G1181" s="12"/>
      <c r="H1181" s="12"/>
      <c r="I1181" s="12"/>
      <c r="J1181" s="12"/>
      <c r="K1181" s="12"/>
      <c r="L1181" s="12"/>
      <c r="M1181" s="12"/>
      <c r="N1181" s="12"/>
      <c r="O1181" s="12"/>
      <c r="P1181" s="12"/>
      <c r="Q1181" s="12"/>
      <c r="R1181" s="12"/>
      <c r="S1181" s="12"/>
      <c r="T1181" s="12"/>
      <c r="U1181" s="12"/>
      <c r="V1181" s="12"/>
      <c r="W1181" s="12"/>
      <c r="X1181" s="12"/>
      <c r="Y1181" s="12"/>
      <c r="Z1181" s="12"/>
      <c r="AA1181" s="12"/>
      <c r="AB1181" s="12"/>
      <c r="AC1181" s="12"/>
      <c r="AD1181" s="12"/>
      <c r="AE1181" s="12"/>
      <c r="AF1181" s="12"/>
      <c r="AG1181" s="12"/>
      <c r="AH1181" s="12"/>
      <c r="AI1181" s="12"/>
      <c r="AJ1181" s="12"/>
      <c r="AK1181" s="12"/>
      <c r="AL1181" s="12"/>
      <c r="AM1181" s="12"/>
      <c r="AN1181" s="12"/>
      <c r="AO1181" s="12"/>
      <c r="AP1181" s="12"/>
      <c r="AQ1181" s="12"/>
      <c r="AR1181" s="12"/>
      <c r="AS1181" s="12"/>
      <c r="AT1181" s="12"/>
      <c r="AU1181" s="12"/>
      <c r="AV1181" s="12"/>
      <c r="AW1181" s="12"/>
      <c r="AX1181" s="12"/>
      <c r="AY1181" s="12"/>
      <c r="AZ1181" s="12"/>
      <c r="BA1181" s="12"/>
      <c r="BB1181" s="12"/>
      <c r="BC1181" s="12"/>
      <c r="BD1181" s="12"/>
      <c r="BE1181" s="12"/>
      <c r="BF1181" s="12"/>
      <c r="BG1181" s="12"/>
      <c r="BH1181" s="12"/>
      <c r="BI1181" s="12"/>
      <c r="BJ1181" s="12"/>
      <c r="BK1181" s="12"/>
      <c r="BL1181" s="12"/>
      <c r="BM1181" s="12"/>
      <c r="BN1181" s="12"/>
      <c r="BO1181" s="12"/>
      <c r="BP1181" s="12"/>
      <c r="BQ1181" s="12"/>
      <c r="BR1181" s="12"/>
      <c r="BS1181" s="12"/>
      <c r="BT1181" s="12"/>
      <c r="BU1181" s="12"/>
      <c r="BV1181" s="12"/>
      <c r="BW1181" s="12"/>
      <c r="BX1181" s="12"/>
      <c r="BY1181" s="12"/>
      <c r="BZ1181" s="12"/>
      <c r="CA1181" s="12"/>
    </row>
    <row r="1182" spans="1:79" s="15" customFormat="1" ht="15" customHeight="1" x14ac:dyDescent="0.25">
      <c r="A1182" s="11"/>
      <c r="B1182" s="11"/>
      <c r="E1182" s="12"/>
      <c r="F1182" s="12"/>
      <c r="G1182" s="12"/>
      <c r="H1182" s="12"/>
      <c r="I1182" s="12"/>
      <c r="J1182" s="12"/>
      <c r="K1182" s="12"/>
      <c r="L1182" s="12"/>
      <c r="M1182" s="12"/>
      <c r="N1182" s="12"/>
      <c r="O1182" s="12"/>
      <c r="P1182" s="12"/>
      <c r="Q1182" s="12"/>
      <c r="R1182" s="12"/>
      <c r="S1182" s="12"/>
      <c r="T1182" s="12"/>
      <c r="U1182" s="12"/>
      <c r="V1182" s="12"/>
      <c r="W1182" s="12"/>
      <c r="X1182" s="12"/>
      <c r="Y1182" s="12"/>
      <c r="Z1182" s="12"/>
      <c r="AA1182" s="12"/>
      <c r="AB1182" s="12"/>
      <c r="AC1182" s="12"/>
      <c r="AD1182" s="12"/>
      <c r="AE1182" s="12"/>
      <c r="AF1182" s="12"/>
      <c r="AG1182" s="12"/>
      <c r="AH1182" s="12"/>
      <c r="AI1182" s="12"/>
      <c r="AJ1182" s="12"/>
      <c r="AK1182" s="12"/>
      <c r="AL1182" s="12"/>
      <c r="AM1182" s="12"/>
      <c r="AN1182" s="12"/>
      <c r="AO1182" s="12"/>
      <c r="AP1182" s="12"/>
      <c r="AQ1182" s="12"/>
      <c r="AR1182" s="12"/>
      <c r="AS1182" s="12"/>
      <c r="AT1182" s="12"/>
      <c r="AU1182" s="12"/>
      <c r="AV1182" s="12"/>
      <c r="AW1182" s="12"/>
      <c r="AX1182" s="12"/>
      <c r="AY1182" s="12"/>
      <c r="AZ1182" s="12"/>
      <c r="BA1182" s="12"/>
      <c r="BB1182" s="12"/>
      <c r="BC1182" s="12"/>
      <c r="BD1182" s="12"/>
      <c r="BE1182" s="12"/>
      <c r="BF1182" s="12"/>
      <c r="BG1182" s="12"/>
      <c r="BH1182" s="12"/>
      <c r="BI1182" s="12"/>
      <c r="BJ1182" s="12"/>
      <c r="BK1182" s="12"/>
      <c r="BL1182" s="12"/>
      <c r="BM1182" s="12"/>
      <c r="BN1182" s="12"/>
      <c r="BO1182" s="12"/>
      <c r="BP1182" s="12"/>
      <c r="BQ1182" s="12"/>
      <c r="BR1182" s="12"/>
      <c r="BS1182" s="12"/>
      <c r="BT1182" s="12"/>
      <c r="BU1182" s="12"/>
      <c r="BV1182" s="12"/>
      <c r="BW1182" s="12"/>
      <c r="BX1182" s="12"/>
      <c r="BY1182" s="12"/>
      <c r="BZ1182" s="12"/>
      <c r="CA1182" s="12"/>
    </row>
    <row r="1183" spans="1:79" s="15" customFormat="1" ht="15" customHeight="1" x14ac:dyDescent="0.25">
      <c r="A1183" s="11"/>
      <c r="B1183" s="11"/>
      <c r="E1183" s="12"/>
      <c r="F1183" s="12"/>
      <c r="G1183" s="12"/>
      <c r="H1183" s="12"/>
      <c r="I1183" s="12"/>
      <c r="J1183" s="12"/>
      <c r="K1183" s="12"/>
      <c r="L1183" s="12"/>
      <c r="M1183" s="12"/>
      <c r="N1183" s="12"/>
      <c r="O1183" s="12"/>
      <c r="P1183" s="12"/>
      <c r="Q1183" s="12"/>
      <c r="R1183" s="12"/>
      <c r="S1183" s="12"/>
      <c r="T1183" s="12"/>
      <c r="U1183" s="12"/>
      <c r="V1183" s="12"/>
      <c r="W1183" s="12"/>
      <c r="X1183" s="12"/>
      <c r="Y1183" s="12"/>
      <c r="Z1183" s="12"/>
      <c r="AA1183" s="12"/>
      <c r="AB1183" s="12"/>
      <c r="AC1183" s="12"/>
      <c r="AD1183" s="12"/>
      <c r="AE1183" s="12"/>
      <c r="AF1183" s="12"/>
      <c r="AG1183" s="12"/>
      <c r="AH1183" s="12"/>
      <c r="AI1183" s="12"/>
      <c r="AJ1183" s="12"/>
      <c r="AK1183" s="12"/>
      <c r="AL1183" s="12"/>
      <c r="AM1183" s="12"/>
      <c r="AN1183" s="12"/>
      <c r="AO1183" s="12"/>
      <c r="AP1183" s="12"/>
      <c r="AQ1183" s="12"/>
      <c r="AR1183" s="12"/>
      <c r="AS1183" s="12"/>
      <c r="AT1183" s="12"/>
      <c r="AU1183" s="12"/>
      <c r="AV1183" s="12"/>
      <c r="AW1183" s="12"/>
      <c r="AX1183" s="12"/>
      <c r="AY1183" s="12"/>
      <c r="AZ1183" s="12"/>
      <c r="BA1183" s="12"/>
      <c r="BB1183" s="12"/>
      <c r="BC1183" s="12"/>
      <c r="BD1183" s="12"/>
      <c r="BE1183" s="12"/>
      <c r="BF1183" s="12"/>
      <c r="BG1183" s="12"/>
      <c r="BH1183" s="12"/>
      <c r="BI1183" s="12"/>
      <c r="BJ1183" s="12"/>
      <c r="BK1183" s="12"/>
      <c r="BL1183" s="12"/>
      <c r="BM1183" s="12"/>
      <c r="BN1183" s="12"/>
      <c r="BO1183" s="12"/>
      <c r="BP1183" s="12"/>
      <c r="BQ1183" s="12"/>
      <c r="BR1183" s="12"/>
      <c r="BS1183" s="12"/>
      <c r="BT1183" s="12"/>
      <c r="BU1183" s="12"/>
      <c r="BV1183" s="12"/>
      <c r="BW1183" s="12"/>
      <c r="BX1183" s="12"/>
      <c r="BY1183" s="12"/>
      <c r="BZ1183" s="12"/>
      <c r="CA1183" s="12"/>
    </row>
    <row r="1184" spans="1:79" s="15" customFormat="1" ht="15" customHeight="1" x14ac:dyDescent="0.25">
      <c r="A1184" s="11"/>
      <c r="B1184" s="11"/>
      <c r="E1184" s="12"/>
      <c r="F1184" s="12"/>
      <c r="G1184" s="12"/>
      <c r="H1184" s="12"/>
      <c r="I1184" s="12"/>
      <c r="J1184" s="12"/>
      <c r="K1184" s="12"/>
      <c r="L1184" s="12"/>
      <c r="M1184" s="12"/>
      <c r="N1184" s="12"/>
      <c r="O1184" s="12"/>
      <c r="P1184" s="12"/>
      <c r="Q1184" s="12"/>
      <c r="R1184" s="12"/>
      <c r="S1184" s="12"/>
      <c r="T1184" s="12"/>
      <c r="U1184" s="12"/>
      <c r="V1184" s="12"/>
      <c r="W1184" s="12"/>
      <c r="X1184" s="12"/>
      <c r="Y1184" s="12"/>
      <c r="Z1184" s="12"/>
      <c r="AA1184" s="12"/>
      <c r="AB1184" s="12"/>
      <c r="AC1184" s="12"/>
      <c r="AD1184" s="12"/>
      <c r="AE1184" s="12"/>
      <c r="AF1184" s="12"/>
      <c r="AG1184" s="12"/>
      <c r="AH1184" s="12"/>
      <c r="AI1184" s="12"/>
      <c r="AJ1184" s="12"/>
      <c r="AK1184" s="12"/>
      <c r="AL1184" s="12"/>
      <c r="AM1184" s="12"/>
      <c r="AN1184" s="12"/>
      <c r="AO1184" s="12"/>
      <c r="AP1184" s="12"/>
      <c r="AQ1184" s="12"/>
      <c r="AR1184" s="12"/>
      <c r="AS1184" s="12"/>
      <c r="AT1184" s="12"/>
      <c r="AU1184" s="12"/>
      <c r="AV1184" s="12"/>
      <c r="AW1184" s="12"/>
      <c r="AX1184" s="12"/>
      <c r="AY1184" s="12"/>
      <c r="AZ1184" s="12"/>
      <c r="BA1184" s="12"/>
      <c r="BB1184" s="12"/>
      <c r="BC1184" s="12"/>
      <c r="BD1184" s="12"/>
      <c r="BE1184" s="12"/>
      <c r="BF1184" s="12"/>
      <c r="BG1184" s="12"/>
      <c r="BH1184" s="12"/>
      <c r="BI1184" s="12"/>
      <c r="BJ1184" s="12"/>
      <c r="BK1184" s="12"/>
      <c r="BL1184" s="12"/>
      <c r="BM1184" s="12"/>
      <c r="BN1184" s="12"/>
      <c r="BO1184" s="12"/>
      <c r="BP1184" s="12"/>
      <c r="BQ1184" s="12"/>
      <c r="BR1184" s="12"/>
      <c r="BS1184" s="12"/>
      <c r="BT1184" s="12"/>
      <c r="BU1184" s="12"/>
      <c r="BV1184" s="12"/>
      <c r="BW1184" s="12"/>
      <c r="BX1184" s="12"/>
      <c r="BY1184" s="12"/>
      <c r="BZ1184" s="12"/>
      <c r="CA1184" s="12"/>
    </row>
    <row r="1185" spans="1:79" s="15" customFormat="1" ht="15" customHeight="1" x14ac:dyDescent="0.25">
      <c r="A1185" s="11"/>
      <c r="B1185" s="11"/>
      <c r="E1185" s="12"/>
      <c r="F1185" s="12"/>
      <c r="G1185" s="12"/>
      <c r="H1185" s="12"/>
      <c r="I1185" s="12"/>
      <c r="J1185" s="12"/>
      <c r="K1185" s="12"/>
      <c r="L1185" s="12"/>
      <c r="M1185" s="12"/>
      <c r="N1185" s="12"/>
      <c r="O1185" s="12"/>
      <c r="P1185" s="12"/>
      <c r="Q1185" s="12"/>
      <c r="R1185" s="12"/>
      <c r="S1185" s="12"/>
      <c r="T1185" s="12"/>
      <c r="U1185" s="12"/>
      <c r="V1185" s="12"/>
      <c r="W1185" s="12"/>
      <c r="X1185" s="12"/>
      <c r="Y1185" s="12"/>
      <c r="Z1185" s="12"/>
      <c r="AA1185" s="12"/>
      <c r="AB1185" s="12"/>
      <c r="AC1185" s="12"/>
      <c r="AD1185" s="12"/>
      <c r="AE1185" s="12"/>
      <c r="AF1185" s="12"/>
      <c r="AG1185" s="12"/>
      <c r="AH1185" s="12"/>
      <c r="AI1185" s="12"/>
      <c r="AJ1185" s="12"/>
      <c r="AK1185" s="12"/>
      <c r="AL1185" s="12"/>
      <c r="AM1185" s="12"/>
      <c r="AN1185" s="12"/>
      <c r="AO1185" s="12"/>
      <c r="AP1185" s="12"/>
      <c r="AQ1185" s="12"/>
      <c r="AR1185" s="12"/>
      <c r="AS1185" s="12"/>
      <c r="AT1185" s="12"/>
      <c r="AU1185" s="12"/>
      <c r="AV1185" s="12"/>
      <c r="AW1185" s="12"/>
      <c r="AX1185" s="12"/>
      <c r="AY1185" s="12"/>
      <c r="AZ1185" s="12"/>
      <c r="BA1185" s="12"/>
      <c r="BB1185" s="12"/>
      <c r="BC1185" s="12"/>
      <c r="BD1185" s="12"/>
      <c r="BE1185" s="12"/>
      <c r="BF1185" s="12"/>
      <c r="BG1185" s="12"/>
      <c r="BH1185" s="12"/>
      <c r="BI1185" s="12"/>
      <c r="BJ1185" s="12"/>
      <c r="BK1185" s="12"/>
      <c r="BL1185" s="12"/>
      <c r="BM1185" s="12"/>
      <c r="BN1185" s="12"/>
      <c r="BO1185" s="12"/>
      <c r="BP1185" s="12"/>
      <c r="BQ1185" s="12"/>
      <c r="BR1185" s="12"/>
      <c r="BS1185" s="12"/>
      <c r="BT1185" s="12"/>
      <c r="BU1185" s="12"/>
      <c r="BV1185" s="12"/>
      <c r="BW1185" s="12"/>
      <c r="BX1185" s="12"/>
      <c r="BY1185" s="12"/>
      <c r="BZ1185" s="12"/>
      <c r="CA1185" s="12"/>
    </row>
    <row r="1186" spans="1:79" s="15" customFormat="1" ht="15" customHeight="1" x14ac:dyDescent="0.25">
      <c r="A1186" s="11"/>
      <c r="B1186" s="11"/>
      <c r="E1186" s="12"/>
      <c r="F1186" s="12"/>
      <c r="G1186" s="12"/>
      <c r="H1186" s="12"/>
      <c r="I1186" s="12"/>
      <c r="J1186" s="12"/>
      <c r="K1186" s="12"/>
      <c r="L1186" s="12"/>
      <c r="M1186" s="12"/>
      <c r="N1186" s="12"/>
      <c r="O1186" s="12"/>
      <c r="P1186" s="12"/>
      <c r="Q1186" s="12"/>
      <c r="R1186" s="12"/>
      <c r="S1186" s="12"/>
      <c r="T1186" s="12"/>
      <c r="U1186" s="12"/>
      <c r="V1186" s="12"/>
      <c r="W1186" s="12"/>
      <c r="X1186" s="12"/>
      <c r="Y1186" s="12"/>
      <c r="Z1186" s="12"/>
      <c r="AA1186" s="12"/>
      <c r="AB1186" s="12"/>
      <c r="AC1186" s="12"/>
      <c r="AD1186" s="12"/>
      <c r="AE1186" s="12"/>
      <c r="AF1186" s="12"/>
      <c r="AG1186" s="12"/>
      <c r="AH1186" s="12"/>
      <c r="AI1186" s="12"/>
      <c r="AJ1186" s="12"/>
      <c r="AK1186" s="12"/>
      <c r="AL1186" s="12"/>
      <c r="AM1186" s="12"/>
      <c r="AN1186" s="12"/>
      <c r="AO1186" s="12"/>
      <c r="AP1186" s="12"/>
      <c r="AQ1186" s="12"/>
      <c r="AR1186" s="12"/>
      <c r="AS1186" s="12"/>
      <c r="AT1186" s="12"/>
      <c r="AU1186" s="12"/>
      <c r="AV1186" s="12"/>
      <c r="AW1186" s="12"/>
      <c r="AX1186" s="12"/>
      <c r="AY1186" s="12"/>
      <c r="AZ1186" s="12"/>
      <c r="BA1186" s="12"/>
      <c r="BB1186" s="12"/>
      <c r="BC1186" s="12"/>
      <c r="BD1186" s="12"/>
      <c r="BE1186" s="12"/>
      <c r="BF1186" s="12"/>
      <c r="BG1186" s="12"/>
      <c r="BH1186" s="12"/>
      <c r="BI1186" s="12"/>
      <c r="BJ1186" s="12"/>
      <c r="BK1186" s="12"/>
      <c r="BL1186" s="12"/>
      <c r="BM1186" s="12"/>
      <c r="BN1186" s="12"/>
      <c r="BO1186" s="12"/>
      <c r="BP1186" s="12"/>
      <c r="BQ1186" s="12"/>
      <c r="BR1186" s="12"/>
      <c r="BS1186" s="12"/>
      <c r="BT1186" s="12"/>
      <c r="BU1186" s="12"/>
      <c r="BV1186" s="12"/>
      <c r="BW1186" s="12"/>
      <c r="BX1186" s="12"/>
      <c r="BY1186" s="12"/>
      <c r="BZ1186" s="12"/>
      <c r="CA1186" s="12"/>
    </row>
    <row r="1187" spans="1:79" s="15" customFormat="1" ht="15" customHeight="1" x14ac:dyDescent="0.25">
      <c r="A1187" s="11"/>
      <c r="B1187" s="11"/>
      <c r="E1187" s="12"/>
      <c r="F1187" s="12"/>
      <c r="G1187" s="12"/>
      <c r="H1187" s="12"/>
      <c r="I1187" s="12"/>
      <c r="J1187" s="12"/>
      <c r="K1187" s="12"/>
      <c r="L1187" s="12"/>
      <c r="M1187" s="12"/>
      <c r="N1187" s="12"/>
      <c r="O1187" s="12"/>
      <c r="P1187" s="12"/>
      <c r="Q1187" s="12"/>
      <c r="R1187" s="12"/>
      <c r="S1187" s="12"/>
      <c r="T1187" s="12"/>
      <c r="U1187" s="12"/>
      <c r="V1187" s="12"/>
      <c r="W1187" s="12"/>
      <c r="X1187" s="12"/>
      <c r="Y1187" s="12"/>
      <c r="Z1187" s="12"/>
      <c r="AA1187" s="12"/>
      <c r="AB1187" s="12"/>
      <c r="AC1187" s="12"/>
      <c r="AD1187" s="12"/>
      <c r="AE1187" s="12"/>
      <c r="AF1187" s="12"/>
      <c r="AG1187" s="12"/>
      <c r="AH1187" s="12"/>
      <c r="AI1187" s="12"/>
      <c r="AJ1187" s="12"/>
      <c r="AK1187" s="12"/>
      <c r="AL1187" s="12"/>
      <c r="AM1187" s="12"/>
      <c r="AN1187" s="12"/>
      <c r="AO1187" s="12"/>
      <c r="AP1187" s="12"/>
      <c r="AQ1187" s="12"/>
      <c r="AR1187" s="12"/>
      <c r="AS1187" s="12"/>
      <c r="AT1187" s="12"/>
      <c r="AU1187" s="12"/>
      <c r="AV1187" s="12"/>
      <c r="AW1187" s="12"/>
      <c r="AX1187" s="12"/>
      <c r="AY1187" s="12"/>
      <c r="AZ1187" s="12"/>
      <c r="BA1187" s="12"/>
      <c r="BB1187" s="12"/>
      <c r="BC1187" s="12"/>
      <c r="BD1187" s="12"/>
      <c r="BE1187" s="12"/>
      <c r="BF1187" s="12"/>
      <c r="BG1187" s="12"/>
      <c r="BH1187" s="12"/>
      <c r="BI1187" s="12"/>
      <c r="BJ1187" s="12"/>
      <c r="BK1187" s="12"/>
      <c r="BL1187" s="12"/>
      <c r="BM1187" s="12"/>
      <c r="BN1187" s="12"/>
      <c r="BO1187" s="12"/>
      <c r="BP1187" s="12"/>
      <c r="BQ1187" s="12"/>
      <c r="BR1187" s="12"/>
      <c r="BS1187" s="12"/>
      <c r="BT1187" s="12"/>
      <c r="BU1187" s="12"/>
      <c r="BV1187" s="12"/>
      <c r="BW1187" s="12"/>
      <c r="BX1187" s="12"/>
      <c r="BY1187" s="12"/>
      <c r="BZ1187" s="12"/>
      <c r="CA1187" s="12"/>
    </row>
    <row r="1188" spans="1:79" s="15" customFormat="1" ht="15" customHeight="1" x14ac:dyDescent="0.25">
      <c r="A1188" s="11"/>
      <c r="B1188" s="11"/>
      <c r="E1188" s="12"/>
      <c r="F1188" s="12"/>
      <c r="G1188" s="12"/>
      <c r="H1188" s="12"/>
      <c r="I1188" s="12"/>
      <c r="J1188" s="12"/>
      <c r="K1188" s="12"/>
      <c r="L1188" s="12"/>
      <c r="M1188" s="12"/>
      <c r="N1188" s="12"/>
      <c r="O1188" s="12"/>
      <c r="P1188" s="12"/>
      <c r="Q1188" s="12"/>
      <c r="R1188" s="12"/>
      <c r="S1188" s="12"/>
      <c r="T1188" s="12"/>
      <c r="U1188" s="12"/>
      <c r="V1188" s="12"/>
      <c r="W1188" s="12"/>
      <c r="X1188" s="12"/>
      <c r="Y1188" s="12"/>
      <c r="Z1188" s="12"/>
      <c r="AA1188" s="12"/>
      <c r="AB1188" s="12"/>
      <c r="AC1188" s="12"/>
      <c r="AD1188" s="12"/>
      <c r="AE1188" s="12"/>
      <c r="AF1188" s="12"/>
      <c r="AG1188" s="12"/>
      <c r="AH1188" s="12"/>
      <c r="AI1188" s="12"/>
      <c r="AJ1188" s="12"/>
      <c r="AK1188" s="12"/>
      <c r="AL1188" s="12"/>
      <c r="AM1188" s="12"/>
      <c r="AN1188" s="12"/>
      <c r="AO1188" s="12"/>
      <c r="AP1188" s="12"/>
      <c r="AQ1188" s="12"/>
      <c r="AR1188" s="12"/>
      <c r="AS1188" s="12"/>
      <c r="AT1188" s="12"/>
      <c r="AU1188" s="12"/>
      <c r="AV1188" s="12"/>
      <c r="AW1188" s="12"/>
      <c r="AX1188" s="12"/>
      <c r="AY1188" s="12"/>
      <c r="AZ1188" s="12"/>
      <c r="BA1188" s="12"/>
      <c r="BB1188" s="12"/>
      <c r="BC1188" s="12"/>
      <c r="BD1188" s="12"/>
      <c r="BE1188" s="12"/>
      <c r="BF1188" s="12"/>
      <c r="BG1188" s="12"/>
      <c r="BH1188" s="12"/>
      <c r="BI1188" s="12"/>
      <c r="BJ1188" s="12"/>
      <c r="BK1188" s="12"/>
      <c r="BL1188" s="12"/>
      <c r="BM1188" s="12"/>
      <c r="BN1188" s="12"/>
      <c r="BO1188" s="12"/>
      <c r="BP1188" s="12"/>
      <c r="BQ1188" s="12"/>
      <c r="BR1188" s="12"/>
      <c r="BS1188" s="12"/>
      <c r="BT1188" s="12"/>
      <c r="BU1188" s="12"/>
      <c r="BV1188" s="12"/>
      <c r="BW1188" s="12"/>
      <c r="BX1188" s="12"/>
      <c r="BY1188" s="12"/>
      <c r="BZ1188" s="12"/>
      <c r="CA1188" s="12"/>
    </row>
    <row r="1189" spans="1:79" s="15" customFormat="1" ht="15" customHeight="1" x14ac:dyDescent="0.25">
      <c r="A1189" s="11"/>
      <c r="B1189" s="11"/>
      <c r="E1189" s="12"/>
      <c r="F1189" s="12"/>
      <c r="G1189" s="12"/>
      <c r="H1189" s="12"/>
      <c r="I1189" s="12"/>
      <c r="J1189" s="12"/>
      <c r="K1189" s="12"/>
      <c r="L1189" s="12"/>
      <c r="M1189" s="12"/>
      <c r="N1189" s="12"/>
      <c r="O1189" s="12"/>
      <c r="P1189" s="12"/>
      <c r="Q1189" s="12"/>
      <c r="R1189" s="12"/>
      <c r="S1189" s="12"/>
      <c r="T1189" s="12"/>
      <c r="U1189" s="12"/>
      <c r="V1189" s="12"/>
      <c r="W1189" s="12"/>
      <c r="X1189" s="12"/>
      <c r="Y1189" s="12"/>
      <c r="Z1189" s="12"/>
      <c r="AA1189" s="12"/>
      <c r="AB1189" s="12"/>
      <c r="AC1189" s="12"/>
      <c r="AD1189" s="12"/>
      <c r="AE1189" s="12"/>
      <c r="AF1189" s="12"/>
      <c r="AG1189" s="12"/>
      <c r="AH1189" s="12"/>
      <c r="AI1189" s="12"/>
      <c r="AJ1189" s="12"/>
      <c r="AK1189" s="12"/>
      <c r="AL1189" s="12"/>
      <c r="AM1189" s="12"/>
      <c r="AN1189" s="12"/>
      <c r="AO1189" s="12"/>
      <c r="AP1189" s="12"/>
      <c r="AQ1189" s="12"/>
      <c r="AR1189" s="12"/>
      <c r="AS1189" s="12"/>
      <c r="AT1189" s="12"/>
      <c r="AU1189" s="12"/>
      <c r="AV1189" s="12"/>
      <c r="AW1189" s="12"/>
      <c r="AX1189" s="12"/>
      <c r="AY1189" s="12"/>
      <c r="AZ1189" s="12"/>
      <c r="BA1189" s="12"/>
      <c r="BB1189" s="12"/>
      <c r="BC1189" s="12"/>
      <c r="BD1189" s="12"/>
      <c r="BE1189" s="12"/>
      <c r="BF1189" s="12"/>
      <c r="BG1189" s="12"/>
      <c r="BH1189" s="12"/>
      <c r="BI1189" s="12"/>
      <c r="BJ1189" s="12"/>
      <c r="BK1189" s="12"/>
      <c r="BL1189" s="12"/>
      <c r="BM1189" s="12"/>
      <c r="BN1189" s="12"/>
      <c r="BO1189" s="12"/>
      <c r="BP1189" s="12"/>
      <c r="BQ1189" s="12"/>
      <c r="BR1189" s="12"/>
      <c r="BS1189" s="12"/>
      <c r="BT1189" s="12"/>
      <c r="BU1189" s="12"/>
      <c r="BV1189" s="12"/>
      <c r="BW1189" s="12"/>
      <c r="BX1189" s="12"/>
      <c r="BY1189" s="12"/>
      <c r="BZ1189" s="12"/>
      <c r="CA1189" s="12"/>
    </row>
    <row r="1190" spans="1:79" s="15" customFormat="1" ht="15" customHeight="1" x14ac:dyDescent="0.25">
      <c r="A1190" s="11"/>
      <c r="B1190" s="11"/>
      <c r="E1190" s="12"/>
      <c r="F1190" s="12"/>
      <c r="G1190" s="12"/>
      <c r="H1190" s="12"/>
      <c r="I1190" s="12"/>
      <c r="J1190" s="12"/>
      <c r="K1190" s="12"/>
      <c r="L1190" s="12"/>
      <c r="M1190" s="12"/>
      <c r="N1190" s="12"/>
      <c r="O1190" s="12"/>
      <c r="P1190" s="12"/>
      <c r="Q1190" s="12"/>
      <c r="R1190" s="12"/>
      <c r="S1190" s="12"/>
      <c r="T1190" s="12"/>
      <c r="U1190" s="12"/>
      <c r="V1190" s="12"/>
      <c r="W1190" s="12"/>
      <c r="X1190" s="12"/>
      <c r="Y1190" s="12"/>
      <c r="Z1190" s="12"/>
      <c r="AA1190" s="12"/>
      <c r="AB1190" s="12"/>
      <c r="AC1190" s="12"/>
      <c r="AD1190" s="12"/>
      <c r="AE1190" s="12"/>
      <c r="AF1190" s="12"/>
      <c r="AG1190" s="12"/>
      <c r="AH1190" s="12"/>
      <c r="AI1190" s="12"/>
      <c r="AJ1190" s="12"/>
      <c r="AK1190" s="12"/>
      <c r="AL1190" s="12"/>
      <c r="AM1190" s="12"/>
      <c r="AN1190" s="12"/>
      <c r="AO1190" s="12"/>
      <c r="AP1190" s="12"/>
      <c r="AQ1190" s="12"/>
      <c r="AR1190" s="12"/>
      <c r="AS1190" s="12"/>
      <c r="AT1190" s="12"/>
      <c r="AU1190" s="12"/>
      <c r="AV1190" s="12"/>
      <c r="AW1190" s="12"/>
      <c r="AX1190" s="12"/>
      <c r="AY1190" s="12"/>
      <c r="AZ1190" s="12"/>
      <c r="BA1190" s="12"/>
      <c r="BB1190" s="12"/>
      <c r="BC1190" s="12"/>
      <c r="BD1190" s="12"/>
      <c r="BE1190" s="12"/>
      <c r="BF1190" s="12"/>
      <c r="BG1190" s="12"/>
      <c r="BH1190" s="12"/>
      <c r="BI1190" s="12"/>
      <c r="BJ1190" s="12"/>
      <c r="BK1190" s="12"/>
      <c r="BL1190" s="12"/>
      <c r="BM1190" s="12"/>
      <c r="BN1190" s="12"/>
      <c r="BO1190" s="12"/>
      <c r="BP1190" s="12"/>
      <c r="BQ1190" s="12"/>
      <c r="BR1190" s="12"/>
      <c r="BS1190" s="12"/>
      <c r="BT1190" s="12"/>
      <c r="BU1190" s="12"/>
      <c r="BV1190" s="12"/>
      <c r="BW1190" s="12"/>
      <c r="BX1190" s="12"/>
      <c r="BY1190" s="12"/>
      <c r="BZ1190" s="12"/>
      <c r="CA1190" s="12"/>
    </row>
    <row r="1191" spans="1:79" s="15" customFormat="1" ht="15" customHeight="1" x14ac:dyDescent="0.25">
      <c r="A1191" s="11"/>
      <c r="B1191" s="11"/>
      <c r="E1191" s="12"/>
      <c r="F1191" s="12"/>
      <c r="G1191" s="12"/>
      <c r="H1191" s="12"/>
      <c r="I1191" s="12"/>
      <c r="J1191" s="12"/>
      <c r="K1191" s="12"/>
      <c r="L1191" s="12"/>
      <c r="M1191" s="12"/>
      <c r="N1191" s="12"/>
      <c r="O1191" s="12"/>
      <c r="P1191" s="12"/>
      <c r="Q1191" s="12"/>
      <c r="R1191" s="12"/>
      <c r="S1191" s="12"/>
      <c r="T1191" s="12"/>
      <c r="U1191" s="12"/>
      <c r="V1191" s="12"/>
      <c r="W1191" s="12"/>
      <c r="X1191" s="12"/>
      <c r="Y1191" s="12"/>
      <c r="Z1191" s="12"/>
      <c r="AA1191" s="12"/>
      <c r="AB1191" s="12"/>
      <c r="AC1191" s="12"/>
      <c r="AD1191" s="12"/>
      <c r="AE1191" s="12"/>
      <c r="AF1191" s="12"/>
      <c r="AG1191" s="12"/>
      <c r="AH1191" s="12"/>
      <c r="AI1191" s="12"/>
      <c r="AJ1191" s="12"/>
      <c r="AK1191" s="12"/>
      <c r="AL1191" s="12"/>
      <c r="AM1191" s="12"/>
      <c r="AN1191" s="12"/>
      <c r="AO1191" s="12"/>
      <c r="AP1191" s="12"/>
      <c r="AQ1191" s="12"/>
      <c r="AR1191" s="12"/>
      <c r="AS1191" s="12"/>
      <c r="AT1191" s="12"/>
      <c r="AU1191" s="12"/>
      <c r="AV1191" s="12"/>
      <c r="AW1191" s="12"/>
      <c r="AX1191" s="12"/>
      <c r="AY1191" s="12"/>
      <c r="AZ1191" s="12"/>
      <c r="BA1191" s="12"/>
      <c r="BB1191" s="12"/>
      <c r="BC1191" s="12"/>
      <c r="BD1191" s="12"/>
      <c r="BE1191" s="12"/>
      <c r="BF1191" s="12"/>
      <c r="BG1191" s="12"/>
      <c r="BH1191" s="12"/>
      <c r="BI1191" s="12"/>
      <c r="BJ1191" s="12"/>
      <c r="BK1191" s="12"/>
      <c r="BL1191" s="12"/>
      <c r="BM1191" s="12"/>
      <c r="BN1191" s="12"/>
      <c r="BO1191" s="12"/>
      <c r="BP1191" s="12"/>
      <c r="BQ1191" s="12"/>
      <c r="BR1191" s="12"/>
      <c r="BS1191" s="12"/>
      <c r="BT1191" s="12"/>
      <c r="BU1191" s="12"/>
      <c r="BV1191" s="12"/>
      <c r="BW1191" s="12"/>
      <c r="BX1191" s="12"/>
      <c r="BY1191" s="12"/>
      <c r="BZ1191" s="12"/>
      <c r="CA1191" s="12"/>
    </row>
    <row r="1192" spans="1:79" s="15" customFormat="1" ht="15" customHeight="1" x14ac:dyDescent="0.25">
      <c r="A1192" s="11"/>
      <c r="B1192" s="11"/>
      <c r="E1192" s="12"/>
      <c r="F1192" s="12"/>
      <c r="G1192" s="12"/>
      <c r="H1192" s="12"/>
      <c r="I1192" s="12"/>
      <c r="J1192" s="12"/>
      <c r="K1192" s="12"/>
      <c r="L1192" s="12"/>
      <c r="M1192" s="12"/>
      <c r="N1192" s="12"/>
      <c r="O1192" s="12"/>
      <c r="P1192" s="12"/>
      <c r="Q1192" s="12"/>
      <c r="R1192" s="12"/>
      <c r="S1192" s="12"/>
      <c r="T1192" s="12"/>
      <c r="U1192" s="12"/>
      <c r="V1192" s="12"/>
      <c r="W1192" s="12"/>
      <c r="X1192" s="12"/>
      <c r="Y1192" s="12"/>
      <c r="Z1192" s="12"/>
      <c r="AA1192" s="12"/>
      <c r="AB1192" s="12"/>
      <c r="AC1192" s="12"/>
      <c r="AD1192" s="12"/>
      <c r="AE1192" s="12"/>
      <c r="AF1192" s="12"/>
      <c r="AG1192" s="12"/>
      <c r="AH1192" s="12"/>
      <c r="AI1192" s="12"/>
      <c r="AJ1192" s="12"/>
      <c r="AK1192" s="12"/>
      <c r="AL1192" s="12"/>
      <c r="AM1192" s="12"/>
      <c r="AN1192" s="12"/>
      <c r="AO1192" s="12"/>
      <c r="AP1192" s="12"/>
      <c r="AQ1192" s="12"/>
      <c r="AR1192" s="12"/>
      <c r="AS1192" s="12"/>
      <c r="AT1192" s="12"/>
      <c r="AU1192" s="12"/>
      <c r="AV1192" s="12"/>
      <c r="AW1192" s="12"/>
      <c r="AX1192" s="12"/>
      <c r="AY1192" s="12"/>
      <c r="AZ1192" s="12"/>
      <c r="BA1192" s="12"/>
      <c r="BB1192" s="12"/>
      <c r="BC1192" s="12"/>
      <c r="BD1192" s="12"/>
      <c r="BE1192" s="12"/>
      <c r="BF1192" s="12"/>
      <c r="BG1192" s="12"/>
      <c r="BH1192" s="12"/>
      <c r="BI1192" s="12"/>
      <c r="BJ1192" s="12"/>
      <c r="BK1192" s="12"/>
      <c r="BL1192" s="12"/>
      <c r="BM1192" s="12"/>
      <c r="BN1192" s="12"/>
      <c r="BO1192" s="12"/>
      <c r="BP1192" s="12"/>
      <c r="BQ1192" s="12"/>
      <c r="BR1192" s="12"/>
      <c r="BS1192" s="12"/>
      <c r="BT1192" s="12"/>
      <c r="BU1192" s="12"/>
      <c r="BV1192" s="12"/>
      <c r="BW1192" s="12"/>
      <c r="BX1192" s="12"/>
      <c r="BY1192" s="12"/>
      <c r="BZ1192" s="12"/>
      <c r="CA1192" s="12"/>
    </row>
    <row r="1193" spans="1:79" s="15" customFormat="1" ht="15" customHeight="1" x14ac:dyDescent="0.25">
      <c r="A1193" s="11"/>
      <c r="B1193" s="11"/>
      <c r="E1193" s="12"/>
      <c r="F1193" s="12"/>
      <c r="G1193" s="12"/>
      <c r="H1193" s="12"/>
      <c r="I1193" s="12"/>
      <c r="J1193" s="12"/>
      <c r="K1193" s="12"/>
      <c r="L1193" s="12"/>
      <c r="M1193" s="12"/>
      <c r="N1193" s="12"/>
      <c r="O1193" s="12"/>
      <c r="P1193" s="12"/>
      <c r="Q1193" s="12"/>
      <c r="R1193" s="12"/>
      <c r="S1193" s="12"/>
      <c r="T1193" s="12"/>
      <c r="U1193" s="12"/>
      <c r="V1193" s="12"/>
      <c r="W1193" s="12"/>
      <c r="X1193" s="12"/>
      <c r="Y1193" s="12"/>
      <c r="Z1193" s="12"/>
      <c r="AA1193" s="12"/>
      <c r="AB1193" s="12"/>
      <c r="AC1193" s="12"/>
      <c r="AD1193" s="12"/>
      <c r="AE1193" s="12"/>
      <c r="AF1193" s="12"/>
      <c r="AG1193" s="12"/>
      <c r="AH1193" s="12"/>
      <c r="AI1193" s="12"/>
      <c r="AJ1193" s="12"/>
      <c r="AK1193" s="12"/>
      <c r="AL1193" s="12"/>
      <c r="AM1193" s="12"/>
      <c r="AN1193" s="12"/>
      <c r="AO1193" s="12"/>
      <c r="AP1193" s="12"/>
      <c r="AQ1193" s="12"/>
      <c r="AR1193" s="12"/>
      <c r="AS1193" s="12"/>
      <c r="AT1193" s="12"/>
      <c r="AU1193" s="12"/>
      <c r="AV1193" s="12"/>
      <c r="AW1193" s="12"/>
      <c r="AX1193" s="12"/>
      <c r="AY1193" s="12"/>
      <c r="AZ1193" s="12"/>
      <c r="BA1193" s="12"/>
      <c r="BB1193" s="12"/>
      <c r="BC1193" s="12"/>
      <c r="BD1193" s="12"/>
      <c r="BE1193" s="12"/>
      <c r="BF1193" s="12"/>
      <c r="BG1193" s="12"/>
      <c r="BH1193" s="12"/>
      <c r="BI1193" s="12"/>
      <c r="BJ1193" s="12"/>
      <c r="BK1193" s="12"/>
      <c r="BL1193" s="12"/>
      <c r="BM1193" s="12"/>
      <c r="BN1193" s="12"/>
      <c r="BO1193" s="12"/>
      <c r="BP1193" s="12"/>
      <c r="BQ1193" s="12"/>
      <c r="BR1193" s="12"/>
      <c r="BS1193" s="12"/>
      <c r="BT1193" s="12"/>
      <c r="BU1193" s="12"/>
      <c r="BV1193" s="12"/>
      <c r="BW1193" s="12"/>
      <c r="BX1193" s="12"/>
      <c r="BY1193" s="12"/>
      <c r="BZ1193" s="12"/>
      <c r="CA1193" s="12"/>
    </row>
    <row r="1194" spans="1:79" s="15" customFormat="1" ht="15" customHeight="1" x14ac:dyDescent="0.25">
      <c r="A1194" s="11"/>
      <c r="B1194" s="11"/>
      <c r="E1194" s="12"/>
      <c r="F1194" s="12"/>
      <c r="G1194" s="12"/>
      <c r="H1194" s="12"/>
      <c r="I1194" s="12"/>
      <c r="J1194" s="12"/>
      <c r="K1194" s="12"/>
      <c r="L1194" s="12"/>
      <c r="M1194" s="12"/>
      <c r="N1194" s="12"/>
      <c r="O1194" s="12"/>
      <c r="P1194" s="12"/>
      <c r="Q1194" s="12"/>
      <c r="R1194" s="12"/>
      <c r="S1194" s="12"/>
      <c r="T1194" s="12"/>
      <c r="U1194" s="12"/>
      <c r="V1194" s="12"/>
      <c r="W1194" s="12"/>
      <c r="X1194" s="12"/>
      <c r="Y1194" s="12"/>
      <c r="Z1194" s="12"/>
      <c r="AA1194" s="12"/>
      <c r="AB1194" s="12"/>
      <c r="AC1194" s="12"/>
      <c r="AD1194" s="12"/>
      <c r="AE1194" s="12"/>
      <c r="AF1194" s="12"/>
      <c r="AG1194" s="12"/>
      <c r="AH1194" s="12"/>
      <c r="AI1194" s="12"/>
      <c r="AJ1194" s="12"/>
      <c r="AK1194" s="12"/>
      <c r="AL1194" s="12"/>
      <c r="AM1194" s="12"/>
      <c r="AN1194" s="12"/>
      <c r="AO1194" s="12"/>
      <c r="AP1194" s="12"/>
      <c r="AQ1194" s="12"/>
      <c r="AR1194" s="12"/>
      <c r="AS1194" s="12"/>
      <c r="AT1194" s="12"/>
      <c r="AU1194" s="12"/>
      <c r="AV1194" s="12"/>
      <c r="AW1194" s="12"/>
      <c r="AX1194" s="12"/>
      <c r="AY1194" s="12"/>
      <c r="AZ1194" s="12"/>
      <c r="BA1194" s="12"/>
      <c r="BB1194" s="12"/>
      <c r="BC1194" s="12"/>
      <c r="BD1194" s="12"/>
      <c r="BE1194" s="12"/>
      <c r="BF1194" s="12"/>
      <c r="BG1194" s="12"/>
      <c r="BH1194" s="12"/>
      <c r="BI1194" s="12"/>
      <c r="BJ1194" s="12"/>
      <c r="BK1194" s="12"/>
      <c r="BL1194" s="12"/>
      <c r="BM1194" s="12"/>
      <c r="BN1194" s="12"/>
      <c r="BO1194" s="12"/>
      <c r="BP1194" s="12"/>
      <c r="BQ1194" s="12"/>
      <c r="BR1194" s="12"/>
      <c r="BS1194" s="12"/>
      <c r="BT1194" s="12"/>
      <c r="BU1194" s="12"/>
      <c r="BV1194" s="12"/>
      <c r="BW1194" s="12"/>
      <c r="BX1194" s="12"/>
      <c r="BY1194" s="12"/>
      <c r="BZ1194" s="12"/>
      <c r="CA1194" s="12"/>
    </row>
    <row r="1195" spans="1:79" s="15" customFormat="1" ht="15" customHeight="1" x14ac:dyDescent="0.25">
      <c r="A1195" s="11"/>
      <c r="B1195" s="11"/>
      <c r="E1195" s="12"/>
      <c r="F1195" s="12"/>
      <c r="G1195" s="12"/>
      <c r="H1195" s="12"/>
      <c r="I1195" s="12"/>
      <c r="J1195" s="12"/>
      <c r="K1195" s="12"/>
      <c r="L1195" s="12"/>
      <c r="M1195" s="12"/>
      <c r="N1195" s="12"/>
      <c r="O1195" s="12"/>
      <c r="P1195" s="12"/>
      <c r="Q1195" s="12"/>
      <c r="R1195" s="12"/>
      <c r="S1195" s="12"/>
      <c r="T1195" s="12"/>
      <c r="U1195" s="12"/>
      <c r="V1195" s="12"/>
      <c r="W1195" s="12"/>
      <c r="X1195" s="12"/>
      <c r="Y1195" s="12"/>
      <c r="Z1195" s="12"/>
      <c r="AA1195" s="12"/>
      <c r="AB1195" s="12"/>
      <c r="AC1195" s="12"/>
      <c r="AD1195" s="12"/>
      <c r="AE1195" s="12"/>
      <c r="AF1195" s="12"/>
      <c r="AG1195" s="12"/>
      <c r="AH1195" s="12"/>
      <c r="AI1195" s="12"/>
      <c r="AJ1195" s="12"/>
      <c r="AK1195" s="12"/>
      <c r="AL1195" s="12"/>
      <c r="AM1195" s="12"/>
      <c r="AN1195" s="12"/>
      <c r="AO1195" s="12"/>
      <c r="AP1195" s="12"/>
      <c r="AQ1195" s="12"/>
      <c r="AR1195" s="12"/>
      <c r="AS1195" s="12"/>
      <c r="AT1195" s="12"/>
      <c r="AU1195" s="12"/>
      <c r="AV1195" s="12"/>
      <c r="AW1195" s="12"/>
      <c r="AX1195" s="12"/>
      <c r="AY1195" s="12"/>
      <c r="AZ1195" s="12"/>
      <c r="BA1195" s="12"/>
      <c r="BB1195" s="12"/>
      <c r="BC1195" s="12"/>
      <c r="BD1195" s="12"/>
      <c r="BE1195" s="12"/>
      <c r="BF1195" s="12"/>
      <c r="BG1195" s="12"/>
      <c r="BH1195" s="12"/>
      <c r="BI1195" s="12"/>
      <c r="BJ1195" s="12"/>
      <c r="BK1195" s="12"/>
      <c r="BL1195" s="12"/>
      <c r="BM1195" s="12"/>
      <c r="BN1195" s="12"/>
      <c r="BO1195" s="12"/>
      <c r="BP1195" s="12"/>
      <c r="BQ1195" s="12"/>
      <c r="BR1195" s="12"/>
      <c r="BS1195" s="12"/>
      <c r="BT1195" s="12"/>
      <c r="BU1195" s="12"/>
      <c r="BV1195" s="12"/>
      <c r="BW1195" s="12"/>
      <c r="BX1195" s="12"/>
      <c r="BY1195" s="12"/>
      <c r="BZ1195" s="12"/>
      <c r="CA1195" s="12"/>
    </row>
    <row r="1196" spans="1:79" s="15" customFormat="1" ht="15" customHeight="1" x14ac:dyDescent="0.25">
      <c r="A1196" s="11"/>
      <c r="B1196" s="11"/>
      <c r="E1196" s="12"/>
      <c r="F1196" s="12"/>
      <c r="G1196" s="12"/>
      <c r="H1196" s="12"/>
      <c r="I1196" s="12"/>
      <c r="J1196" s="12"/>
      <c r="K1196" s="12"/>
      <c r="L1196" s="12"/>
      <c r="M1196" s="12"/>
      <c r="N1196" s="12"/>
      <c r="O1196" s="12"/>
      <c r="P1196" s="12"/>
      <c r="Q1196" s="12"/>
      <c r="R1196" s="12"/>
      <c r="S1196" s="12"/>
      <c r="T1196" s="12"/>
      <c r="U1196" s="12"/>
      <c r="V1196" s="12"/>
      <c r="W1196" s="12"/>
      <c r="X1196" s="12"/>
      <c r="Y1196" s="12"/>
      <c r="Z1196" s="12"/>
      <c r="AA1196" s="12"/>
      <c r="AB1196" s="12"/>
      <c r="AC1196" s="12"/>
      <c r="AD1196" s="12"/>
      <c r="AE1196" s="12"/>
      <c r="AF1196" s="12"/>
      <c r="AG1196" s="12"/>
      <c r="AH1196" s="12"/>
      <c r="AI1196" s="12"/>
      <c r="AJ1196" s="12"/>
      <c r="AK1196" s="12"/>
      <c r="AL1196" s="12"/>
      <c r="AM1196" s="12"/>
      <c r="AN1196" s="12"/>
      <c r="AO1196" s="12"/>
      <c r="AP1196" s="12"/>
      <c r="AQ1196" s="12"/>
      <c r="AR1196" s="12"/>
      <c r="AS1196" s="12"/>
      <c r="AT1196" s="12"/>
      <c r="AU1196" s="12"/>
      <c r="AV1196" s="12"/>
      <c r="AW1196" s="12"/>
      <c r="AX1196" s="12"/>
      <c r="AY1196" s="12"/>
      <c r="AZ1196" s="12"/>
      <c r="BA1196" s="12"/>
      <c r="BB1196" s="12"/>
      <c r="BC1196" s="12"/>
      <c r="BD1196" s="12"/>
      <c r="BE1196" s="12"/>
      <c r="BF1196" s="12"/>
      <c r="BG1196" s="12"/>
      <c r="BH1196" s="12"/>
      <c r="BI1196" s="12"/>
      <c r="BJ1196" s="12"/>
      <c r="BK1196" s="12"/>
      <c r="BL1196" s="12"/>
      <c r="BM1196" s="12"/>
      <c r="BN1196" s="12"/>
      <c r="BO1196" s="12"/>
      <c r="BP1196" s="12"/>
      <c r="BQ1196" s="12"/>
      <c r="BR1196" s="12"/>
      <c r="BS1196" s="12"/>
      <c r="BT1196" s="12"/>
      <c r="BU1196" s="12"/>
      <c r="BV1196" s="12"/>
      <c r="BW1196" s="12"/>
      <c r="BX1196" s="12"/>
      <c r="BY1196" s="12"/>
      <c r="BZ1196" s="12"/>
      <c r="CA1196" s="12"/>
    </row>
    <row r="1197" spans="1:79" s="15" customFormat="1" ht="15" customHeight="1" x14ac:dyDescent="0.25">
      <c r="A1197" s="11"/>
      <c r="B1197" s="11"/>
      <c r="E1197" s="12"/>
      <c r="F1197" s="12"/>
      <c r="G1197" s="12"/>
      <c r="H1197" s="12"/>
      <c r="I1197" s="12"/>
      <c r="J1197" s="12"/>
      <c r="K1197" s="12"/>
      <c r="L1197" s="12"/>
      <c r="M1197" s="12"/>
      <c r="N1197" s="12"/>
      <c r="O1197" s="12"/>
      <c r="P1197" s="12"/>
      <c r="Q1197" s="12"/>
      <c r="R1197" s="12"/>
      <c r="S1197" s="12"/>
      <c r="T1197" s="12"/>
      <c r="U1197" s="12"/>
      <c r="V1197" s="12"/>
      <c r="W1197" s="12"/>
      <c r="X1197" s="12"/>
      <c r="Y1197" s="12"/>
      <c r="Z1197" s="12"/>
      <c r="AA1197" s="12"/>
      <c r="AB1197" s="12"/>
      <c r="AC1197" s="12"/>
      <c r="AD1197" s="12"/>
      <c r="AE1197" s="12"/>
      <c r="AF1197" s="12"/>
      <c r="AG1197" s="12"/>
      <c r="AH1197" s="12"/>
      <c r="AI1197" s="12"/>
      <c r="AJ1197" s="12"/>
      <c r="AK1197" s="12"/>
      <c r="AL1197" s="12"/>
      <c r="AM1197" s="12"/>
      <c r="AN1197" s="12"/>
      <c r="AO1197" s="12"/>
      <c r="AP1197" s="12"/>
      <c r="AQ1197" s="12"/>
      <c r="AR1197" s="12"/>
      <c r="AS1197" s="12"/>
      <c r="AT1197" s="12"/>
      <c r="AU1197" s="12"/>
      <c r="AV1197" s="12"/>
      <c r="AW1197" s="12"/>
      <c r="AX1197" s="12"/>
      <c r="AY1197" s="12"/>
      <c r="AZ1197" s="12"/>
      <c r="BA1197" s="12"/>
      <c r="BB1197" s="12"/>
      <c r="BC1197" s="12"/>
      <c r="BD1197" s="12"/>
      <c r="BE1197" s="12"/>
      <c r="BF1197" s="12"/>
      <c r="BG1197" s="12"/>
      <c r="BH1197" s="12"/>
      <c r="BI1197" s="12"/>
      <c r="BJ1197" s="12"/>
      <c r="BK1197" s="12"/>
      <c r="BL1197" s="12"/>
      <c r="BM1197" s="12"/>
      <c r="BN1197" s="12"/>
      <c r="BO1197" s="12"/>
      <c r="BP1197" s="12"/>
      <c r="BQ1197" s="12"/>
      <c r="BR1197" s="12"/>
      <c r="BS1197" s="12"/>
      <c r="BT1197" s="12"/>
      <c r="BU1197" s="12"/>
      <c r="BV1197" s="12"/>
      <c r="BW1197" s="12"/>
      <c r="BX1197" s="12"/>
      <c r="BY1197" s="12"/>
      <c r="BZ1197" s="12"/>
      <c r="CA1197" s="12"/>
    </row>
    <row r="1198" spans="1:79" s="15" customFormat="1" ht="15" customHeight="1" x14ac:dyDescent="0.25">
      <c r="A1198" s="11"/>
      <c r="B1198" s="11"/>
      <c r="E1198" s="12"/>
      <c r="F1198" s="12"/>
      <c r="G1198" s="12"/>
      <c r="H1198" s="12"/>
      <c r="I1198" s="12"/>
      <c r="J1198" s="12"/>
      <c r="K1198" s="12"/>
      <c r="L1198" s="12"/>
      <c r="M1198" s="12"/>
      <c r="N1198" s="12"/>
      <c r="O1198" s="12"/>
      <c r="P1198" s="12"/>
      <c r="Q1198" s="12"/>
      <c r="R1198" s="12"/>
      <c r="S1198" s="12"/>
      <c r="T1198" s="12"/>
      <c r="U1198" s="12"/>
      <c r="V1198" s="12"/>
      <c r="W1198" s="12"/>
      <c r="X1198" s="12"/>
      <c r="Y1198" s="12"/>
      <c r="Z1198" s="12"/>
      <c r="AA1198" s="12"/>
      <c r="AB1198" s="12"/>
      <c r="AC1198" s="12"/>
      <c r="AD1198" s="12"/>
      <c r="AE1198" s="12"/>
      <c r="AF1198" s="12"/>
      <c r="AG1198" s="12"/>
      <c r="AH1198" s="12"/>
      <c r="AI1198" s="12"/>
      <c r="AJ1198" s="12"/>
      <c r="AK1198" s="12"/>
      <c r="AL1198" s="12"/>
      <c r="AM1198" s="12"/>
      <c r="AN1198" s="12"/>
      <c r="AO1198" s="12"/>
      <c r="AP1198" s="12"/>
      <c r="AQ1198" s="12"/>
      <c r="AR1198" s="12"/>
      <c r="AS1198" s="12"/>
      <c r="AT1198" s="12"/>
      <c r="AU1198" s="12"/>
      <c r="AV1198" s="12"/>
      <c r="AW1198" s="12"/>
      <c r="AX1198" s="12"/>
      <c r="AY1198" s="12"/>
      <c r="AZ1198" s="12"/>
      <c r="BA1198" s="12"/>
      <c r="BB1198" s="12"/>
      <c r="BC1198" s="12"/>
      <c r="BD1198" s="12"/>
      <c r="BE1198" s="12"/>
      <c r="BF1198" s="12"/>
      <c r="BG1198" s="12"/>
      <c r="BH1198" s="12"/>
      <c r="BI1198" s="12"/>
      <c r="BJ1198" s="12"/>
      <c r="BK1198" s="12"/>
      <c r="BL1198" s="12"/>
      <c r="BM1198" s="12"/>
      <c r="BN1198" s="12"/>
      <c r="BO1198" s="12"/>
      <c r="BP1198" s="12"/>
      <c r="BQ1198" s="12"/>
      <c r="BR1198" s="12"/>
      <c r="BS1198" s="12"/>
      <c r="BT1198" s="12"/>
      <c r="BU1198" s="12"/>
      <c r="BV1198" s="12"/>
      <c r="BW1198" s="12"/>
      <c r="BX1198" s="12"/>
      <c r="BY1198" s="12"/>
      <c r="BZ1198" s="12"/>
      <c r="CA1198" s="12"/>
    </row>
    <row r="1199" spans="1:79" s="15" customFormat="1" ht="15" customHeight="1" x14ac:dyDescent="0.25">
      <c r="A1199" s="11"/>
      <c r="B1199" s="11"/>
      <c r="E1199" s="12"/>
      <c r="F1199" s="12"/>
      <c r="G1199" s="12"/>
      <c r="H1199" s="12"/>
      <c r="I1199" s="12"/>
      <c r="J1199" s="12"/>
      <c r="K1199" s="12"/>
      <c r="L1199" s="12"/>
      <c r="M1199" s="12"/>
      <c r="N1199" s="12"/>
      <c r="O1199" s="12"/>
      <c r="P1199" s="12"/>
      <c r="Q1199" s="12"/>
      <c r="R1199" s="12"/>
      <c r="S1199" s="12"/>
      <c r="T1199" s="12"/>
      <c r="U1199" s="12"/>
      <c r="V1199" s="12"/>
      <c r="W1199" s="12"/>
      <c r="X1199" s="12"/>
      <c r="Y1199" s="12"/>
      <c r="Z1199" s="12"/>
      <c r="AA1199" s="12"/>
      <c r="AB1199" s="12"/>
      <c r="AC1199" s="12"/>
      <c r="AD1199" s="12"/>
      <c r="AE1199" s="12"/>
      <c r="AF1199" s="12"/>
      <c r="AG1199" s="12"/>
      <c r="AH1199" s="12"/>
      <c r="AI1199" s="12"/>
      <c r="AJ1199" s="12"/>
      <c r="AK1199" s="12"/>
      <c r="AL1199" s="12"/>
      <c r="AM1199" s="12"/>
      <c r="AN1199" s="12"/>
      <c r="AO1199" s="12"/>
      <c r="AP1199" s="12"/>
      <c r="AQ1199" s="12"/>
      <c r="AR1199" s="12"/>
      <c r="AS1199" s="12"/>
      <c r="AT1199" s="12"/>
      <c r="AU1199" s="12"/>
      <c r="AV1199" s="12"/>
      <c r="AW1199" s="12"/>
      <c r="AX1199" s="12"/>
      <c r="AY1199" s="12"/>
      <c r="AZ1199" s="12"/>
      <c r="BA1199" s="12"/>
      <c r="BB1199" s="12"/>
      <c r="BC1199" s="12"/>
      <c r="BD1199" s="12"/>
      <c r="BE1199" s="12"/>
      <c r="BF1199" s="12"/>
      <c r="BG1199" s="12"/>
      <c r="BH1199" s="12"/>
      <c r="BI1199" s="12"/>
      <c r="BJ1199" s="12"/>
      <c r="BK1199" s="12"/>
      <c r="BL1199" s="12"/>
      <c r="BM1199" s="12"/>
      <c r="BN1199" s="12"/>
      <c r="BO1199" s="12"/>
      <c r="BP1199" s="12"/>
      <c r="BQ1199" s="12"/>
      <c r="BR1199" s="12"/>
      <c r="BS1199" s="12"/>
      <c r="BT1199" s="12"/>
      <c r="BU1199" s="12"/>
      <c r="BV1199" s="12"/>
      <c r="BW1199" s="12"/>
      <c r="BX1199" s="12"/>
      <c r="BY1199" s="12"/>
      <c r="BZ1199" s="12"/>
      <c r="CA1199" s="12"/>
    </row>
    <row r="1200" spans="1:79" s="15" customFormat="1" ht="15" customHeight="1" x14ac:dyDescent="0.25">
      <c r="A1200" s="11"/>
      <c r="B1200" s="11"/>
      <c r="E1200" s="12"/>
      <c r="F1200" s="12"/>
      <c r="G1200" s="12"/>
      <c r="H1200" s="12"/>
      <c r="I1200" s="12"/>
      <c r="J1200" s="12"/>
      <c r="K1200" s="12"/>
      <c r="L1200" s="12"/>
      <c r="M1200" s="12"/>
      <c r="N1200" s="12"/>
      <c r="O1200" s="12"/>
      <c r="P1200" s="12"/>
      <c r="Q1200" s="12"/>
      <c r="R1200" s="12"/>
      <c r="S1200" s="12"/>
      <c r="T1200" s="12"/>
      <c r="U1200" s="12"/>
      <c r="V1200" s="12"/>
      <c r="W1200" s="12"/>
      <c r="X1200" s="12"/>
      <c r="Y1200" s="12"/>
      <c r="Z1200" s="12"/>
      <c r="AA1200" s="12"/>
      <c r="AB1200" s="12"/>
      <c r="AC1200" s="12"/>
      <c r="AD1200" s="12"/>
      <c r="AE1200" s="12"/>
      <c r="AF1200" s="12"/>
      <c r="AG1200" s="12"/>
      <c r="AH1200" s="12"/>
      <c r="AI1200" s="12"/>
      <c r="AJ1200" s="12"/>
      <c r="AK1200" s="12"/>
      <c r="AL1200" s="12"/>
      <c r="AM1200" s="12"/>
      <c r="AN1200" s="12"/>
      <c r="AO1200" s="12"/>
      <c r="AP1200" s="12"/>
      <c r="AQ1200" s="12"/>
      <c r="AR1200" s="12"/>
      <c r="AS1200" s="12"/>
      <c r="AT1200" s="12"/>
      <c r="AU1200" s="12"/>
      <c r="AV1200" s="12"/>
      <c r="AW1200" s="12"/>
      <c r="AX1200" s="12"/>
      <c r="AY1200" s="12"/>
      <c r="AZ1200" s="12"/>
      <c r="BA1200" s="12"/>
      <c r="BB1200" s="12"/>
      <c r="BC1200" s="12"/>
      <c r="BD1200" s="12"/>
      <c r="BE1200" s="12"/>
      <c r="BF1200" s="12"/>
      <c r="BG1200" s="12"/>
      <c r="BH1200" s="12"/>
      <c r="BI1200" s="12"/>
      <c r="BJ1200" s="12"/>
      <c r="BK1200" s="12"/>
      <c r="BL1200" s="12"/>
      <c r="BM1200" s="12"/>
      <c r="BN1200" s="12"/>
      <c r="BO1200" s="12"/>
      <c r="BP1200" s="12"/>
      <c r="BQ1200" s="12"/>
      <c r="BR1200" s="12"/>
      <c r="BS1200" s="12"/>
      <c r="BT1200" s="12"/>
      <c r="BU1200" s="12"/>
      <c r="BV1200" s="12"/>
      <c r="BW1200" s="12"/>
      <c r="BX1200" s="12"/>
      <c r="BY1200" s="12"/>
      <c r="BZ1200" s="12"/>
      <c r="CA1200" s="12"/>
    </row>
    <row r="1201" spans="1:79" s="15" customFormat="1" ht="15" customHeight="1" x14ac:dyDescent="0.25">
      <c r="A1201" s="11"/>
      <c r="B1201" s="11"/>
      <c r="E1201" s="12"/>
      <c r="F1201" s="12"/>
      <c r="G1201" s="12"/>
      <c r="H1201" s="12"/>
      <c r="I1201" s="12"/>
      <c r="J1201" s="12"/>
      <c r="K1201" s="12"/>
      <c r="L1201" s="12"/>
      <c r="M1201" s="12"/>
      <c r="N1201" s="12"/>
      <c r="O1201" s="12"/>
      <c r="P1201" s="12"/>
      <c r="Q1201" s="12"/>
      <c r="R1201" s="12"/>
      <c r="S1201" s="12"/>
      <c r="T1201" s="12"/>
      <c r="U1201" s="12"/>
      <c r="V1201" s="12"/>
      <c r="W1201" s="12"/>
      <c r="X1201" s="12"/>
      <c r="Y1201" s="12"/>
      <c r="Z1201" s="12"/>
      <c r="AA1201" s="12"/>
      <c r="AB1201" s="12"/>
      <c r="AC1201" s="12"/>
      <c r="AD1201" s="12"/>
      <c r="AE1201" s="12"/>
      <c r="AF1201" s="12"/>
      <c r="AG1201" s="12"/>
      <c r="AH1201" s="12"/>
      <c r="AI1201" s="12"/>
      <c r="AJ1201" s="12"/>
      <c r="AK1201" s="12"/>
      <c r="AL1201" s="12"/>
      <c r="AM1201" s="12"/>
      <c r="AN1201" s="12"/>
      <c r="AO1201" s="12"/>
      <c r="AP1201" s="12"/>
      <c r="AQ1201" s="12"/>
      <c r="AR1201" s="12"/>
      <c r="AS1201" s="12"/>
      <c r="AT1201" s="12"/>
      <c r="AU1201" s="12"/>
      <c r="AV1201" s="12"/>
      <c r="AW1201" s="12"/>
      <c r="AX1201" s="12"/>
      <c r="AY1201" s="12"/>
      <c r="AZ1201" s="12"/>
      <c r="BA1201" s="12"/>
      <c r="BB1201" s="12"/>
      <c r="BC1201" s="12"/>
      <c r="BD1201" s="12"/>
      <c r="BE1201" s="12"/>
      <c r="BF1201" s="12"/>
      <c r="BG1201" s="12"/>
      <c r="BH1201" s="12"/>
      <c r="BI1201" s="12"/>
      <c r="BJ1201" s="12"/>
      <c r="BK1201" s="12"/>
      <c r="BL1201" s="12"/>
      <c r="BM1201" s="12"/>
      <c r="BN1201" s="12"/>
      <c r="BO1201" s="12"/>
      <c r="BP1201" s="12"/>
      <c r="BQ1201" s="12"/>
      <c r="BR1201" s="12"/>
      <c r="BS1201" s="12"/>
      <c r="BT1201" s="12"/>
      <c r="BU1201" s="12"/>
      <c r="BV1201" s="12"/>
      <c r="BW1201" s="12"/>
      <c r="BX1201" s="12"/>
      <c r="BY1201" s="12"/>
      <c r="BZ1201" s="12"/>
      <c r="CA1201" s="12"/>
    </row>
    <row r="1202" spans="1:79" s="15" customFormat="1" ht="15" customHeight="1" x14ac:dyDescent="0.25">
      <c r="A1202" s="11"/>
      <c r="B1202" s="11"/>
      <c r="E1202" s="12"/>
      <c r="F1202" s="12"/>
      <c r="G1202" s="12"/>
      <c r="H1202" s="12"/>
      <c r="I1202" s="12"/>
      <c r="J1202" s="12"/>
      <c r="K1202" s="12"/>
      <c r="L1202" s="12"/>
      <c r="M1202" s="12"/>
      <c r="N1202" s="12"/>
      <c r="O1202" s="12"/>
      <c r="P1202" s="12"/>
      <c r="Q1202" s="12"/>
      <c r="R1202" s="12"/>
      <c r="S1202" s="12"/>
      <c r="T1202" s="12"/>
      <c r="U1202" s="12"/>
      <c r="V1202" s="12"/>
      <c r="W1202" s="12"/>
      <c r="X1202" s="12"/>
      <c r="Y1202" s="12"/>
      <c r="Z1202" s="12"/>
      <c r="AA1202" s="12"/>
      <c r="AB1202" s="12"/>
      <c r="AC1202" s="12"/>
      <c r="AD1202" s="12"/>
      <c r="AE1202" s="12"/>
      <c r="AF1202" s="12"/>
      <c r="AG1202" s="12"/>
      <c r="AH1202" s="12"/>
      <c r="AI1202" s="12"/>
      <c r="AJ1202" s="12"/>
      <c r="AK1202" s="12"/>
      <c r="AL1202" s="12"/>
      <c r="AM1202" s="12"/>
      <c r="AN1202" s="12"/>
      <c r="AO1202" s="12"/>
      <c r="AP1202" s="12"/>
      <c r="AQ1202" s="12"/>
      <c r="AR1202" s="12"/>
      <c r="AS1202" s="12"/>
      <c r="AT1202" s="12"/>
      <c r="AU1202" s="12"/>
      <c r="AV1202" s="12"/>
      <c r="AW1202" s="12"/>
      <c r="AX1202" s="12"/>
      <c r="AY1202" s="12"/>
      <c r="AZ1202" s="12"/>
      <c r="BA1202" s="12"/>
      <c r="BB1202" s="12"/>
      <c r="BC1202" s="12"/>
      <c r="BD1202" s="12"/>
      <c r="BE1202" s="12"/>
      <c r="BF1202" s="12"/>
      <c r="BG1202" s="12"/>
      <c r="BH1202" s="12"/>
      <c r="BI1202" s="12"/>
      <c r="BJ1202" s="12"/>
      <c r="BK1202" s="12"/>
      <c r="BL1202" s="12"/>
      <c r="BM1202" s="12"/>
      <c r="BN1202" s="12"/>
      <c r="BO1202" s="12"/>
      <c r="BP1202" s="12"/>
      <c r="BQ1202" s="12"/>
      <c r="BR1202" s="12"/>
      <c r="BS1202" s="12"/>
      <c r="BT1202" s="12"/>
      <c r="BU1202" s="12"/>
      <c r="BV1202" s="12"/>
      <c r="BW1202" s="12"/>
      <c r="BX1202" s="12"/>
      <c r="BY1202" s="12"/>
      <c r="BZ1202" s="12"/>
      <c r="CA1202" s="12"/>
    </row>
    <row r="1203" spans="1:79" s="15" customFormat="1" ht="15" customHeight="1" x14ac:dyDescent="0.25">
      <c r="A1203" s="11"/>
      <c r="B1203" s="11"/>
      <c r="E1203" s="12"/>
      <c r="F1203" s="12"/>
      <c r="G1203" s="12"/>
      <c r="H1203" s="12"/>
      <c r="I1203" s="12"/>
      <c r="J1203" s="12"/>
      <c r="K1203" s="12"/>
      <c r="L1203" s="12"/>
      <c r="M1203" s="12"/>
      <c r="N1203" s="12"/>
      <c r="O1203" s="12"/>
      <c r="P1203" s="12"/>
      <c r="Q1203" s="12"/>
      <c r="R1203" s="12"/>
      <c r="S1203" s="12"/>
      <c r="T1203" s="12"/>
      <c r="U1203" s="12"/>
      <c r="V1203" s="12"/>
      <c r="W1203" s="12"/>
      <c r="X1203" s="12"/>
      <c r="Y1203" s="12"/>
      <c r="Z1203" s="12"/>
      <c r="AA1203" s="12"/>
      <c r="AB1203" s="12"/>
      <c r="AC1203" s="12"/>
      <c r="AD1203" s="12"/>
      <c r="AE1203" s="12"/>
      <c r="AF1203" s="12"/>
      <c r="AG1203" s="12"/>
      <c r="AH1203" s="12"/>
      <c r="AI1203" s="12"/>
      <c r="AJ1203" s="12"/>
      <c r="AK1203" s="12"/>
      <c r="AL1203" s="12"/>
      <c r="AM1203" s="12"/>
      <c r="AN1203" s="12"/>
      <c r="AO1203" s="12"/>
      <c r="AP1203" s="12"/>
      <c r="AQ1203" s="12"/>
      <c r="AR1203" s="12"/>
      <c r="AS1203" s="12"/>
      <c r="AT1203" s="12"/>
      <c r="AU1203" s="12"/>
      <c r="AV1203" s="12"/>
      <c r="AW1203" s="12"/>
      <c r="AX1203" s="12"/>
      <c r="AY1203" s="12"/>
      <c r="AZ1203" s="12"/>
      <c r="BA1203" s="12"/>
      <c r="BB1203" s="12"/>
      <c r="BC1203" s="12"/>
      <c r="BD1203" s="12"/>
      <c r="BE1203" s="12"/>
      <c r="BF1203" s="12"/>
      <c r="BG1203" s="12"/>
      <c r="BH1203" s="12"/>
      <c r="BI1203" s="12"/>
      <c r="BJ1203" s="12"/>
      <c r="BK1203" s="12"/>
      <c r="BL1203" s="12"/>
      <c r="BM1203" s="12"/>
      <c r="BN1203" s="12"/>
      <c r="BO1203" s="12"/>
      <c r="BP1203" s="12"/>
      <c r="BQ1203" s="12"/>
      <c r="BR1203" s="12"/>
      <c r="BS1203" s="12"/>
      <c r="BT1203" s="12"/>
      <c r="BU1203" s="12"/>
      <c r="BV1203" s="12"/>
      <c r="BW1203" s="12"/>
      <c r="BX1203" s="12"/>
      <c r="BY1203" s="12"/>
      <c r="BZ1203" s="12"/>
      <c r="CA1203" s="12"/>
    </row>
    <row r="1204" spans="1:79" s="15" customFormat="1" ht="15" customHeight="1" x14ac:dyDescent="0.25">
      <c r="A1204" s="11"/>
      <c r="B1204" s="11"/>
      <c r="E1204" s="12"/>
      <c r="F1204" s="12"/>
      <c r="G1204" s="12"/>
      <c r="H1204" s="12"/>
      <c r="I1204" s="12"/>
      <c r="J1204" s="12"/>
      <c r="K1204" s="12"/>
      <c r="L1204" s="12"/>
      <c r="M1204" s="12"/>
      <c r="N1204" s="12"/>
      <c r="O1204" s="12"/>
      <c r="P1204" s="12"/>
      <c r="Q1204" s="12"/>
      <c r="R1204" s="12"/>
      <c r="S1204" s="12"/>
      <c r="T1204" s="12"/>
      <c r="U1204" s="12"/>
      <c r="V1204" s="12"/>
      <c r="W1204" s="12"/>
      <c r="X1204" s="12"/>
      <c r="Y1204" s="12"/>
      <c r="Z1204" s="12"/>
      <c r="AA1204" s="12"/>
      <c r="AB1204" s="12"/>
      <c r="AC1204" s="12"/>
      <c r="AD1204" s="12"/>
      <c r="AE1204" s="12"/>
      <c r="AF1204" s="12"/>
      <c r="AG1204" s="12"/>
      <c r="AH1204" s="12"/>
      <c r="AI1204" s="12"/>
      <c r="AJ1204" s="12"/>
      <c r="AK1204" s="12"/>
      <c r="AL1204" s="12"/>
      <c r="AM1204" s="12"/>
      <c r="AN1204" s="12"/>
      <c r="AO1204" s="12"/>
      <c r="AP1204" s="12"/>
      <c r="AQ1204" s="12"/>
      <c r="AR1204" s="12"/>
      <c r="AS1204" s="12"/>
      <c r="AT1204" s="12"/>
      <c r="AU1204" s="12"/>
      <c r="AV1204" s="12"/>
      <c r="AW1204" s="12"/>
      <c r="AX1204" s="12"/>
      <c r="AY1204" s="12"/>
      <c r="AZ1204" s="12"/>
      <c r="BA1204" s="12"/>
      <c r="BB1204" s="12"/>
      <c r="BC1204" s="12"/>
      <c r="BD1204" s="12"/>
      <c r="BE1204" s="12"/>
      <c r="BF1204" s="12"/>
      <c r="BG1204" s="12"/>
      <c r="BH1204" s="12"/>
      <c r="BI1204" s="12"/>
      <c r="BJ1204" s="12"/>
      <c r="BK1204" s="12"/>
      <c r="BL1204" s="12"/>
      <c r="BM1204" s="12"/>
      <c r="BN1204" s="12"/>
      <c r="BO1204" s="12"/>
      <c r="BP1204" s="12"/>
      <c r="BQ1204" s="12"/>
      <c r="BR1204" s="12"/>
      <c r="BS1204" s="12"/>
      <c r="BT1204" s="12"/>
      <c r="BU1204" s="12"/>
      <c r="BV1204" s="12"/>
      <c r="BW1204" s="12"/>
      <c r="BX1204" s="12"/>
      <c r="BY1204" s="12"/>
      <c r="BZ1204" s="12"/>
      <c r="CA1204" s="12"/>
    </row>
    <row r="1205" spans="1:79" s="15" customFormat="1" ht="15" customHeight="1" x14ac:dyDescent="0.25">
      <c r="A1205" s="11"/>
      <c r="B1205" s="11"/>
      <c r="E1205" s="12"/>
      <c r="F1205" s="12"/>
      <c r="G1205" s="12"/>
      <c r="H1205" s="12"/>
      <c r="I1205" s="12"/>
      <c r="J1205" s="12"/>
      <c r="K1205" s="12"/>
      <c r="L1205" s="12"/>
      <c r="M1205" s="12"/>
      <c r="N1205" s="12"/>
      <c r="O1205" s="12"/>
      <c r="P1205" s="12"/>
      <c r="Q1205" s="12"/>
      <c r="R1205" s="12"/>
      <c r="S1205" s="12"/>
      <c r="T1205" s="12"/>
      <c r="U1205" s="12"/>
      <c r="V1205" s="12"/>
      <c r="W1205" s="12"/>
      <c r="X1205" s="12"/>
      <c r="Y1205" s="12"/>
      <c r="Z1205" s="12"/>
      <c r="AA1205" s="12"/>
      <c r="AB1205" s="12"/>
      <c r="AC1205" s="12"/>
      <c r="AD1205" s="12"/>
      <c r="AE1205" s="12"/>
      <c r="AF1205" s="12"/>
      <c r="AG1205" s="12"/>
      <c r="AH1205" s="12"/>
      <c r="AI1205" s="12"/>
      <c r="AJ1205" s="12"/>
      <c r="AK1205" s="12"/>
      <c r="AL1205" s="12"/>
      <c r="AM1205" s="12"/>
      <c r="AN1205" s="12"/>
      <c r="AO1205" s="12"/>
      <c r="AP1205" s="12"/>
      <c r="AQ1205" s="12"/>
      <c r="AR1205" s="12"/>
      <c r="AS1205" s="12"/>
      <c r="AT1205" s="12"/>
      <c r="AU1205" s="12"/>
      <c r="AV1205" s="12"/>
      <c r="AW1205" s="12"/>
      <c r="AX1205" s="12"/>
      <c r="AY1205" s="12"/>
      <c r="AZ1205" s="12"/>
      <c r="BA1205" s="12"/>
      <c r="BB1205" s="12"/>
      <c r="BC1205" s="12"/>
      <c r="BD1205" s="12"/>
      <c r="BE1205" s="12"/>
      <c r="BF1205" s="12"/>
      <c r="BG1205" s="12"/>
      <c r="BH1205" s="12"/>
      <c r="BI1205" s="12"/>
      <c r="BJ1205" s="12"/>
      <c r="BK1205" s="12"/>
      <c r="BL1205" s="12"/>
      <c r="BM1205" s="12"/>
      <c r="BN1205" s="12"/>
      <c r="BO1205" s="12"/>
      <c r="BP1205" s="12"/>
      <c r="BQ1205" s="12"/>
      <c r="BR1205" s="12"/>
      <c r="BS1205" s="12"/>
      <c r="BT1205" s="12"/>
      <c r="BU1205" s="12"/>
      <c r="BV1205" s="12"/>
      <c r="BW1205" s="12"/>
      <c r="BX1205" s="12"/>
      <c r="BY1205" s="12"/>
      <c r="BZ1205" s="12"/>
      <c r="CA1205" s="12"/>
    </row>
    <row r="1206" spans="1:79" s="15" customFormat="1" ht="15" customHeight="1" x14ac:dyDescent="0.25">
      <c r="A1206" s="11"/>
      <c r="B1206" s="11"/>
      <c r="E1206" s="12"/>
      <c r="F1206" s="12"/>
      <c r="G1206" s="12"/>
      <c r="H1206" s="12"/>
      <c r="I1206" s="12"/>
      <c r="J1206" s="12"/>
      <c r="K1206" s="12"/>
      <c r="L1206" s="12"/>
      <c r="M1206" s="12"/>
      <c r="N1206" s="12"/>
      <c r="O1206" s="12"/>
      <c r="P1206" s="12"/>
      <c r="Q1206" s="12"/>
      <c r="R1206" s="12"/>
      <c r="S1206" s="12"/>
      <c r="T1206" s="12"/>
      <c r="U1206" s="12"/>
      <c r="V1206" s="12"/>
      <c r="W1206" s="12"/>
      <c r="X1206" s="12"/>
      <c r="Y1206" s="12"/>
      <c r="Z1206" s="12"/>
      <c r="AA1206" s="12"/>
      <c r="AB1206" s="12"/>
      <c r="AC1206" s="12"/>
      <c r="AD1206" s="12"/>
      <c r="AE1206" s="12"/>
      <c r="AF1206" s="12"/>
      <c r="AG1206" s="12"/>
      <c r="AH1206" s="12"/>
      <c r="AI1206" s="12"/>
      <c r="AJ1206" s="12"/>
      <c r="AK1206" s="12"/>
      <c r="AL1206" s="12"/>
      <c r="AM1206" s="12"/>
      <c r="AN1206" s="12"/>
      <c r="AO1206" s="12"/>
      <c r="AP1206" s="12"/>
      <c r="AQ1206" s="12"/>
      <c r="AR1206" s="12"/>
      <c r="AS1206" s="12"/>
      <c r="AT1206" s="12"/>
      <c r="AU1206" s="12"/>
      <c r="AV1206" s="12"/>
      <c r="AW1206" s="12"/>
      <c r="AX1206" s="12"/>
      <c r="AY1206" s="12"/>
      <c r="AZ1206" s="12"/>
      <c r="BA1206" s="12"/>
      <c r="BB1206" s="12"/>
      <c r="BC1206" s="12"/>
      <c r="BD1206" s="12"/>
      <c r="BE1206" s="12"/>
      <c r="BF1206" s="12"/>
      <c r="BG1206" s="12"/>
      <c r="BH1206" s="12"/>
      <c r="BI1206" s="12"/>
      <c r="BJ1206" s="12"/>
      <c r="BK1206" s="12"/>
      <c r="BL1206" s="12"/>
      <c r="BM1206" s="12"/>
      <c r="BN1206" s="12"/>
      <c r="BO1206" s="12"/>
      <c r="BP1206" s="12"/>
      <c r="BQ1206" s="12"/>
      <c r="BR1206" s="12"/>
      <c r="BS1206" s="12"/>
      <c r="BT1206" s="12"/>
      <c r="BU1206" s="12"/>
      <c r="BV1206" s="12"/>
      <c r="BW1206" s="12"/>
      <c r="BX1206" s="12"/>
      <c r="BY1206" s="12"/>
      <c r="BZ1206" s="12"/>
      <c r="CA1206" s="12"/>
    </row>
    <row r="1207" spans="1:79" s="15" customFormat="1" ht="15" customHeight="1" x14ac:dyDescent="0.25">
      <c r="A1207" s="11"/>
      <c r="B1207" s="11"/>
      <c r="E1207" s="12"/>
      <c r="F1207" s="12"/>
      <c r="G1207" s="12"/>
      <c r="H1207" s="12"/>
      <c r="I1207" s="12"/>
      <c r="J1207" s="12"/>
      <c r="K1207" s="12"/>
      <c r="L1207" s="12"/>
      <c r="M1207" s="12"/>
      <c r="N1207" s="12"/>
      <c r="O1207" s="12"/>
      <c r="P1207" s="12"/>
      <c r="Q1207" s="12"/>
      <c r="R1207" s="12"/>
      <c r="S1207" s="12"/>
      <c r="T1207" s="12"/>
      <c r="U1207" s="12"/>
      <c r="V1207" s="12"/>
      <c r="W1207" s="12"/>
      <c r="X1207" s="12"/>
      <c r="Y1207" s="12"/>
      <c r="Z1207" s="12"/>
      <c r="AA1207" s="12"/>
      <c r="AB1207" s="12"/>
      <c r="AC1207" s="12"/>
      <c r="AD1207" s="12"/>
      <c r="AE1207" s="12"/>
      <c r="AF1207" s="12"/>
      <c r="AG1207" s="12"/>
      <c r="AH1207" s="12"/>
      <c r="AI1207" s="12"/>
      <c r="AJ1207" s="12"/>
      <c r="AK1207" s="12"/>
      <c r="AL1207" s="12"/>
      <c r="AM1207" s="12"/>
      <c r="AN1207" s="12"/>
      <c r="AO1207" s="12"/>
      <c r="AP1207" s="12"/>
      <c r="AQ1207" s="12"/>
      <c r="AR1207" s="12"/>
      <c r="AS1207" s="12"/>
      <c r="AT1207" s="12"/>
      <c r="AU1207" s="12"/>
      <c r="AV1207" s="12"/>
      <c r="AW1207" s="12"/>
      <c r="AX1207" s="12"/>
      <c r="AY1207" s="12"/>
      <c r="AZ1207" s="12"/>
      <c r="BA1207" s="12"/>
      <c r="BB1207" s="12"/>
      <c r="BC1207" s="12"/>
      <c r="BD1207" s="12"/>
      <c r="BE1207" s="12"/>
      <c r="BF1207" s="12"/>
      <c r="BG1207" s="12"/>
      <c r="BH1207" s="12"/>
      <c r="BI1207" s="12"/>
      <c r="BJ1207" s="12"/>
      <c r="BK1207" s="12"/>
      <c r="BL1207" s="12"/>
      <c r="BM1207" s="12"/>
      <c r="BN1207" s="12"/>
      <c r="BO1207" s="12"/>
      <c r="BP1207" s="12"/>
      <c r="BQ1207" s="12"/>
      <c r="BR1207" s="12"/>
      <c r="BS1207" s="12"/>
      <c r="BT1207" s="12"/>
      <c r="BU1207" s="12"/>
      <c r="BV1207" s="12"/>
      <c r="BW1207" s="12"/>
      <c r="BX1207" s="12"/>
      <c r="BY1207" s="12"/>
      <c r="BZ1207" s="12"/>
      <c r="CA1207" s="12"/>
    </row>
    <row r="1208" spans="1:79" s="15" customFormat="1" ht="15" customHeight="1" x14ac:dyDescent="0.25">
      <c r="A1208" s="11"/>
      <c r="B1208" s="11"/>
      <c r="E1208" s="12"/>
      <c r="F1208" s="12"/>
      <c r="G1208" s="12"/>
      <c r="H1208" s="12"/>
      <c r="I1208" s="12"/>
      <c r="J1208" s="12"/>
      <c r="K1208" s="12"/>
      <c r="L1208" s="12"/>
      <c r="M1208" s="12"/>
      <c r="N1208" s="12"/>
      <c r="O1208" s="12"/>
      <c r="P1208" s="12"/>
      <c r="Q1208" s="12"/>
      <c r="R1208" s="12"/>
      <c r="S1208" s="12"/>
      <c r="T1208" s="12"/>
      <c r="U1208" s="12"/>
      <c r="V1208" s="12"/>
      <c r="W1208" s="12"/>
      <c r="X1208" s="12"/>
      <c r="Y1208" s="12"/>
      <c r="Z1208" s="12"/>
      <c r="AA1208" s="12"/>
      <c r="AB1208" s="12"/>
      <c r="AC1208" s="12"/>
      <c r="AD1208" s="12"/>
      <c r="AE1208" s="12"/>
      <c r="AF1208" s="12"/>
      <c r="AG1208" s="12"/>
      <c r="AH1208" s="12"/>
      <c r="AI1208" s="12"/>
      <c r="AJ1208" s="12"/>
      <c r="AK1208" s="12"/>
      <c r="AL1208" s="12"/>
      <c r="AM1208" s="12"/>
      <c r="AN1208" s="12"/>
      <c r="AO1208" s="12"/>
      <c r="AP1208" s="12"/>
      <c r="AQ1208" s="12"/>
      <c r="AR1208" s="12"/>
      <c r="AS1208" s="12"/>
      <c r="AT1208" s="12"/>
      <c r="AU1208" s="12"/>
      <c r="AV1208" s="12"/>
      <c r="AW1208" s="12"/>
      <c r="AX1208" s="12"/>
      <c r="AY1208" s="12"/>
      <c r="AZ1208" s="12"/>
      <c r="BA1208" s="12"/>
      <c r="BB1208" s="12"/>
      <c r="BC1208" s="12"/>
      <c r="BD1208" s="12"/>
      <c r="BE1208" s="12"/>
      <c r="BF1208" s="12"/>
      <c r="BG1208" s="12"/>
      <c r="BH1208" s="12"/>
      <c r="BI1208" s="12"/>
      <c r="BJ1208" s="12"/>
      <c r="BK1208" s="12"/>
      <c r="BL1208" s="12"/>
      <c r="BM1208" s="12"/>
      <c r="BN1208" s="12"/>
      <c r="BO1208" s="12"/>
      <c r="BP1208" s="12"/>
      <c r="BQ1208" s="12"/>
      <c r="BR1208" s="12"/>
      <c r="BS1208" s="12"/>
      <c r="BT1208" s="12"/>
      <c r="BU1208" s="12"/>
      <c r="BV1208" s="12"/>
      <c r="BW1208" s="12"/>
      <c r="BX1208" s="12"/>
      <c r="BY1208" s="12"/>
      <c r="BZ1208" s="12"/>
      <c r="CA1208" s="12"/>
    </row>
    <row r="1209" spans="1:79" s="15" customFormat="1" ht="15" customHeight="1" x14ac:dyDescent="0.25">
      <c r="A1209" s="11"/>
      <c r="B1209" s="11"/>
      <c r="E1209" s="12"/>
      <c r="F1209" s="12"/>
      <c r="G1209" s="12"/>
      <c r="H1209" s="12"/>
      <c r="I1209" s="12"/>
      <c r="J1209" s="12"/>
      <c r="K1209" s="12"/>
      <c r="L1209" s="12"/>
      <c r="M1209" s="12"/>
      <c r="N1209" s="12"/>
      <c r="O1209" s="12"/>
      <c r="P1209" s="12"/>
      <c r="Q1209" s="12"/>
      <c r="R1209" s="12"/>
      <c r="S1209" s="12"/>
      <c r="T1209" s="12"/>
      <c r="U1209" s="12"/>
      <c r="V1209" s="12"/>
      <c r="W1209" s="12"/>
      <c r="X1209" s="12"/>
      <c r="Y1209" s="12"/>
      <c r="Z1209" s="12"/>
      <c r="AA1209" s="12"/>
      <c r="AB1209" s="12"/>
      <c r="AC1209" s="12"/>
      <c r="AD1209" s="12"/>
      <c r="AE1209" s="12"/>
      <c r="AF1209" s="12"/>
      <c r="AG1209" s="12"/>
      <c r="AH1209" s="12"/>
      <c r="AI1209" s="12"/>
      <c r="AJ1209" s="12"/>
      <c r="AK1209" s="12"/>
      <c r="AL1209" s="12"/>
      <c r="AM1209" s="12"/>
      <c r="AN1209" s="12"/>
      <c r="AO1209" s="12"/>
      <c r="AP1209" s="12"/>
      <c r="AQ1209" s="12"/>
      <c r="AR1209" s="12"/>
      <c r="AS1209" s="12"/>
      <c r="AT1209" s="12"/>
      <c r="AU1209" s="12"/>
      <c r="AV1209" s="12"/>
      <c r="AW1209" s="12"/>
      <c r="AX1209" s="12"/>
      <c r="AY1209" s="12"/>
      <c r="AZ1209" s="12"/>
      <c r="BA1209" s="12"/>
      <c r="BB1209" s="12"/>
      <c r="BC1209" s="12"/>
      <c r="BD1209" s="12"/>
      <c r="BE1209" s="12"/>
      <c r="BF1209" s="12"/>
      <c r="BG1209" s="12"/>
      <c r="BH1209" s="12"/>
      <c r="BI1209" s="12"/>
      <c r="BJ1209" s="12"/>
      <c r="BK1209" s="12"/>
      <c r="BL1209" s="12"/>
      <c r="BM1209" s="12"/>
      <c r="BN1209" s="12"/>
      <c r="BO1209" s="12"/>
      <c r="BP1209" s="12"/>
      <c r="BQ1209" s="12"/>
      <c r="BR1209" s="12"/>
      <c r="BS1209" s="12"/>
      <c r="BT1209" s="12"/>
      <c r="BU1209" s="12"/>
      <c r="BV1209" s="12"/>
      <c r="BW1209" s="12"/>
      <c r="BX1209" s="12"/>
      <c r="BY1209" s="12"/>
      <c r="BZ1209" s="12"/>
      <c r="CA1209" s="12"/>
    </row>
    <row r="1210" spans="1:79" s="15" customFormat="1" ht="15" customHeight="1" x14ac:dyDescent="0.25">
      <c r="A1210" s="11"/>
      <c r="B1210" s="11"/>
      <c r="E1210" s="12"/>
      <c r="F1210" s="12"/>
      <c r="G1210" s="12"/>
      <c r="H1210" s="12"/>
      <c r="I1210" s="12"/>
      <c r="J1210" s="12"/>
      <c r="K1210" s="12"/>
      <c r="L1210" s="12"/>
      <c r="M1210" s="12"/>
      <c r="N1210" s="12"/>
      <c r="O1210" s="12"/>
      <c r="P1210" s="12"/>
      <c r="Q1210" s="12"/>
      <c r="R1210" s="12"/>
      <c r="S1210" s="12"/>
      <c r="T1210" s="12"/>
      <c r="U1210" s="12"/>
      <c r="V1210" s="12"/>
      <c r="W1210" s="12"/>
      <c r="X1210" s="12"/>
      <c r="Y1210" s="12"/>
      <c r="Z1210" s="12"/>
      <c r="AA1210" s="12"/>
      <c r="AB1210" s="12"/>
      <c r="AC1210" s="12"/>
      <c r="AD1210" s="12"/>
      <c r="AE1210" s="12"/>
      <c r="AF1210" s="12"/>
      <c r="AG1210" s="12"/>
      <c r="AH1210" s="12"/>
      <c r="AI1210" s="12"/>
      <c r="AJ1210" s="12"/>
      <c r="AK1210" s="12"/>
      <c r="AL1210" s="12"/>
      <c r="AM1210" s="12"/>
      <c r="AN1210" s="12"/>
      <c r="AO1210" s="12"/>
      <c r="AP1210" s="12"/>
      <c r="AQ1210" s="12"/>
      <c r="AR1210" s="12"/>
      <c r="AS1210" s="12"/>
      <c r="AT1210" s="12"/>
      <c r="AU1210" s="12"/>
      <c r="AV1210" s="12"/>
      <c r="AW1210" s="12"/>
      <c r="AX1210" s="12"/>
      <c r="AY1210" s="12"/>
      <c r="AZ1210" s="12"/>
      <c r="BA1210" s="12"/>
      <c r="BB1210" s="12"/>
      <c r="BC1210" s="12"/>
      <c r="BD1210" s="12"/>
      <c r="BE1210" s="12"/>
      <c r="BF1210" s="12"/>
      <c r="BG1210" s="12"/>
      <c r="BH1210" s="12"/>
      <c r="BI1210" s="12"/>
      <c r="BJ1210" s="12"/>
      <c r="BK1210" s="12"/>
      <c r="BL1210" s="12"/>
      <c r="BM1210" s="12"/>
      <c r="BN1210" s="12"/>
      <c r="BO1210" s="12"/>
      <c r="BP1210" s="12"/>
      <c r="BQ1210" s="12"/>
      <c r="BR1210" s="12"/>
      <c r="BS1210" s="12"/>
      <c r="BT1210" s="12"/>
      <c r="BU1210" s="12"/>
      <c r="BV1210" s="12"/>
      <c r="BW1210" s="12"/>
      <c r="BX1210" s="12"/>
      <c r="BY1210" s="12"/>
      <c r="BZ1210" s="12"/>
      <c r="CA1210" s="12"/>
    </row>
    <row r="1211" spans="1:79" s="15" customFormat="1" ht="15" customHeight="1" x14ac:dyDescent="0.25">
      <c r="A1211" s="11"/>
      <c r="B1211" s="11"/>
      <c r="E1211" s="12"/>
      <c r="F1211" s="12"/>
      <c r="G1211" s="12"/>
      <c r="H1211" s="12"/>
      <c r="I1211" s="12"/>
      <c r="J1211" s="12"/>
      <c r="K1211" s="12"/>
      <c r="L1211" s="12"/>
      <c r="M1211" s="12"/>
      <c r="N1211" s="12"/>
      <c r="O1211" s="12"/>
      <c r="P1211" s="12"/>
      <c r="Q1211" s="12"/>
      <c r="R1211" s="12"/>
      <c r="S1211" s="12"/>
      <c r="T1211" s="12"/>
      <c r="U1211" s="12"/>
      <c r="V1211" s="12"/>
      <c r="W1211" s="12"/>
      <c r="X1211" s="12"/>
      <c r="Y1211" s="12"/>
      <c r="Z1211" s="12"/>
      <c r="AA1211" s="12"/>
      <c r="AB1211" s="12"/>
      <c r="AC1211" s="12"/>
      <c r="AD1211" s="12"/>
      <c r="AE1211" s="12"/>
      <c r="AF1211" s="12"/>
      <c r="AG1211" s="12"/>
      <c r="AH1211" s="12"/>
      <c r="AI1211" s="12"/>
      <c r="AJ1211" s="12"/>
      <c r="AK1211" s="12"/>
      <c r="AL1211" s="12"/>
      <c r="AM1211" s="12"/>
      <c r="AN1211" s="12"/>
      <c r="AO1211" s="12"/>
      <c r="AP1211" s="12"/>
      <c r="AQ1211" s="12"/>
      <c r="AR1211" s="12"/>
      <c r="AS1211" s="12"/>
      <c r="AT1211" s="12"/>
      <c r="AU1211" s="12"/>
      <c r="AV1211" s="12"/>
      <c r="AW1211" s="12"/>
      <c r="AX1211" s="12"/>
      <c r="AY1211" s="12"/>
      <c r="AZ1211" s="12"/>
      <c r="BA1211" s="12"/>
      <c r="BB1211" s="12"/>
      <c r="BC1211" s="12"/>
      <c r="BD1211" s="12"/>
      <c r="BE1211" s="12"/>
      <c r="BF1211" s="12"/>
      <c r="BG1211" s="12"/>
      <c r="BH1211" s="12"/>
      <c r="BI1211" s="12"/>
      <c r="BJ1211" s="12"/>
      <c r="BK1211" s="12"/>
      <c r="BL1211" s="12"/>
      <c r="BM1211" s="12"/>
      <c r="BN1211" s="12"/>
      <c r="BO1211" s="12"/>
      <c r="BP1211" s="12"/>
      <c r="BQ1211" s="12"/>
      <c r="BR1211" s="12"/>
      <c r="BS1211" s="12"/>
      <c r="BT1211" s="12"/>
      <c r="BU1211" s="12"/>
      <c r="BV1211" s="12"/>
      <c r="BW1211" s="12"/>
      <c r="BX1211" s="12"/>
      <c r="BY1211" s="12"/>
      <c r="BZ1211" s="12"/>
      <c r="CA1211" s="12"/>
    </row>
    <row r="1212" spans="1:79" s="15" customFormat="1" ht="15" customHeight="1" x14ac:dyDescent="0.25">
      <c r="A1212" s="11"/>
      <c r="B1212" s="11"/>
      <c r="E1212" s="12"/>
      <c r="F1212" s="12"/>
      <c r="G1212" s="12"/>
      <c r="H1212" s="12"/>
      <c r="I1212" s="12"/>
      <c r="J1212" s="12"/>
      <c r="K1212" s="12"/>
      <c r="L1212" s="12"/>
      <c r="M1212" s="12"/>
      <c r="N1212" s="12"/>
      <c r="O1212" s="12"/>
      <c r="P1212" s="12"/>
      <c r="Q1212" s="12"/>
      <c r="R1212" s="12"/>
      <c r="S1212" s="12"/>
      <c r="T1212" s="12"/>
      <c r="U1212" s="12"/>
      <c r="V1212" s="12"/>
      <c r="W1212" s="12"/>
      <c r="X1212" s="12"/>
      <c r="Y1212" s="12"/>
      <c r="Z1212" s="12"/>
      <c r="AA1212" s="12"/>
      <c r="AB1212" s="12"/>
      <c r="AC1212" s="12"/>
      <c r="AD1212" s="12"/>
      <c r="AE1212" s="12"/>
      <c r="AF1212" s="12"/>
      <c r="AG1212" s="12"/>
      <c r="AH1212" s="12"/>
      <c r="AI1212" s="12"/>
      <c r="AJ1212" s="12"/>
      <c r="AK1212" s="12"/>
      <c r="AL1212" s="12"/>
      <c r="AM1212" s="12"/>
      <c r="AN1212" s="12"/>
      <c r="AO1212" s="12"/>
      <c r="AP1212" s="12"/>
      <c r="AQ1212" s="12"/>
      <c r="AR1212" s="12"/>
      <c r="AS1212" s="12"/>
      <c r="AT1212" s="12"/>
      <c r="AU1212" s="12"/>
      <c r="AV1212" s="12"/>
      <c r="AW1212" s="12"/>
      <c r="AX1212" s="12"/>
      <c r="AY1212" s="12"/>
      <c r="AZ1212" s="12"/>
      <c r="BA1212" s="12"/>
      <c r="BB1212" s="12"/>
      <c r="BC1212" s="12"/>
      <c r="BD1212" s="12"/>
      <c r="BE1212" s="12"/>
      <c r="BF1212" s="12"/>
      <c r="BG1212" s="12"/>
      <c r="BH1212" s="12"/>
      <c r="BI1212" s="12"/>
      <c r="BJ1212" s="12"/>
      <c r="BK1212" s="12"/>
      <c r="BL1212" s="12"/>
      <c r="BM1212" s="12"/>
      <c r="BN1212" s="12"/>
      <c r="BO1212" s="12"/>
      <c r="BP1212" s="12"/>
      <c r="BQ1212" s="12"/>
      <c r="BR1212" s="12"/>
      <c r="BS1212" s="12"/>
      <c r="BT1212" s="12"/>
      <c r="BU1212" s="12"/>
      <c r="BV1212" s="12"/>
      <c r="BW1212" s="12"/>
      <c r="BX1212" s="12"/>
      <c r="BY1212" s="12"/>
      <c r="BZ1212" s="12"/>
      <c r="CA1212" s="12"/>
    </row>
    <row r="1213" spans="1:79" s="15" customFormat="1" ht="15" customHeight="1" x14ac:dyDescent="0.25">
      <c r="A1213" s="11"/>
      <c r="B1213" s="11"/>
      <c r="E1213" s="12"/>
      <c r="F1213" s="12"/>
      <c r="G1213" s="12"/>
      <c r="H1213" s="12"/>
      <c r="I1213" s="12"/>
      <c r="J1213" s="12"/>
      <c r="K1213" s="12"/>
      <c r="L1213" s="12"/>
      <c r="M1213" s="12"/>
      <c r="N1213" s="12"/>
      <c r="O1213" s="12"/>
      <c r="P1213" s="12"/>
      <c r="Q1213" s="12"/>
      <c r="R1213" s="12"/>
      <c r="S1213" s="12"/>
      <c r="T1213" s="12"/>
      <c r="U1213" s="12"/>
      <c r="V1213" s="12"/>
      <c r="W1213" s="12"/>
      <c r="X1213" s="12"/>
      <c r="Y1213" s="12"/>
      <c r="Z1213" s="12"/>
      <c r="AA1213" s="12"/>
      <c r="AB1213" s="12"/>
      <c r="AC1213" s="12"/>
      <c r="AD1213" s="12"/>
      <c r="AE1213" s="12"/>
      <c r="AF1213" s="12"/>
      <c r="AG1213" s="12"/>
      <c r="AH1213" s="12"/>
      <c r="AI1213" s="12"/>
      <c r="AJ1213" s="12"/>
      <c r="AK1213" s="12"/>
      <c r="AL1213" s="12"/>
      <c r="AM1213" s="12"/>
      <c r="AN1213" s="12"/>
      <c r="AO1213" s="12"/>
      <c r="AP1213" s="12"/>
      <c r="AQ1213" s="12"/>
      <c r="AR1213" s="12"/>
      <c r="AS1213" s="12"/>
      <c r="AT1213" s="12"/>
      <c r="AU1213" s="12"/>
      <c r="AV1213" s="12"/>
      <c r="AW1213" s="12"/>
      <c r="AX1213" s="12"/>
      <c r="AY1213" s="12"/>
      <c r="AZ1213" s="12"/>
      <c r="BA1213" s="12"/>
      <c r="BB1213" s="12"/>
      <c r="BC1213" s="12"/>
      <c r="BD1213" s="12"/>
      <c r="BE1213" s="12"/>
      <c r="BF1213" s="12"/>
      <c r="BG1213" s="12"/>
      <c r="BH1213" s="12"/>
      <c r="BI1213" s="12"/>
      <c r="BJ1213" s="12"/>
      <c r="BK1213" s="12"/>
      <c r="BL1213" s="12"/>
      <c r="BM1213" s="12"/>
      <c r="BN1213" s="12"/>
      <c r="BO1213" s="12"/>
      <c r="BP1213" s="12"/>
      <c r="BQ1213" s="12"/>
      <c r="BR1213" s="12"/>
      <c r="BS1213" s="12"/>
      <c r="BT1213" s="12"/>
      <c r="BU1213" s="12"/>
      <c r="BV1213" s="12"/>
      <c r="BW1213" s="12"/>
      <c r="BX1213" s="12"/>
      <c r="BY1213" s="12"/>
      <c r="BZ1213" s="12"/>
      <c r="CA1213" s="12"/>
    </row>
    <row r="1214" spans="1:79" s="15" customFormat="1" ht="15" customHeight="1" x14ac:dyDescent="0.25">
      <c r="A1214" s="11"/>
      <c r="B1214" s="11"/>
      <c r="E1214" s="12"/>
      <c r="F1214" s="12"/>
      <c r="G1214" s="12"/>
      <c r="H1214" s="12"/>
      <c r="I1214" s="12"/>
      <c r="J1214" s="12"/>
      <c r="K1214" s="12"/>
      <c r="L1214" s="12"/>
      <c r="M1214" s="12"/>
      <c r="N1214" s="12"/>
      <c r="O1214" s="12"/>
      <c r="P1214" s="12"/>
      <c r="Q1214" s="12"/>
      <c r="R1214" s="12"/>
      <c r="S1214" s="12"/>
      <c r="T1214" s="12"/>
      <c r="U1214" s="12"/>
      <c r="V1214" s="12"/>
      <c r="W1214" s="12"/>
      <c r="X1214" s="12"/>
      <c r="Y1214" s="12"/>
      <c r="Z1214" s="12"/>
      <c r="AA1214" s="12"/>
      <c r="AB1214" s="12"/>
      <c r="AC1214" s="12"/>
      <c r="AD1214" s="12"/>
      <c r="AE1214" s="12"/>
      <c r="AF1214" s="12"/>
      <c r="AG1214" s="12"/>
      <c r="AH1214" s="12"/>
      <c r="AI1214" s="12"/>
      <c r="AJ1214" s="12"/>
      <c r="AK1214" s="12"/>
      <c r="AL1214" s="12"/>
      <c r="AM1214" s="12"/>
      <c r="AN1214" s="12"/>
      <c r="AO1214" s="12"/>
      <c r="AP1214" s="12"/>
      <c r="AQ1214" s="12"/>
      <c r="AR1214" s="12"/>
      <c r="AS1214" s="12"/>
      <c r="AT1214" s="12"/>
      <c r="AU1214" s="12"/>
      <c r="AV1214" s="12"/>
      <c r="AW1214" s="12"/>
      <c r="AX1214" s="12"/>
      <c r="AY1214" s="12"/>
      <c r="AZ1214" s="12"/>
      <c r="BA1214" s="12"/>
      <c r="BB1214" s="12"/>
      <c r="BC1214" s="12"/>
      <c r="BD1214" s="12"/>
      <c r="BE1214" s="12"/>
      <c r="BF1214" s="12"/>
      <c r="BG1214" s="12"/>
      <c r="BH1214" s="12"/>
      <c r="BI1214" s="12"/>
      <c r="BJ1214" s="12"/>
      <c r="BK1214" s="12"/>
      <c r="BL1214" s="12"/>
      <c r="BM1214" s="12"/>
      <c r="BN1214" s="12"/>
      <c r="BO1214" s="12"/>
      <c r="BP1214" s="12"/>
      <c r="BQ1214" s="12"/>
      <c r="BR1214" s="12"/>
      <c r="BS1214" s="12"/>
      <c r="BT1214" s="12"/>
      <c r="BU1214" s="12"/>
      <c r="BV1214" s="12"/>
      <c r="BW1214" s="12"/>
      <c r="BX1214" s="12"/>
      <c r="BY1214" s="12"/>
      <c r="BZ1214" s="12"/>
      <c r="CA1214" s="12"/>
    </row>
    <row r="1215" spans="1:79" s="15" customFormat="1" ht="15" customHeight="1" x14ac:dyDescent="0.25">
      <c r="A1215" s="11"/>
      <c r="B1215" s="11"/>
      <c r="E1215" s="12"/>
      <c r="F1215" s="12"/>
      <c r="G1215" s="12"/>
      <c r="H1215" s="12"/>
      <c r="I1215" s="12"/>
      <c r="J1215" s="12"/>
      <c r="K1215" s="12"/>
      <c r="L1215" s="12"/>
      <c r="M1215" s="12"/>
      <c r="N1215" s="12"/>
      <c r="O1215" s="12"/>
      <c r="P1215" s="12"/>
      <c r="Q1215" s="12"/>
      <c r="R1215" s="12"/>
      <c r="S1215" s="12"/>
      <c r="T1215" s="12"/>
      <c r="U1215" s="12"/>
      <c r="V1215" s="12"/>
      <c r="W1215" s="12"/>
      <c r="X1215" s="12"/>
      <c r="Y1215" s="12"/>
      <c r="Z1215" s="12"/>
      <c r="AA1215" s="12"/>
      <c r="AB1215" s="12"/>
      <c r="AC1215" s="12"/>
      <c r="AD1215" s="12"/>
      <c r="AE1215" s="12"/>
      <c r="AF1215" s="12"/>
      <c r="AG1215" s="12"/>
      <c r="AH1215" s="12"/>
      <c r="AI1215" s="12"/>
      <c r="AJ1215" s="12"/>
      <c r="AK1215" s="12"/>
      <c r="AL1215" s="12"/>
      <c r="AM1215" s="12"/>
      <c r="AN1215" s="12"/>
      <c r="AO1215" s="12"/>
      <c r="AP1215" s="12"/>
      <c r="AQ1215" s="12"/>
      <c r="AR1215" s="12"/>
      <c r="AS1215" s="12"/>
      <c r="AT1215" s="12"/>
      <c r="AU1215" s="12"/>
      <c r="AV1215" s="12"/>
      <c r="AW1215" s="12"/>
      <c r="AX1215" s="12"/>
      <c r="AY1215" s="12"/>
      <c r="AZ1215" s="12"/>
      <c r="BA1215" s="12"/>
      <c r="BB1215" s="12"/>
      <c r="BC1215" s="12"/>
      <c r="BD1215" s="12"/>
      <c r="BE1215" s="12"/>
      <c r="BF1215" s="12"/>
      <c r="BG1215" s="12"/>
      <c r="BH1215" s="12"/>
      <c r="BI1215" s="12"/>
      <c r="BJ1215" s="12"/>
      <c r="BK1215" s="12"/>
      <c r="BL1215" s="12"/>
      <c r="BM1215" s="12"/>
      <c r="BN1215" s="12"/>
      <c r="BO1215" s="12"/>
      <c r="BP1215" s="12"/>
      <c r="BQ1215" s="12"/>
      <c r="BR1215" s="12"/>
      <c r="BS1215" s="12"/>
      <c r="BT1215" s="12"/>
      <c r="BU1215" s="12"/>
      <c r="BV1215" s="12"/>
      <c r="BW1215" s="12"/>
      <c r="BX1215" s="12"/>
      <c r="BY1215" s="12"/>
      <c r="BZ1215" s="12"/>
      <c r="CA1215" s="12"/>
    </row>
    <row r="1216" spans="1:79" s="15" customFormat="1" ht="15" customHeight="1" x14ac:dyDescent="0.25">
      <c r="A1216" s="11"/>
      <c r="B1216" s="11"/>
      <c r="E1216" s="12"/>
      <c r="F1216" s="12"/>
      <c r="G1216" s="12"/>
      <c r="H1216" s="12"/>
      <c r="I1216" s="12"/>
      <c r="J1216" s="12"/>
      <c r="K1216" s="12"/>
      <c r="L1216" s="12"/>
      <c r="M1216" s="12"/>
      <c r="N1216" s="12"/>
      <c r="O1216" s="12"/>
      <c r="P1216" s="12"/>
      <c r="Q1216" s="12"/>
      <c r="R1216" s="12"/>
      <c r="S1216" s="12"/>
      <c r="T1216" s="12"/>
      <c r="U1216" s="12"/>
      <c r="V1216" s="12"/>
      <c r="W1216" s="12"/>
      <c r="X1216" s="12"/>
      <c r="Y1216" s="12"/>
      <c r="Z1216" s="12"/>
      <c r="AA1216" s="12"/>
      <c r="AB1216" s="12"/>
      <c r="AC1216" s="12"/>
      <c r="AD1216" s="12"/>
      <c r="AE1216" s="12"/>
      <c r="AF1216" s="12"/>
      <c r="AG1216" s="12"/>
      <c r="AH1216" s="12"/>
      <c r="AI1216" s="12"/>
      <c r="AJ1216" s="12"/>
      <c r="AK1216" s="12"/>
      <c r="AL1216" s="12"/>
      <c r="AM1216" s="12"/>
      <c r="AN1216" s="12"/>
      <c r="AO1216" s="12"/>
      <c r="AP1216" s="12"/>
      <c r="AQ1216" s="12"/>
      <c r="AR1216" s="12"/>
      <c r="AS1216" s="12"/>
      <c r="AT1216" s="12"/>
      <c r="AU1216" s="12"/>
      <c r="AV1216" s="12"/>
      <c r="AW1216" s="12"/>
      <c r="AX1216" s="12"/>
      <c r="AY1216" s="12"/>
      <c r="AZ1216" s="12"/>
      <c r="BA1216" s="12"/>
      <c r="BB1216" s="12"/>
      <c r="BC1216" s="12"/>
      <c r="BD1216" s="12"/>
      <c r="BE1216" s="12"/>
      <c r="BF1216" s="12"/>
      <c r="BG1216" s="12"/>
      <c r="BH1216" s="12"/>
      <c r="BI1216" s="12"/>
      <c r="BJ1216" s="12"/>
      <c r="BK1216" s="12"/>
      <c r="BL1216" s="12"/>
      <c r="BM1216" s="12"/>
      <c r="BN1216" s="12"/>
      <c r="BO1216" s="12"/>
      <c r="BP1216" s="12"/>
      <c r="BQ1216" s="12"/>
      <c r="BR1216" s="12"/>
      <c r="BS1216" s="12"/>
      <c r="BT1216" s="12"/>
      <c r="BU1216" s="12"/>
      <c r="BV1216" s="12"/>
      <c r="BW1216" s="12"/>
      <c r="BX1216" s="12"/>
      <c r="BY1216" s="12"/>
      <c r="BZ1216" s="12"/>
      <c r="CA1216" s="12"/>
    </row>
    <row r="1217" spans="1:79" s="15" customFormat="1" ht="15" customHeight="1" x14ac:dyDescent="0.25">
      <c r="A1217" s="11"/>
      <c r="B1217" s="11"/>
      <c r="E1217" s="12"/>
      <c r="F1217" s="12"/>
      <c r="G1217" s="12"/>
      <c r="H1217" s="12"/>
      <c r="I1217" s="12"/>
      <c r="J1217" s="12"/>
      <c r="K1217" s="12"/>
      <c r="L1217" s="12"/>
      <c r="M1217" s="12"/>
      <c r="N1217" s="12"/>
      <c r="O1217" s="12"/>
      <c r="P1217" s="12"/>
      <c r="Q1217" s="12"/>
      <c r="R1217" s="12"/>
      <c r="S1217" s="12"/>
      <c r="T1217" s="12"/>
      <c r="U1217" s="12"/>
      <c r="V1217" s="12"/>
      <c r="W1217" s="12"/>
      <c r="X1217" s="12"/>
      <c r="Y1217" s="12"/>
      <c r="Z1217" s="12"/>
      <c r="AA1217" s="12"/>
      <c r="AB1217" s="12"/>
      <c r="AC1217" s="12"/>
      <c r="AD1217" s="12"/>
      <c r="AE1217" s="12"/>
      <c r="AF1217" s="12"/>
      <c r="AG1217" s="12"/>
      <c r="AH1217" s="12"/>
      <c r="AI1217" s="12"/>
      <c r="AJ1217" s="12"/>
      <c r="AK1217" s="12"/>
      <c r="AL1217" s="12"/>
      <c r="AM1217" s="12"/>
      <c r="AN1217" s="12"/>
      <c r="AO1217" s="12"/>
      <c r="AP1217" s="12"/>
      <c r="AQ1217" s="12"/>
      <c r="AR1217" s="12"/>
      <c r="AS1217" s="12"/>
      <c r="AT1217" s="12"/>
      <c r="AU1217" s="12"/>
      <c r="AV1217" s="12"/>
      <c r="AW1217" s="12"/>
      <c r="AX1217" s="12"/>
      <c r="AY1217" s="12"/>
      <c r="AZ1217" s="12"/>
      <c r="BA1217" s="12"/>
      <c r="BB1217" s="12"/>
      <c r="BC1217" s="12"/>
      <c r="BD1217" s="12"/>
      <c r="BE1217" s="12"/>
      <c r="BF1217" s="12"/>
      <c r="BG1217" s="12"/>
      <c r="BH1217" s="12"/>
      <c r="BI1217" s="12"/>
      <c r="BJ1217" s="12"/>
      <c r="BK1217" s="12"/>
      <c r="BL1217" s="12"/>
      <c r="BM1217" s="12"/>
      <c r="BN1217" s="12"/>
      <c r="BO1217" s="12"/>
      <c r="BP1217" s="12"/>
      <c r="BQ1217" s="12"/>
      <c r="BR1217" s="12"/>
      <c r="BS1217" s="12"/>
      <c r="BT1217" s="12"/>
      <c r="BU1217" s="12"/>
      <c r="BV1217" s="12"/>
      <c r="BW1217" s="12"/>
      <c r="BX1217" s="12"/>
      <c r="BY1217" s="12"/>
      <c r="BZ1217" s="12"/>
      <c r="CA1217" s="12"/>
    </row>
    <row r="1218" spans="1:79" s="15" customFormat="1" ht="15" customHeight="1" x14ac:dyDescent="0.25">
      <c r="A1218" s="11"/>
      <c r="B1218" s="11"/>
      <c r="E1218" s="12"/>
      <c r="F1218" s="12"/>
      <c r="G1218" s="12"/>
      <c r="H1218" s="12"/>
      <c r="I1218" s="12"/>
      <c r="J1218" s="12"/>
      <c r="K1218" s="12"/>
      <c r="L1218" s="12"/>
      <c r="M1218" s="12"/>
      <c r="N1218" s="12"/>
      <c r="O1218" s="12"/>
      <c r="P1218" s="12"/>
      <c r="Q1218" s="12"/>
      <c r="R1218" s="12"/>
      <c r="S1218" s="12"/>
      <c r="T1218" s="12"/>
      <c r="U1218" s="12"/>
      <c r="V1218" s="12"/>
      <c r="W1218" s="12"/>
      <c r="X1218" s="12"/>
      <c r="Y1218" s="12"/>
      <c r="Z1218" s="12"/>
      <c r="AA1218" s="12"/>
      <c r="AB1218" s="12"/>
      <c r="AC1218" s="12"/>
      <c r="AD1218" s="12"/>
      <c r="AE1218" s="12"/>
      <c r="AF1218" s="12"/>
      <c r="AG1218" s="12"/>
      <c r="AH1218" s="12"/>
      <c r="AI1218" s="12"/>
      <c r="AJ1218" s="12"/>
      <c r="AK1218" s="12"/>
      <c r="AL1218" s="12"/>
      <c r="AM1218" s="12"/>
      <c r="AN1218" s="12"/>
      <c r="AO1218" s="12"/>
      <c r="AP1218" s="12"/>
      <c r="AQ1218" s="12"/>
      <c r="AR1218" s="12"/>
      <c r="AS1218" s="12"/>
      <c r="AT1218" s="12"/>
      <c r="AU1218" s="12"/>
      <c r="AV1218" s="12"/>
      <c r="AW1218" s="12"/>
      <c r="AX1218" s="12"/>
      <c r="AY1218" s="12"/>
      <c r="AZ1218" s="12"/>
      <c r="BA1218" s="12"/>
      <c r="BB1218" s="12"/>
      <c r="BC1218" s="12"/>
      <c r="BD1218" s="12"/>
      <c r="BE1218" s="12"/>
      <c r="BF1218" s="12"/>
      <c r="BG1218" s="12"/>
      <c r="BH1218" s="12"/>
      <c r="BI1218" s="12"/>
      <c r="BJ1218" s="12"/>
      <c r="BK1218" s="12"/>
      <c r="BL1218" s="12"/>
      <c r="BM1218" s="12"/>
      <c r="BN1218" s="12"/>
      <c r="BO1218" s="12"/>
      <c r="BP1218" s="12"/>
      <c r="BQ1218" s="12"/>
      <c r="BR1218" s="12"/>
      <c r="BS1218" s="12"/>
      <c r="BT1218" s="12"/>
      <c r="BU1218" s="12"/>
      <c r="BV1218" s="12"/>
      <c r="BW1218" s="12"/>
      <c r="BX1218" s="12"/>
      <c r="BY1218" s="12"/>
      <c r="BZ1218" s="12"/>
      <c r="CA1218" s="12"/>
    </row>
    <row r="1219" spans="1:79" s="15" customFormat="1" ht="15" customHeight="1" x14ac:dyDescent="0.25">
      <c r="A1219" s="11"/>
      <c r="B1219" s="11"/>
      <c r="E1219" s="12"/>
      <c r="F1219" s="12"/>
      <c r="G1219" s="12"/>
      <c r="H1219" s="12"/>
      <c r="I1219" s="12"/>
      <c r="J1219" s="12"/>
      <c r="K1219" s="12"/>
      <c r="L1219" s="12"/>
      <c r="M1219" s="12"/>
      <c r="N1219" s="12"/>
      <c r="O1219" s="12"/>
      <c r="P1219" s="12"/>
      <c r="Q1219" s="12"/>
      <c r="R1219" s="12"/>
      <c r="S1219" s="12"/>
      <c r="T1219" s="12"/>
      <c r="U1219" s="12"/>
      <c r="V1219" s="12"/>
      <c r="W1219" s="12"/>
      <c r="X1219" s="12"/>
      <c r="Y1219" s="12"/>
      <c r="Z1219" s="12"/>
      <c r="AA1219" s="12"/>
      <c r="AB1219" s="12"/>
      <c r="AC1219" s="12"/>
      <c r="AD1219" s="12"/>
      <c r="AE1219" s="12"/>
      <c r="AF1219" s="12"/>
      <c r="AG1219" s="12"/>
      <c r="AH1219" s="12"/>
      <c r="AI1219" s="12"/>
      <c r="AJ1219" s="12"/>
      <c r="AK1219" s="12"/>
      <c r="AL1219" s="12"/>
      <c r="AM1219" s="12"/>
      <c r="AN1219" s="12"/>
      <c r="AO1219" s="12"/>
      <c r="AP1219" s="12"/>
      <c r="AQ1219" s="12"/>
      <c r="AR1219" s="12"/>
      <c r="AS1219" s="12"/>
      <c r="AT1219" s="12"/>
      <c r="AU1219" s="12"/>
      <c r="AV1219" s="12"/>
      <c r="AW1219" s="12"/>
      <c r="AX1219" s="12"/>
      <c r="AY1219" s="12"/>
      <c r="AZ1219" s="12"/>
      <c r="BA1219" s="12"/>
      <c r="BB1219" s="12"/>
      <c r="BC1219" s="12"/>
      <c r="BD1219" s="12"/>
      <c r="BE1219" s="12"/>
      <c r="BF1219" s="12"/>
      <c r="BG1219" s="12"/>
      <c r="BH1219" s="12"/>
      <c r="BI1219" s="12"/>
      <c r="BJ1219" s="12"/>
      <c r="BK1219" s="12"/>
      <c r="BL1219" s="12"/>
      <c r="BM1219" s="12"/>
      <c r="BN1219" s="12"/>
      <c r="BO1219" s="12"/>
      <c r="BP1219" s="12"/>
      <c r="BQ1219" s="12"/>
      <c r="BR1219" s="12"/>
      <c r="BS1219" s="12"/>
      <c r="BT1219" s="12"/>
      <c r="BU1219" s="12"/>
      <c r="BV1219" s="12"/>
      <c r="BW1219" s="12"/>
      <c r="BX1219" s="12"/>
      <c r="BY1219" s="12"/>
      <c r="BZ1219" s="12"/>
      <c r="CA1219" s="12"/>
    </row>
    <row r="1220" spans="1:79" s="15" customFormat="1" ht="15" customHeight="1" x14ac:dyDescent="0.25">
      <c r="A1220" s="11"/>
      <c r="B1220" s="11"/>
      <c r="E1220" s="12"/>
      <c r="F1220" s="12"/>
      <c r="G1220" s="12"/>
      <c r="H1220" s="12"/>
      <c r="I1220" s="12"/>
      <c r="J1220" s="12"/>
      <c r="K1220" s="12"/>
      <c r="L1220" s="12"/>
      <c r="M1220" s="12"/>
      <c r="N1220" s="12"/>
      <c r="O1220" s="12"/>
      <c r="P1220" s="12"/>
      <c r="Q1220" s="12"/>
      <c r="R1220" s="12"/>
      <c r="S1220" s="12"/>
      <c r="T1220" s="12"/>
      <c r="U1220" s="12"/>
      <c r="V1220" s="12"/>
      <c r="W1220" s="12"/>
      <c r="X1220" s="12"/>
      <c r="Y1220" s="12"/>
      <c r="Z1220" s="12"/>
      <c r="AA1220" s="12"/>
      <c r="AB1220" s="12"/>
      <c r="AC1220" s="12"/>
      <c r="AD1220" s="12"/>
      <c r="AE1220" s="12"/>
      <c r="AF1220" s="12"/>
      <c r="AG1220" s="12"/>
      <c r="AH1220" s="12"/>
      <c r="AI1220" s="12"/>
      <c r="AJ1220" s="12"/>
      <c r="AK1220" s="12"/>
      <c r="AL1220" s="12"/>
      <c r="AM1220" s="12"/>
      <c r="AN1220" s="12"/>
      <c r="AO1220" s="12"/>
      <c r="AP1220" s="12"/>
      <c r="AQ1220" s="12"/>
      <c r="AR1220" s="12"/>
      <c r="AS1220" s="12"/>
      <c r="AT1220" s="12"/>
      <c r="AU1220" s="12"/>
      <c r="AV1220" s="12"/>
      <c r="AW1220" s="12"/>
      <c r="AX1220" s="12"/>
      <c r="AY1220" s="12"/>
      <c r="AZ1220" s="12"/>
      <c r="BA1220" s="12"/>
      <c r="BB1220" s="12"/>
      <c r="BC1220" s="12"/>
      <c r="BD1220" s="12"/>
      <c r="BE1220" s="12"/>
      <c r="BF1220" s="12"/>
      <c r="BG1220" s="12"/>
      <c r="BH1220" s="12"/>
      <c r="BI1220" s="12"/>
      <c r="BJ1220" s="12"/>
      <c r="BK1220" s="12"/>
      <c r="BL1220" s="12"/>
      <c r="BM1220" s="12"/>
      <c r="BN1220" s="12"/>
      <c r="BO1220" s="12"/>
      <c r="BP1220" s="12"/>
      <c r="BQ1220" s="12"/>
      <c r="BR1220" s="12"/>
      <c r="BS1220" s="12"/>
      <c r="BT1220" s="12"/>
      <c r="BU1220" s="12"/>
      <c r="BV1220" s="12"/>
      <c r="BW1220" s="12"/>
      <c r="BX1220" s="12"/>
      <c r="BY1220" s="12"/>
      <c r="BZ1220" s="12"/>
      <c r="CA1220" s="12"/>
    </row>
    <row r="1221" spans="1:79" s="15" customFormat="1" ht="15" customHeight="1" x14ac:dyDescent="0.25">
      <c r="A1221" s="11"/>
      <c r="B1221" s="11"/>
      <c r="E1221" s="12"/>
      <c r="F1221" s="12"/>
      <c r="G1221" s="12"/>
      <c r="H1221" s="12"/>
      <c r="I1221" s="12"/>
      <c r="J1221" s="12"/>
      <c r="K1221" s="12"/>
      <c r="L1221" s="12"/>
      <c r="M1221" s="12"/>
      <c r="N1221" s="12"/>
      <c r="O1221" s="12"/>
      <c r="P1221" s="12"/>
      <c r="Q1221" s="12"/>
      <c r="R1221" s="12"/>
      <c r="S1221" s="12"/>
      <c r="T1221" s="12"/>
      <c r="U1221" s="12"/>
      <c r="V1221" s="12"/>
      <c r="W1221" s="12"/>
      <c r="X1221" s="12"/>
      <c r="Y1221" s="12"/>
      <c r="Z1221" s="12"/>
      <c r="AA1221" s="12"/>
      <c r="AB1221" s="12"/>
      <c r="AC1221" s="12"/>
      <c r="AD1221" s="12"/>
      <c r="AE1221" s="12"/>
      <c r="AF1221" s="12"/>
      <c r="AG1221" s="12"/>
      <c r="AH1221" s="12"/>
      <c r="AI1221" s="12"/>
      <c r="AJ1221" s="12"/>
      <c r="AK1221" s="12"/>
      <c r="AL1221" s="12"/>
      <c r="AM1221" s="12"/>
      <c r="AN1221" s="12"/>
      <c r="AO1221" s="12"/>
      <c r="AP1221" s="12"/>
      <c r="AQ1221" s="12"/>
      <c r="AR1221" s="12"/>
      <c r="AS1221" s="12"/>
      <c r="AT1221" s="12"/>
      <c r="AU1221" s="12"/>
      <c r="AV1221" s="12"/>
      <c r="AW1221" s="12"/>
      <c r="AX1221" s="12"/>
      <c r="AY1221" s="12"/>
      <c r="AZ1221" s="12"/>
      <c r="BA1221" s="12"/>
      <c r="BB1221" s="12"/>
      <c r="BC1221" s="12"/>
      <c r="BD1221" s="12"/>
      <c r="BE1221" s="12"/>
      <c r="BF1221" s="12"/>
      <c r="BG1221" s="12"/>
      <c r="BH1221" s="12"/>
      <c r="BI1221" s="12"/>
      <c r="BJ1221" s="12"/>
      <c r="BK1221" s="12"/>
      <c r="BL1221" s="12"/>
      <c r="BM1221" s="12"/>
      <c r="BN1221" s="12"/>
      <c r="BO1221" s="12"/>
      <c r="BP1221" s="12"/>
      <c r="BQ1221" s="12"/>
      <c r="BR1221" s="12"/>
      <c r="BS1221" s="12"/>
      <c r="BT1221" s="12"/>
      <c r="BU1221" s="12"/>
      <c r="BV1221" s="12"/>
      <c r="BW1221" s="12"/>
      <c r="BX1221" s="12"/>
      <c r="BY1221" s="12"/>
      <c r="BZ1221" s="12"/>
      <c r="CA1221" s="12"/>
    </row>
    <row r="1222" spans="1:79" s="15" customFormat="1" ht="15" customHeight="1" x14ac:dyDescent="0.25">
      <c r="A1222" s="11"/>
      <c r="B1222" s="11"/>
      <c r="E1222" s="12"/>
      <c r="F1222" s="12"/>
      <c r="G1222" s="12"/>
      <c r="H1222" s="12"/>
      <c r="I1222" s="12"/>
      <c r="J1222" s="12"/>
      <c r="K1222" s="12"/>
      <c r="L1222" s="12"/>
      <c r="M1222" s="12"/>
      <c r="N1222" s="12"/>
      <c r="O1222" s="12"/>
      <c r="P1222" s="12"/>
      <c r="Q1222" s="12"/>
      <c r="R1222" s="12"/>
      <c r="S1222" s="12"/>
      <c r="T1222" s="12"/>
      <c r="U1222" s="12"/>
      <c r="V1222" s="12"/>
      <c r="W1222" s="12"/>
      <c r="X1222" s="12"/>
      <c r="Y1222" s="12"/>
      <c r="Z1222" s="12"/>
      <c r="AA1222" s="12"/>
      <c r="AB1222" s="12"/>
      <c r="AC1222" s="12"/>
      <c r="AD1222" s="12"/>
      <c r="AE1222" s="12"/>
      <c r="AF1222" s="12"/>
      <c r="AG1222" s="12"/>
      <c r="AH1222" s="12"/>
      <c r="AI1222" s="12"/>
      <c r="AJ1222" s="12"/>
      <c r="AK1222" s="12"/>
      <c r="AL1222" s="12"/>
      <c r="AM1222" s="12"/>
      <c r="AN1222" s="12"/>
      <c r="AO1222" s="12"/>
      <c r="AP1222" s="12"/>
      <c r="AQ1222" s="12"/>
      <c r="AR1222" s="12"/>
      <c r="AS1222" s="12"/>
      <c r="AT1222" s="12"/>
      <c r="AU1222" s="12"/>
      <c r="AV1222" s="12"/>
      <c r="AW1222" s="12"/>
      <c r="AX1222" s="12"/>
      <c r="AY1222" s="12"/>
      <c r="AZ1222" s="12"/>
      <c r="BA1222" s="12"/>
      <c r="BB1222" s="12"/>
      <c r="BC1222" s="12"/>
      <c r="BD1222" s="12"/>
      <c r="BE1222" s="12"/>
      <c r="BF1222" s="12"/>
      <c r="BG1222" s="12"/>
      <c r="BH1222" s="12"/>
      <c r="BI1222" s="12"/>
      <c r="BJ1222" s="12"/>
      <c r="BK1222" s="12"/>
      <c r="BL1222" s="12"/>
      <c r="BM1222" s="12"/>
      <c r="BN1222" s="12"/>
      <c r="BO1222" s="12"/>
      <c r="BP1222" s="12"/>
      <c r="BQ1222" s="12"/>
      <c r="BR1222" s="12"/>
      <c r="BS1222" s="12"/>
      <c r="BT1222" s="12"/>
      <c r="BU1222" s="12"/>
      <c r="BV1222" s="12"/>
      <c r="BW1222" s="12"/>
      <c r="BX1222" s="12"/>
      <c r="BY1222" s="12"/>
      <c r="BZ1222" s="12"/>
      <c r="CA1222" s="12"/>
    </row>
    <row r="1223" spans="1:79" s="15" customFormat="1" ht="15" customHeight="1" x14ac:dyDescent="0.25">
      <c r="A1223" s="11"/>
      <c r="B1223" s="11"/>
      <c r="E1223" s="12"/>
      <c r="F1223" s="12"/>
      <c r="G1223" s="12"/>
      <c r="H1223" s="12"/>
      <c r="I1223" s="12"/>
      <c r="J1223" s="12"/>
      <c r="K1223" s="12"/>
      <c r="L1223" s="12"/>
      <c r="M1223" s="12"/>
      <c r="N1223" s="12"/>
      <c r="O1223" s="12"/>
      <c r="P1223" s="12"/>
      <c r="Q1223" s="12"/>
      <c r="R1223" s="12"/>
      <c r="S1223" s="12"/>
      <c r="T1223" s="12"/>
      <c r="U1223" s="12"/>
      <c r="V1223" s="12"/>
      <c r="W1223" s="12"/>
      <c r="X1223" s="12"/>
      <c r="Y1223" s="12"/>
      <c r="Z1223" s="12"/>
      <c r="AA1223" s="12"/>
      <c r="AB1223" s="12"/>
      <c r="AC1223" s="12"/>
      <c r="AD1223" s="12"/>
      <c r="AE1223" s="12"/>
      <c r="AF1223" s="12"/>
      <c r="AG1223" s="12"/>
      <c r="AH1223" s="12"/>
      <c r="AI1223" s="12"/>
      <c r="AJ1223" s="12"/>
      <c r="AK1223" s="12"/>
      <c r="AL1223" s="12"/>
      <c r="AM1223" s="12"/>
      <c r="AN1223" s="12"/>
      <c r="AO1223" s="12"/>
      <c r="AP1223" s="12"/>
      <c r="AQ1223" s="12"/>
      <c r="AR1223" s="12"/>
      <c r="AS1223" s="12"/>
      <c r="AT1223" s="12"/>
      <c r="AU1223" s="12"/>
      <c r="AV1223" s="12"/>
      <c r="AW1223" s="12"/>
      <c r="AX1223" s="12"/>
      <c r="AY1223" s="12"/>
      <c r="AZ1223" s="12"/>
      <c r="BA1223" s="12"/>
      <c r="BB1223" s="12"/>
      <c r="BC1223" s="12"/>
      <c r="BD1223" s="12"/>
      <c r="BE1223" s="12"/>
      <c r="BF1223" s="12"/>
      <c r="BG1223" s="12"/>
      <c r="BH1223" s="12"/>
      <c r="BI1223" s="12"/>
      <c r="BJ1223" s="12"/>
      <c r="BK1223" s="12"/>
      <c r="BL1223" s="12"/>
      <c r="BM1223" s="12"/>
      <c r="BN1223" s="12"/>
      <c r="BO1223" s="12"/>
      <c r="BP1223" s="12"/>
      <c r="BQ1223" s="12"/>
      <c r="BR1223" s="12"/>
      <c r="BS1223" s="12"/>
      <c r="BT1223" s="12"/>
      <c r="BU1223" s="12"/>
      <c r="BV1223" s="12"/>
      <c r="BW1223" s="12"/>
      <c r="BX1223" s="12"/>
      <c r="BY1223" s="12"/>
      <c r="BZ1223" s="12"/>
      <c r="CA1223" s="12"/>
    </row>
    <row r="1224" spans="1:79" s="15" customFormat="1" ht="15" customHeight="1" x14ac:dyDescent="0.25">
      <c r="A1224" s="11"/>
      <c r="B1224" s="11"/>
      <c r="E1224" s="12"/>
      <c r="F1224" s="12"/>
      <c r="G1224" s="12"/>
      <c r="H1224" s="12"/>
      <c r="I1224" s="12"/>
      <c r="J1224" s="12"/>
      <c r="K1224" s="12"/>
      <c r="L1224" s="12"/>
      <c r="M1224" s="12"/>
      <c r="N1224" s="12"/>
      <c r="O1224" s="12"/>
      <c r="P1224" s="12"/>
      <c r="Q1224" s="12"/>
      <c r="R1224" s="12"/>
      <c r="S1224" s="12"/>
      <c r="T1224" s="12"/>
      <c r="U1224" s="12"/>
      <c r="V1224" s="12"/>
      <c r="W1224" s="12"/>
      <c r="X1224" s="12"/>
      <c r="Y1224" s="12"/>
      <c r="Z1224" s="12"/>
      <c r="AA1224" s="12"/>
      <c r="AB1224" s="12"/>
      <c r="AC1224" s="12"/>
      <c r="AD1224" s="12"/>
      <c r="AE1224" s="12"/>
      <c r="AF1224" s="12"/>
      <c r="AG1224" s="12"/>
      <c r="AH1224" s="12"/>
      <c r="AI1224" s="12"/>
      <c r="AJ1224" s="12"/>
      <c r="AK1224" s="12"/>
      <c r="AL1224" s="12"/>
      <c r="AM1224" s="12"/>
      <c r="AN1224" s="12"/>
      <c r="AO1224" s="12"/>
      <c r="AP1224" s="12"/>
      <c r="AQ1224" s="12"/>
      <c r="AR1224" s="12"/>
      <c r="AS1224" s="12"/>
      <c r="AT1224" s="12"/>
      <c r="AU1224" s="12"/>
      <c r="AV1224" s="12"/>
      <c r="AW1224" s="12"/>
      <c r="AX1224" s="12"/>
      <c r="AY1224" s="12"/>
      <c r="AZ1224" s="12"/>
      <c r="BA1224" s="12"/>
      <c r="BB1224" s="12"/>
      <c r="BC1224" s="12"/>
      <c r="BD1224" s="12"/>
      <c r="BE1224" s="12"/>
      <c r="BF1224" s="12"/>
      <c r="BG1224" s="12"/>
      <c r="BH1224" s="12"/>
      <c r="BI1224" s="12"/>
      <c r="BJ1224" s="12"/>
      <c r="BK1224" s="12"/>
      <c r="BL1224" s="12"/>
      <c r="BM1224" s="12"/>
      <c r="BN1224" s="12"/>
      <c r="BO1224" s="12"/>
      <c r="BP1224" s="12"/>
      <c r="BQ1224" s="12"/>
      <c r="BR1224" s="12"/>
      <c r="BS1224" s="12"/>
      <c r="BT1224" s="12"/>
      <c r="BU1224" s="12"/>
      <c r="BV1224" s="12"/>
      <c r="BW1224" s="12"/>
      <c r="BX1224" s="12"/>
      <c r="BY1224" s="12"/>
      <c r="BZ1224" s="12"/>
      <c r="CA1224" s="12"/>
    </row>
    <row r="1225" spans="1:79" s="15" customFormat="1" ht="15" customHeight="1" x14ac:dyDescent="0.25">
      <c r="A1225" s="11"/>
      <c r="B1225" s="11"/>
      <c r="E1225" s="12"/>
      <c r="F1225" s="12"/>
      <c r="G1225" s="12"/>
      <c r="H1225" s="12"/>
      <c r="I1225" s="12"/>
      <c r="J1225" s="12"/>
      <c r="K1225" s="12"/>
      <c r="L1225" s="12"/>
      <c r="M1225" s="12"/>
      <c r="N1225" s="12"/>
      <c r="O1225" s="12"/>
      <c r="P1225" s="12"/>
      <c r="Q1225" s="12"/>
      <c r="R1225" s="12"/>
      <c r="S1225" s="12"/>
      <c r="T1225" s="12"/>
      <c r="U1225" s="12"/>
      <c r="V1225" s="12"/>
      <c r="W1225" s="12"/>
      <c r="X1225" s="12"/>
      <c r="Y1225" s="12"/>
      <c r="Z1225" s="12"/>
      <c r="AA1225" s="12"/>
      <c r="AB1225" s="12"/>
      <c r="AC1225" s="12"/>
      <c r="AD1225" s="12"/>
      <c r="AE1225" s="12"/>
      <c r="AF1225" s="12"/>
      <c r="AG1225" s="12"/>
      <c r="AH1225" s="12"/>
      <c r="AI1225" s="12"/>
      <c r="AJ1225" s="12"/>
      <c r="AK1225" s="12"/>
      <c r="AL1225" s="12"/>
      <c r="AM1225" s="12"/>
      <c r="AN1225" s="12"/>
      <c r="AO1225" s="12"/>
      <c r="AP1225" s="12"/>
      <c r="AQ1225" s="12"/>
      <c r="AR1225" s="12"/>
      <c r="AS1225" s="12"/>
      <c r="AT1225" s="12"/>
      <c r="AU1225" s="12"/>
      <c r="AV1225" s="12"/>
      <c r="AW1225" s="12"/>
      <c r="AX1225" s="12"/>
      <c r="AY1225" s="12"/>
      <c r="AZ1225" s="12"/>
      <c r="BA1225" s="12"/>
      <c r="BB1225" s="12"/>
      <c r="BC1225" s="12"/>
      <c r="BD1225" s="12"/>
      <c r="BE1225" s="12"/>
      <c r="BF1225" s="12"/>
      <c r="BG1225" s="12"/>
      <c r="BH1225" s="12"/>
      <c r="BI1225" s="12"/>
      <c r="BJ1225" s="12"/>
      <c r="BK1225" s="12"/>
      <c r="BL1225" s="12"/>
      <c r="BM1225" s="12"/>
      <c r="BN1225" s="12"/>
      <c r="BO1225" s="12"/>
      <c r="BP1225" s="12"/>
      <c r="BQ1225" s="12"/>
      <c r="BR1225" s="12"/>
      <c r="BS1225" s="12"/>
      <c r="BT1225" s="12"/>
      <c r="BU1225" s="12"/>
      <c r="BV1225" s="12"/>
      <c r="BW1225" s="12"/>
      <c r="BX1225" s="12"/>
      <c r="BY1225" s="12"/>
      <c r="BZ1225" s="12"/>
      <c r="CA1225" s="12"/>
    </row>
    <row r="1226" spans="1:79" s="15" customFormat="1" ht="15" customHeight="1" x14ac:dyDescent="0.25">
      <c r="A1226" s="11"/>
      <c r="B1226" s="11"/>
      <c r="E1226" s="12"/>
      <c r="F1226" s="12"/>
      <c r="G1226" s="12"/>
      <c r="H1226" s="12"/>
      <c r="I1226" s="12"/>
      <c r="J1226" s="12"/>
      <c r="K1226" s="12"/>
      <c r="L1226" s="12"/>
      <c r="M1226" s="12"/>
      <c r="N1226" s="12"/>
      <c r="O1226" s="12"/>
      <c r="P1226" s="12"/>
      <c r="Q1226" s="12"/>
      <c r="R1226" s="12"/>
      <c r="S1226" s="12"/>
      <c r="T1226" s="12"/>
      <c r="U1226" s="12"/>
      <c r="V1226" s="12"/>
      <c r="W1226" s="12"/>
      <c r="X1226" s="12"/>
      <c r="Y1226" s="12"/>
      <c r="Z1226" s="12"/>
      <c r="AA1226" s="12"/>
      <c r="AB1226" s="12"/>
      <c r="AC1226" s="12"/>
      <c r="AD1226" s="12"/>
      <c r="AE1226" s="12"/>
      <c r="AF1226" s="12"/>
      <c r="AG1226" s="12"/>
      <c r="AH1226" s="12"/>
      <c r="AI1226" s="12"/>
      <c r="AJ1226" s="12"/>
      <c r="AK1226" s="12"/>
      <c r="AL1226" s="12"/>
      <c r="AM1226" s="12"/>
      <c r="AN1226" s="12"/>
      <c r="AO1226" s="12"/>
      <c r="AP1226" s="12"/>
      <c r="AQ1226" s="12"/>
      <c r="AR1226" s="12"/>
      <c r="AS1226" s="12"/>
      <c r="AT1226" s="12"/>
      <c r="AU1226" s="12"/>
      <c r="AV1226" s="12"/>
      <c r="AW1226" s="12"/>
      <c r="AX1226" s="12"/>
      <c r="AY1226" s="12"/>
      <c r="AZ1226" s="12"/>
      <c r="BA1226" s="12"/>
      <c r="BB1226" s="12"/>
      <c r="BC1226" s="12"/>
      <c r="BD1226" s="12"/>
      <c r="BE1226" s="12"/>
      <c r="BF1226" s="12"/>
      <c r="BG1226" s="12"/>
      <c r="BH1226" s="12"/>
      <c r="BI1226" s="12"/>
      <c r="BJ1226" s="12"/>
      <c r="BK1226" s="12"/>
      <c r="BL1226" s="12"/>
      <c r="BM1226" s="12"/>
      <c r="BN1226" s="12"/>
      <c r="BO1226" s="12"/>
      <c r="BP1226" s="12"/>
      <c r="BQ1226" s="12"/>
      <c r="BR1226" s="12"/>
      <c r="BS1226" s="12"/>
      <c r="BT1226" s="12"/>
      <c r="BU1226" s="12"/>
      <c r="BV1226" s="12"/>
      <c r="BW1226" s="12"/>
      <c r="BX1226" s="12"/>
      <c r="BY1226" s="12"/>
      <c r="BZ1226" s="12"/>
      <c r="CA1226" s="12"/>
    </row>
    <row r="1227" spans="1:79" s="15" customFormat="1" ht="15" customHeight="1" x14ac:dyDescent="0.25">
      <c r="A1227" s="11"/>
      <c r="B1227" s="11"/>
      <c r="E1227" s="12"/>
      <c r="F1227" s="12"/>
      <c r="G1227" s="12"/>
      <c r="H1227" s="12"/>
      <c r="I1227" s="12"/>
      <c r="J1227" s="12"/>
      <c r="K1227" s="12"/>
      <c r="L1227" s="12"/>
      <c r="M1227" s="12"/>
      <c r="N1227" s="12"/>
      <c r="O1227" s="12"/>
      <c r="P1227" s="12"/>
      <c r="Q1227" s="12"/>
      <c r="R1227" s="12"/>
      <c r="S1227" s="12"/>
      <c r="T1227" s="12"/>
      <c r="U1227" s="12"/>
      <c r="V1227" s="12"/>
      <c r="W1227" s="12"/>
      <c r="X1227" s="12"/>
      <c r="Y1227" s="12"/>
      <c r="Z1227" s="12"/>
      <c r="AA1227" s="12"/>
      <c r="AB1227" s="12"/>
      <c r="AC1227" s="12"/>
      <c r="AD1227" s="12"/>
      <c r="AE1227" s="12"/>
      <c r="AF1227" s="12"/>
      <c r="AG1227" s="12"/>
      <c r="AH1227" s="12"/>
      <c r="AI1227" s="12"/>
      <c r="AJ1227" s="12"/>
      <c r="AK1227" s="12"/>
      <c r="AL1227" s="12"/>
      <c r="AM1227" s="12"/>
      <c r="AN1227" s="12"/>
      <c r="AO1227" s="12"/>
      <c r="AP1227" s="12"/>
      <c r="AQ1227" s="12"/>
      <c r="AR1227" s="12"/>
      <c r="AS1227" s="12"/>
      <c r="AT1227" s="12"/>
      <c r="AU1227" s="12"/>
      <c r="AV1227" s="12"/>
      <c r="AW1227" s="12"/>
      <c r="AX1227" s="12"/>
      <c r="AY1227" s="12"/>
      <c r="AZ1227" s="12"/>
      <c r="BA1227" s="12"/>
      <c r="BB1227" s="12"/>
      <c r="BC1227" s="12"/>
      <c r="BD1227" s="12"/>
      <c r="BE1227" s="12"/>
      <c r="BF1227" s="12"/>
      <c r="BG1227" s="12"/>
      <c r="BH1227" s="12"/>
      <c r="BI1227" s="12"/>
      <c r="BJ1227" s="12"/>
      <c r="BK1227" s="12"/>
      <c r="BL1227" s="12"/>
      <c r="BM1227" s="12"/>
      <c r="BN1227" s="12"/>
      <c r="BO1227" s="12"/>
      <c r="BP1227" s="12"/>
      <c r="BQ1227" s="12"/>
      <c r="BR1227" s="12"/>
      <c r="BS1227" s="12"/>
      <c r="BT1227" s="12"/>
      <c r="BU1227" s="12"/>
      <c r="BV1227" s="12"/>
      <c r="BW1227" s="12"/>
      <c r="BX1227" s="12"/>
      <c r="BY1227" s="12"/>
      <c r="BZ1227" s="12"/>
      <c r="CA1227" s="12"/>
    </row>
    <row r="1228" spans="1:79" s="15" customFormat="1" ht="15" customHeight="1" x14ac:dyDescent="0.25">
      <c r="A1228" s="11"/>
      <c r="B1228" s="11"/>
      <c r="E1228" s="12"/>
      <c r="F1228" s="12"/>
      <c r="G1228" s="12"/>
      <c r="H1228" s="12"/>
      <c r="I1228" s="12"/>
      <c r="J1228" s="12"/>
      <c r="K1228" s="12"/>
      <c r="L1228" s="12"/>
      <c r="M1228" s="12"/>
      <c r="N1228" s="12"/>
      <c r="O1228" s="12"/>
      <c r="P1228" s="12"/>
      <c r="Q1228" s="12"/>
      <c r="R1228" s="12"/>
      <c r="S1228" s="12"/>
      <c r="T1228" s="12"/>
      <c r="U1228" s="12"/>
      <c r="V1228" s="12"/>
      <c r="W1228" s="12"/>
      <c r="X1228" s="12"/>
      <c r="Y1228" s="12"/>
      <c r="Z1228" s="12"/>
      <c r="AA1228" s="12"/>
      <c r="AB1228" s="12"/>
      <c r="AC1228" s="12"/>
      <c r="AD1228" s="12"/>
      <c r="AE1228" s="12"/>
      <c r="AF1228" s="12"/>
      <c r="AG1228" s="12"/>
      <c r="AH1228" s="12"/>
      <c r="AI1228" s="12"/>
      <c r="AJ1228" s="12"/>
      <c r="AK1228" s="12"/>
      <c r="AL1228" s="12"/>
      <c r="AM1228" s="12"/>
      <c r="AN1228" s="12"/>
      <c r="AO1228" s="12"/>
      <c r="AP1228" s="12"/>
      <c r="AQ1228" s="12"/>
      <c r="AR1228" s="12"/>
      <c r="AS1228" s="12"/>
      <c r="AT1228" s="12"/>
      <c r="AU1228" s="12"/>
      <c r="AV1228" s="12"/>
      <c r="AW1228" s="12"/>
      <c r="AX1228" s="12"/>
      <c r="AY1228" s="12"/>
      <c r="AZ1228" s="12"/>
      <c r="BA1228" s="12"/>
      <c r="BB1228" s="12"/>
      <c r="BC1228" s="12"/>
      <c r="BD1228" s="12"/>
      <c r="BE1228" s="12"/>
      <c r="BF1228" s="12"/>
      <c r="BG1228" s="12"/>
      <c r="BH1228" s="12"/>
      <c r="BI1228" s="12"/>
      <c r="BJ1228" s="12"/>
      <c r="BK1228" s="12"/>
      <c r="BL1228" s="12"/>
      <c r="BM1228" s="12"/>
      <c r="BN1228" s="12"/>
      <c r="BO1228" s="12"/>
      <c r="BP1228" s="12"/>
      <c r="BQ1228" s="12"/>
      <c r="BR1228" s="12"/>
      <c r="BS1228" s="12"/>
      <c r="BT1228" s="12"/>
      <c r="BU1228" s="12"/>
      <c r="BV1228" s="12"/>
      <c r="BW1228" s="12"/>
      <c r="BX1228" s="12"/>
      <c r="BY1228" s="12"/>
      <c r="BZ1228" s="12"/>
      <c r="CA1228" s="12"/>
    </row>
    <row r="1229" spans="1:79" s="15" customFormat="1" ht="15" customHeight="1" x14ac:dyDescent="0.25">
      <c r="A1229" s="11"/>
      <c r="B1229" s="11"/>
      <c r="E1229" s="12"/>
      <c r="F1229" s="12"/>
      <c r="G1229" s="12"/>
      <c r="H1229" s="12"/>
      <c r="I1229" s="12"/>
      <c r="J1229" s="12"/>
      <c r="K1229" s="12"/>
      <c r="L1229" s="12"/>
      <c r="M1229" s="12"/>
      <c r="N1229" s="12"/>
      <c r="O1229" s="12"/>
      <c r="P1229" s="12"/>
      <c r="Q1229" s="12"/>
      <c r="R1229" s="12"/>
      <c r="S1229" s="12"/>
      <c r="T1229" s="12"/>
      <c r="U1229" s="12"/>
      <c r="V1229" s="12"/>
      <c r="W1229" s="12"/>
      <c r="X1229" s="12"/>
      <c r="Y1229" s="12"/>
      <c r="Z1229" s="12"/>
      <c r="AA1229" s="12"/>
      <c r="AB1229" s="12"/>
      <c r="AC1229" s="12"/>
      <c r="AD1229" s="12"/>
      <c r="AE1229" s="12"/>
      <c r="AF1229" s="12"/>
      <c r="AG1229" s="12"/>
      <c r="AH1229" s="12"/>
      <c r="AI1229" s="12"/>
      <c r="AJ1229" s="12"/>
      <c r="AK1229" s="12"/>
      <c r="AL1229" s="12"/>
      <c r="AM1229" s="12"/>
      <c r="AN1229" s="12"/>
      <c r="AO1229" s="12"/>
      <c r="AP1229" s="12"/>
      <c r="AQ1229" s="12"/>
      <c r="AR1229" s="12"/>
      <c r="AS1229" s="12"/>
      <c r="AT1229" s="12"/>
      <c r="AU1229" s="12"/>
      <c r="AV1229" s="12"/>
      <c r="AW1229" s="12"/>
      <c r="AX1229" s="12"/>
      <c r="AY1229" s="12"/>
      <c r="AZ1229" s="12"/>
      <c r="BA1229" s="12"/>
      <c r="BB1229" s="12"/>
      <c r="BC1229" s="12"/>
      <c r="BD1229" s="12"/>
      <c r="BE1229" s="12"/>
      <c r="BF1229" s="12"/>
      <c r="BG1229" s="12"/>
      <c r="BH1229" s="12"/>
      <c r="BI1229" s="12"/>
      <c r="BJ1229" s="12"/>
      <c r="BK1229" s="12"/>
      <c r="BL1229" s="12"/>
      <c r="BM1229" s="12"/>
      <c r="BN1229" s="12"/>
      <c r="BO1229" s="12"/>
      <c r="BP1229" s="12"/>
      <c r="BQ1229" s="12"/>
      <c r="BR1229" s="12"/>
      <c r="BS1229" s="12"/>
      <c r="BT1229" s="12"/>
      <c r="BU1229" s="12"/>
      <c r="BV1229" s="12"/>
      <c r="BW1229" s="12"/>
      <c r="BX1229" s="12"/>
      <c r="BY1229" s="12"/>
      <c r="BZ1229" s="12"/>
      <c r="CA1229" s="12"/>
    </row>
    <row r="1230" spans="1:79" s="15" customFormat="1" ht="15" customHeight="1" x14ac:dyDescent="0.25">
      <c r="A1230" s="11"/>
      <c r="B1230" s="11"/>
      <c r="E1230" s="12"/>
      <c r="F1230" s="12"/>
      <c r="G1230" s="12"/>
      <c r="H1230" s="12"/>
      <c r="I1230" s="12"/>
      <c r="J1230" s="12"/>
      <c r="K1230" s="12"/>
      <c r="L1230" s="12"/>
      <c r="M1230" s="12"/>
      <c r="N1230" s="12"/>
      <c r="O1230" s="12"/>
      <c r="P1230" s="12"/>
      <c r="Q1230" s="12"/>
      <c r="R1230" s="12"/>
      <c r="S1230" s="12"/>
      <c r="T1230" s="12"/>
      <c r="U1230" s="12"/>
      <c r="V1230" s="12"/>
      <c r="W1230" s="12"/>
      <c r="X1230" s="12"/>
      <c r="Y1230" s="12"/>
      <c r="Z1230" s="12"/>
      <c r="AA1230" s="12"/>
      <c r="AB1230" s="12"/>
      <c r="AC1230" s="12"/>
      <c r="AD1230" s="12"/>
      <c r="AE1230" s="12"/>
      <c r="AF1230" s="12"/>
      <c r="AG1230" s="12"/>
      <c r="AH1230" s="12"/>
      <c r="AI1230" s="12"/>
      <c r="AJ1230" s="12"/>
      <c r="AK1230" s="12"/>
      <c r="AL1230" s="12"/>
      <c r="AM1230" s="12"/>
      <c r="AN1230" s="12"/>
      <c r="AO1230" s="12"/>
      <c r="AP1230" s="12"/>
      <c r="AQ1230" s="12"/>
      <c r="AR1230" s="12"/>
      <c r="AS1230" s="12"/>
      <c r="AT1230" s="12"/>
      <c r="AU1230" s="12"/>
      <c r="AV1230" s="12"/>
      <c r="AW1230" s="12"/>
      <c r="AX1230" s="12"/>
      <c r="AY1230" s="12"/>
      <c r="AZ1230" s="12"/>
      <c r="BA1230" s="12"/>
      <c r="BB1230" s="12"/>
      <c r="BC1230" s="12"/>
      <c r="BD1230" s="12"/>
      <c r="BE1230" s="12"/>
      <c r="BF1230" s="12"/>
      <c r="BG1230" s="12"/>
      <c r="BH1230" s="12"/>
      <c r="BI1230" s="12"/>
      <c r="BJ1230" s="12"/>
      <c r="BK1230" s="12"/>
      <c r="BL1230" s="12"/>
      <c r="BM1230" s="12"/>
      <c r="BN1230" s="12"/>
      <c r="BO1230" s="12"/>
      <c r="BP1230" s="12"/>
      <c r="BQ1230" s="12"/>
      <c r="BR1230" s="12"/>
      <c r="BS1230" s="12"/>
      <c r="BT1230" s="12"/>
      <c r="BU1230" s="12"/>
      <c r="BV1230" s="12"/>
      <c r="BW1230" s="12"/>
      <c r="BX1230" s="12"/>
      <c r="BY1230" s="12"/>
      <c r="BZ1230" s="12"/>
      <c r="CA1230" s="12"/>
    </row>
    <row r="1231" spans="1:79" s="15" customFormat="1" ht="15" customHeight="1" x14ac:dyDescent="0.25">
      <c r="A1231" s="11"/>
      <c r="B1231" s="11"/>
      <c r="E1231" s="12"/>
      <c r="F1231" s="12"/>
      <c r="G1231" s="12"/>
      <c r="H1231" s="12"/>
      <c r="I1231" s="12"/>
      <c r="J1231" s="12"/>
      <c r="K1231" s="12"/>
      <c r="L1231" s="12"/>
      <c r="M1231" s="12"/>
      <c r="N1231" s="12"/>
      <c r="O1231" s="12"/>
      <c r="P1231" s="12"/>
      <c r="Q1231" s="12"/>
      <c r="R1231" s="12"/>
      <c r="S1231" s="12"/>
      <c r="T1231" s="12"/>
      <c r="U1231" s="12"/>
      <c r="V1231" s="12"/>
      <c r="W1231" s="12"/>
      <c r="X1231" s="12"/>
      <c r="Y1231" s="12"/>
      <c r="Z1231" s="12"/>
      <c r="AA1231" s="12"/>
      <c r="AB1231" s="12"/>
      <c r="AC1231" s="12"/>
      <c r="AD1231" s="12"/>
      <c r="AE1231" s="12"/>
      <c r="AF1231" s="12"/>
      <c r="AG1231" s="12"/>
      <c r="AH1231" s="12"/>
      <c r="AI1231" s="12"/>
      <c r="AJ1231" s="12"/>
      <c r="AK1231" s="12"/>
      <c r="AL1231" s="12"/>
      <c r="AM1231" s="12"/>
      <c r="AN1231" s="12"/>
      <c r="AO1231" s="12"/>
      <c r="AP1231" s="12"/>
      <c r="AQ1231" s="12"/>
      <c r="AR1231" s="12"/>
      <c r="AS1231" s="12"/>
      <c r="AT1231" s="12"/>
      <c r="AU1231" s="12"/>
      <c r="AV1231" s="12"/>
      <c r="AW1231" s="12"/>
      <c r="AX1231" s="12"/>
      <c r="AY1231" s="12"/>
      <c r="AZ1231" s="12"/>
      <c r="BA1231" s="12"/>
      <c r="BB1231" s="12"/>
      <c r="BC1231" s="12"/>
      <c r="BD1231" s="12"/>
      <c r="BE1231" s="12"/>
      <c r="BF1231" s="12"/>
      <c r="BG1231" s="12"/>
      <c r="BH1231" s="12"/>
      <c r="BI1231" s="12"/>
      <c r="BJ1231" s="12"/>
      <c r="BK1231" s="12"/>
      <c r="BL1231" s="12"/>
      <c r="BM1231" s="12"/>
      <c r="BN1231" s="12"/>
      <c r="BO1231" s="12"/>
      <c r="BP1231" s="12"/>
      <c r="BQ1231" s="12"/>
      <c r="BR1231" s="12"/>
      <c r="BS1231" s="12"/>
      <c r="BT1231" s="12"/>
      <c r="BU1231" s="12"/>
      <c r="BV1231" s="12"/>
      <c r="BW1231" s="12"/>
      <c r="BX1231" s="12"/>
      <c r="BY1231" s="12"/>
      <c r="BZ1231" s="12"/>
      <c r="CA1231" s="12"/>
    </row>
    <row r="1232" spans="1:79" s="15" customFormat="1" ht="15" customHeight="1" x14ac:dyDescent="0.25">
      <c r="A1232" s="11"/>
      <c r="B1232" s="11"/>
      <c r="E1232" s="12"/>
      <c r="F1232" s="12"/>
      <c r="G1232" s="12"/>
      <c r="H1232" s="12"/>
      <c r="I1232" s="12"/>
      <c r="J1232" s="12"/>
      <c r="K1232" s="12"/>
      <c r="L1232" s="12"/>
      <c r="M1232" s="12"/>
      <c r="N1232" s="12"/>
      <c r="O1232" s="12"/>
      <c r="P1232" s="12"/>
      <c r="Q1232" s="12"/>
      <c r="R1232" s="12"/>
      <c r="S1232" s="12"/>
      <c r="T1232" s="12"/>
      <c r="U1232" s="12"/>
      <c r="V1232" s="12"/>
      <c r="W1232" s="12"/>
      <c r="X1232" s="12"/>
      <c r="Y1232" s="12"/>
      <c r="Z1232" s="12"/>
      <c r="AA1232" s="12"/>
      <c r="AB1232" s="12"/>
      <c r="AC1232" s="12"/>
      <c r="AD1232" s="12"/>
      <c r="AE1232" s="12"/>
      <c r="AF1232" s="12"/>
      <c r="AG1232" s="12"/>
      <c r="AH1232" s="12"/>
      <c r="AI1232" s="12"/>
      <c r="AJ1232" s="12"/>
      <c r="AK1232" s="12"/>
      <c r="AL1232" s="12"/>
      <c r="AM1232" s="12"/>
      <c r="AN1232" s="12"/>
      <c r="AO1232" s="12"/>
      <c r="AP1232" s="12"/>
      <c r="AQ1232" s="12"/>
      <c r="AR1232" s="12"/>
      <c r="AS1232" s="12"/>
      <c r="AT1232" s="12"/>
      <c r="AU1232" s="12"/>
      <c r="AV1232" s="12"/>
      <c r="AW1232" s="12"/>
      <c r="AX1232" s="12"/>
      <c r="AY1232" s="12"/>
      <c r="AZ1232" s="12"/>
      <c r="BA1232" s="12"/>
      <c r="BB1232" s="12"/>
      <c r="BC1232" s="12"/>
      <c r="BD1232" s="12"/>
      <c r="BE1232" s="12"/>
      <c r="BF1232" s="12"/>
      <c r="BG1232" s="12"/>
      <c r="BH1232" s="12"/>
      <c r="BI1232" s="12"/>
      <c r="BJ1232" s="12"/>
      <c r="BK1232" s="12"/>
      <c r="BL1232" s="12"/>
      <c r="BM1232" s="12"/>
      <c r="BN1232" s="12"/>
      <c r="BO1232" s="12"/>
      <c r="BP1232" s="12"/>
      <c r="BQ1232" s="12"/>
      <c r="BR1232" s="12"/>
      <c r="BS1232" s="12"/>
      <c r="BT1232" s="12"/>
      <c r="BU1232" s="12"/>
      <c r="BV1232" s="12"/>
      <c r="BW1232" s="12"/>
      <c r="BX1232" s="12"/>
      <c r="BY1232" s="12"/>
      <c r="BZ1232" s="12"/>
      <c r="CA1232" s="12"/>
    </row>
    <row r="1233" spans="1:79" s="15" customFormat="1" ht="15" customHeight="1" x14ac:dyDescent="0.25">
      <c r="A1233" s="11"/>
      <c r="B1233" s="11"/>
      <c r="E1233" s="12"/>
      <c r="F1233" s="12"/>
      <c r="G1233" s="12"/>
      <c r="H1233" s="12"/>
      <c r="I1233" s="12"/>
      <c r="J1233" s="12"/>
      <c r="K1233" s="12"/>
      <c r="L1233" s="12"/>
      <c r="M1233" s="12"/>
      <c r="N1233" s="12"/>
      <c r="O1233" s="12"/>
      <c r="P1233" s="12"/>
      <c r="Q1233" s="12"/>
      <c r="R1233" s="12"/>
      <c r="S1233" s="12"/>
      <c r="T1233" s="12"/>
      <c r="U1233" s="12"/>
      <c r="V1233" s="12"/>
      <c r="W1233" s="12"/>
      <c r="X1233" s="12"/>
      <c r="Y1233" s="12"/>
      <c r="Z1233" s="12"/>
      <c r="AA1233" s="12"/>
      <c r="AB1233" s="12"/>
      <c r="AC1233" s="12"/>
      <c r="AD1233" s="12"/>
      <c r="AE1233" s="12"/>
      <c r="AF1233" s="12"/>
      <c r="AG1233" s="12"/>
      <c r="AH1233" s="12"/>
      <c r="AI1233" s="12"/>
      <c r="AJ1233" s="12"/>
      <c r="AK1233" s="12"/>
      <c r="AL1233" s="12"/>
      <c r="AM1233" s="12"/>
      <c r="AN1233" s="12"/>
      <c r="AO1233" s="12"/>
      <c r="AP1233" s="12"/>
      <c r="AQ1233" s="12"/>
      <c r="AR1233" s="12"/>
      <c r="AS1233" s="12"/>
      <c r="AT1233" s="12"/>
      <c r="AU1233" s="12"/>
      <c r="AV1233" s="12"/>
      <c r="AW1233" s="12"/>
      <c r="AX1233" s="12"/>
      <c r="AY1233" s="12"/>
      <c r="AZ1233" s="12"/>
      <c r="BA1233" s="12"/>
      <c r="BB1233" s="12"/>
      <c r="BC1233" s="12"/>
      <c r="BD1233" s="12"/>
      <c r="BE1233" s="12"/>
      <c r="BF1233" s="12"/>
      <c r="BG1233" s="12"/>
      <c r="BH1233" s="12"/>
      <c r="BI1233" s="12"/>
      <c r="BJ1233" s="12"/>
      <c r="BK1233" s="12"/>
      <c r="BL1233" s="12"/>
      <c r="BM1233" s="12"/>
      <c r="BN1233" s="12"/>
      <c r="BO1233" s="12"/>
      <c r="BP1233" s="12"/>
      <c r="BQ1233" s="12"/>
      <c r="BR1233" s="12"/>
      <c r="BS1233" s="12"/>
      <c r="BT1233" s="12"/>
      <c r="BU1233" s="12"/>
      <c r="BV1233" s="12"/>
      <c r="BW1233" s="12"/>
      <c r="BX1233" s="12"/>
      <c r="BY1233" s="12"/>
      <c r="BZ1233" s="12"/>
      <c r="CA1233" s="12"/>
    </row>
    <row r="1234" spans="1:79" s="15" customFormat="1" ht="15" customHeight="1" x14ac:dyDescent="0.25">
      <c r="A1234" s="11"/>
      <c r="B1234" s="11"/>
      <c r="E1234" s="12"/>
      <c r="F1234" s="12"/>
      <c r="G1234" s="12"/>
      <c r="H1234" s="12"/>
      <c r="I1234" s="12"/>
      <c r="J1234" s="12"/>
      <c r="K1234" s="12"/>
      <c r="L1234" s="12"/>
      <c r="M1234" s="12"/>
      <c r="N1234" s="12"/>
      <c r="O1234" s="12"/>
      <c r="P1234" s="12"/>
      <c r="Q1234" s="12"/>
      <c r="R1234" s="12"/>
      <c r="S1234" s="12"/>
      <c r="T1234" s="12"/>
      <c r="U1234" s="12"/>
      <c r="V1234" s="12"/>
      <c r="W1234" s="12"/>
      <c r="X1234" s="12"/>
      <c r="Y1234" s="12"/>
      <c r="Z1234" s="12"/>
      <c r="AA1234" s="12"/>
      <c r="AB1234" s="12"/>
      <c r="AC1234" s="12"/>
      <c r="AD1234" s="12"/>
      <c r="AE1234" s="12"/>
      <c r="AF1234" s="12"/>
      <c r="AG1234" s="12"/>
      <c r="AH1234" s="12"/>
      <c r="AI1234" s="12"/>
      <c r="AJ1234" s="12"/>
      <c r="AK1234" s="12"/>
      <c r="AL1234" s="12"/>
      <c r="AM1234" s="12"/>
      <c r="AN1234" s="12"/>
      <c r="AO1234" s="12"/>
      <c r="AP1234" s="12"/>
      <c r="AQ1234" s="12"/>
      <c r="AR1234" s="12"/>
      <c r="AS1234" s="12"/>
      <c r="AT1234" s="12"/>
      <c r="AU1234" s="12"/>
      <c r="AV1234" s="12"/>
      <c r="AW1234" s="12"/>
      <c r="AX1234" s="12"/>
      <c r="AY1234" s="12"/>
      <c r="AZ1234" s="12"/>
      <c r="BA1234" s="12"/>
      <c r="BB1234" s="12"/>
      <c r="BC1234" s="12"/>
      <c r="BD1234" s="12"/>
      <c r="BE1234" s="12"/>
      <c r="BF1234" s="12"/>
      <c r="BG1234" s="12"/>
      <c r="BH1234" s="12"/>
      <c r="BI1234" s="12"/>
      <c r="BJ1234" s="12"/>
      <c r="BK1234" s="12"/>
      <c r="BL1234" s="12"/>
      <c r="BM1234" s="12"/>
      <c r="BN1234" s="12"/>
      <c r="BO1234" s="12"/>
      <c r="BP1234" s="12"/>
      <c r="BQ1234" s="12"/>
      <c r="BR1234" s="12"/>
      <c r="BS1234" s="12"/>
      <c r="BT1234" s="12"/>
      <c r="BU1234" s="12"/>
      <c r="BV1234" s="12"/>
      <c r="BW1234" s="12"/>
      <c r="BX1234" s="12"/>
      <c r="BY1234" s="12"/>
      <c r="BZ1234" s="12"/>
      <c r="CA1234" s="12"/>
    </row>
    <row r="1235" spans="1:79" s="15" customFormat="1" ht="15" customHeight="1" x14ac:dyDescent="0.25">
      <c r="A1235" s="11"/>
      <c r="B1235" s="11"/>
      <c r="E1235" s="12"/>
      <c r="F1235" s="12"/>
      <c r="G1235" s="12"/>
      <c r="H1235" s="12"/>
      <c r="I1235" s="12"/>
      <c r="J1235" s="12"/>
      <c r="K1235" s="12"/>
      <c r="L1235" s="12"/>
      <c r="M1235" s="12"/>
      <c r="N1235" s="12"/>
      <c r="O1235" s="12"/>
      <c r="P1235" s="12"/>
      <c r="Q1235" s="12"/>
      <c r="R1235" s="12"/>
      <c r="S1235" s="12"/>
      <c r="T1235" s="12"/>
      <c r="U1235" s="12"/>
      <c r="V1235" s="12"/>
      <c r="W1235" s="12"/>
      <c r="X1235" s="12"/>
      <c r="Y1235" s="12"/>
      <c r="Z1235" s="12"/>
      <c r="AA1235" s="12"/>
      <c r="AB1235" s="12"/>
      <c r="AC1235" s="12"/>
      <c r="AD1235" s="12"/>
      <c r="AE1235" s="12"/>
      <c r="AF1235" s="12"/>
      <c r="AG1235" s="12"/>
      <c r="AH1235" s="12"/>
      <c r="AI1235" s="12"/>
      <c r="AJ1235" s="12"/>
      <c r="AK1235" s="12"/>
      <c r="AL1235" s="12"/>
      <c r="AM1235" s="12"/>
      <c r="AN1235" s="12"/>
      <c r="AO1235" s="12"/>
      <c r="AP1235" s="12"/>
      <c r="AQ1235" s="12"/>
      <c r="AR1235" s="12"/>
      <c r="AS1235" s="12"/>
      <c r="AT1235" s="12"/>
      <c r="AU1235" s="12"/>
      <c r="AV1235" s="12"/>
      <c r="AW1235" s="12"/>
      <c r="AX1235" s="12"/>
      <c r="AY1235" s="12"/>
      <c r="AZ1235" s="12"/>
      <c r="BA1235" s="12"/>
      <c r="BB1235" s="12"/>
      <c r="BC1235" s="12"/>
      <c r="BD1235" s="12"/>
      <c r="BE1235" s="12"/>
      <c r="BF1235" s="12"/>
      <c r="BG1235" s="12"/>
      <c r="BH1235" s="12"/>
      <c r="BI1235" s="12"/>
      <c r="BJ1235" s="12"/>
      <c r="BK1235" s="12"/>
      <c r="BL1235" s="12"/>
      <c r="BM1235" s="12"/>
      <c r="BN1235" s="12"/>
      <c r="BO1235" s="12"/>
      <c r="BP1235" s="12"/>
      <c r="BQ1235" s="12"/>
      <c r="BR1235" s="12"/>
      <c r="BS1235" s="12"/>
      <c r="BT1235" s="12"/>
      <c r="BU1235" s="12"/>
      <c r="BV1235" s="12"/>
      <c r="BW1235" s="12"/>
      <c r="BX1235" s="12"/>
      <c r="BY1235" s="12"/>
      <c r="BZ1235" s="12"/>
      <c r="CA1235" s="12"/>
    </row>
    <row r="1236" spans="1:79" s="15" customFormat="1" ht="15" customHeight="1" x14ac:dyDescent="0.25">
      <c r="A1236" s="11"/>
      <c r="B1236" s="11"/>
      <c r="E1236" s="12"/>
      <c r="F1236" s="12"/>
      <c r="G1236" s="12"/>
      <c r="H1236" s="12"/>
      <c r="I1236" s="12"/>
      <c r="J1236" s="12"/>
      <c r="K1236" s="12"/>
      <c r="L1236" s="12"/>
      <c r="M1236" s="12"/>
      <c r="N1236" s="12"/>
      <c r="O1236" s="12"/>
      <c r="P1236" s="12"/>
      <c r="Q1236" s="12"/>
      <c r="R1236" s="12"/>
      <c r="S1236" s="12"/>
      <c r="T1236" s="12"/>
      <c r="U1236" s="12"/>
      <c r="V1236" s="12"/>
      <c r="W1236" s="12"/>
      <c r="X1236" s="12"/>
      <c r="Y1236" s="12"/>
      <c r="Z1236" s="12"/>
      <c r="AA1236" s="12"/>
      <c r="AB1236" s="12"/>
      <c r="AC1236" s="12"/>
      <c r="AD1236" s="12"/>
      <c r="AE1236" s="12"/>
      <c r="AF1236" s="12"/>
      <c r="AG1236" s="12"/>
      <c r="AH1236" s="12"/>
      <c r="AI1236" s="12"/>
      <c r="AJ1236" s="12"/>
      <c r="AK1236" s="12"/>
      <c r="AL1236" s="12"/>
      <c r="AM1236" s="12"/>
      <c r="AN1236" s="12"/>
      <c r="AO1236" s="12"/>
      <c r="AP1236" s="12"/>
      <c r="AQ1236" s="12"/>
      <c r="AR1236" s="12"/>
      <c r="AS1236" s="12"/>
      <c r="AT1236" s="12"/>
      <c r="AU1236" s="12"/>
      <c r="AV1236" s="12"/>
      <c r="AW1236" s="12"/>
      <c r="AX1236" s="12"/>
      <c r="AY1236" s="12"/>
      <c r="AZ1236" s="12"/>
      <c r="BA1236" s="12"/>
      <c r="BB1236" s="12"/>
      <c r="BC1236" s="12"/>
      <c r="BD1236" s="12"/>
      <c r="BE1236" s="12"/>
      <c r="BF1236" s="12"/>
      <c r="BG1236" s="12"/>
      <c r="BH1236" s="12"/>
      <c r="BI1236" s="12"/>
      <c r="BJ1236" s="12"/>
      <c r="BK1236" s="12"/>
      <c r="BL1236" s="12"/>
      <c r="BM1236" s="12"/>
      <c r="BN1236" s="12"/>
      <c r="BO1236" s="12"/>
      <c r="BP1236" s="12"/>
      <c r="BQ1236" s="12"/>
      <c r="BR1236" s="12"/>
      <c r="BS1236" s="12"/>
      <c r="BT1236" s="12"/>
      <c r="BU1236" s="12"/>
      <c r="BV1236" s="12"/>
      <c r="BW1236" s="12"/>
      <c r="BX1236" s="12"/>
      <c r="BY1236" s="12"/>
      <c r="BZ1236" s="12"/>
      <c r="CA1236" s="12"/>
    </row>
    <row r="1237" spans="1:79" s="15" customFormat="1" ht="15" customHeight="1" x14ac:dyDescent="0.25">
      <c r="A1237" s="11"/>
      <c r="B1237" s="11"/>
      <c r="E1237" s="12"/>
      <c r="F1237" s="12"/>
      <c r="G1237" s="12"/>
      <c r="H1237" s="12"/>
      <c r="I1237" s="12"/>
      <c r="J1237" s="12"/>
      <c r="K1237" s="12"/>
      <c r="L1237" s="12"/>
      <c r="M1237" s="12"/>
      <c r="N1237" s="12"/>
      <c r="O1237" s="12"/>
      <c r="P1237" s="12"/>
      <c r="Q1237" s="12"/>
      <c r="R1237" s="12"/>
      <c r="S1237" s="12"/>
      <c r="T1237" s="12"/>
      <c r="U1237" s="12"/>
      <c r="V1237" s="12"/>
      <c r="W1237" s="12"/>
      <c r="X1237" s="12"/>
      <c r="Y1237" s="12"/>
      <c r="Z1237" s="12"/>
      <c r="AA1237" s="12"/>
      <c r="AB1237" s="12"/>
      <c r="AC1237" s="12"/>
      <c r="AD1237" s="12"/>
      <c r="AE1237" s="12"/>
      <c r="AF1237" s="12"/>
      <c r="AG1237" s="12"/>
      <c r="AH1237" s="12"/>
      <c r="AI1237" s="12"/>
      <c r="AJ1237" s="12"/>
      <c r="AK1237" s="12"/>
      <c r="AL1237" s="12"/>
      <c r="AM1237" s="12"/>
      <c r="AN1237" s="12"/>
      <c r="AO1237" s="12"/>
      <c r="AP1237" s="12"/>
      <c r="AQ1237" s="12"/>
      <c r="AR1237" s="12"/>
      <c r="AS1237" s="12"/>
      <c r="AT1237" s="12"/>
      <c r="AU1237" s="12"/>
      <c r="AV1237" s="12"/>
      <c r="AW1237" s="12"/>
      <c r="AX1237" s="12"/>
      <c r="AY1237" s="12"/>
      <c r="AZ1237" s="12"/>
      <c r="BA1237" s="12"/>
      <c r="BB1237" s="12"/>
      <c r="BC1237" s="12"/>
      <c r="BD1237" s="12"/>
      <c r="BE1237" s="12"/>
      <c r="BF1237" s="12"/>
      <c r="BG1237" s="12"/>
      <c r="BH1237" s="12"/>
      <c r="BI1237" s="12"/>
      <c r="BJ1237" s="12"/>
      <c r="BK1237" s="12"/>
      <c r="BL1237" s="12"/>
      <c r="BM1237" s="12"/>
      <c r="BN1237" s="12"/>
      <c r="BO1237" s="12"/>
      <c r="BP1237" s="12"/>
      <c r="BQ1237" s="12"/>
      <c r="BR1237" s="12"/>
      <c r="BS1237" s="12"/>
      <c r="BT1237" s="12"/>
      <c r="BU1237" s="12"/>
      <c r="BV1237" s="12"/>
      <c r="BW1237" s="12"/>
      <c r="BX1237" s="12"/>
      <c r="BY1237" s="12"/>
      <c r="BZ1237" s="12"/>
      <c r="CA1237" s="12"/>
    </row>
    <row r="1238" spans="1:79" s="15" customFormat="1" ht="15" customHeight="1" x14ac:dyDescent="0.25">
      <c r="A1238" s="11"/>
      <c r="B1238" s="11"/>
      <c r="E1238" s="12"/>
      <c r="F1238" s="12"/>
      <c r="G1238" s="12"/>
      <c r="H1238" s="12"/>
      <c r="I1238" s="12"/>
      <c r="J1238" s="12"/>
      <c r="K1238" s="12"/>
      <c r="L1238" s="12"/>
      <c r="M1238" s="12"/>
      <c r="N1238" s="12"/>
      <c r="O1238" s="12"/>
      <c r="P1238" s="12"/>
      <c r="Q1238" s="12"/>
      <c r="R1238" s="12"/>
      <c r="S1238" s="12"/>
      <c r="T1238" s="12"/>
      <c r="U1238" s="12"/>
      <c r="V1238" s="12"/>
      <c r="W1238" s="12"/>
      <c r="X1238" s="12"/>
      <c r="Y1238" s="12"/>
      <c r="Z1238" s="12"/>
      <c r="AA1238" s="12"/>
      <c r="AB1238" s="12"/>
      <c r="AC1238" s="12"/>
      <c r="AD1238" s="12"/>
      <c r="AE1238" s="12"/>
      <c r="AF1238" s="12"/>
      <c r="AG1238" s="12"/>
      <c r="AH1238" s="12"/>
      <c r="AI1238" s="12"/>
      <c r="AJ1238" s="12"/>
      <c r="AK1238" s="12"/>
      <c r="AL1238" s="12"/>
      <c r="AM1238" s="12"/>
      <c r="AN1238" s="12"/>
      <c r="AO1238" s="12"/>
      <c r="AP1238" s="12"/>
      <c r="AQ1238" s="12"/>
      <c r="AR1238" s="12"/>
      <c r="AS1238" s="12"/>
      <c r="AT1238" s="12"/>
      <c r="AU1238" s="12"/>
      <c r="AV1238" s="12"/>
      <c r="AW1238" s="12"/>
      <c r="AX1238" s="12"/>
      <c r="AY1238" s="12"/>
      <c r="AZ1238" s="12"/>
      <c r="BA1238" s="12"/>
      <c r="BB1238" s="12"/>
      <c r="BC1238" s="12"/>
      <c r="BD1238" s="12"/>
      <c r="BE1238" s="12"/>
      <c r="BF1238" s="12"/>
      <c r="BG1238" s="12"/>
      <c r="BH1238" s="12"/>
      <c r="BI1238" s="12"/>
      <c r="BJ1238" s="12"/>
      <c r="BK1238" s="12"/>
      <c r="BL1238" s="12"/>
      <c r="BM1238" s="12"/>
      <c r="BN1238" s="12"/>
      <c r="BO1238" s="12"/>
      <c r="BP1238" s="12"/>
      <c r="BQ1238" s="12"/>
      <c r="BR1238" s="12"/>
      <c r="BS1238" s="12"/>
      <c r="BT1238" s="12"/>
      <c r="BU1238" s="12"/>
      <c r="BV1238" s="12"/>
      <c r="BW1238" s="12"/>
      <c r="BX1238" s="12"/>
      <c r="BY1238" s="12"/>
      <c r="BZ1238" s="12"/>
      <c r="CA1238" s="12"/>
    </row>
    <row r="1239" spans="1:79" s="15" customFormat="1" ht="15" customHeight="1" x14ac:dyDescent="0.25">
      <c r="A1239" s="11"/>
      <c r="B1239" s="11"/>
      <c r="E1239" s="12"/>
      <c r="F1239" s="12"/>
      <c r="G1239" s="12"/>
      <c r="H1239" s="12"/>
      <c r="I1239" s="12"/>
      <c r="J1239" s="12"/>
      <c r="K1239" s="12"/>
      <c r="L1239" s="12"/>
      <c r="M1239" s="12"/>
      <c r="N1239" s="12"/>
      <c r="O1239" s="12"/>
      <c r="P1239" s="12"/>
      <c r="Q1239" s="12"/>
      <c r="R1239" s="12"/>
      <c r="S1239" s="12"/>
      <c r="T1239" s="12"/>
      <c r="U1239" s="12"/>
      <c r="V1239" s="12"/>
      <c r="W1239" s="12"/>
      <c r="X1239" s="12"/>
      <c r="Y1239" s="12"/>
      <c r="Z1239" s="12"/>
      <c r="AA1239" s="12"/>
      <c r="AB1239" s="12"/>
      <c r="AC1239" s="12"/>
      <c r="AD1239" s="12"/>
      <c r="AE1239" s="12"/>
      <c r="AF1239" s="12"/>
      <c r="AG1239" s="12"/>
      <c r="AH1239" s="12"/>
      <c r="AI1239" s="12"/>
      <c r="AJ1239" s="12"/>
      <c r="AK1239" s="12"/>
      <c r="AL1239" s="12"/>
      <c r="AM1239" s="12"/>
      <c r="AN1239" s="12"/>
      <c r="AO1239" s="12"/>
      <c r="AP1239" s="12"/>
      <c r="AQ1239" s="12"/>
      <c r="AR1239" s="12"/>
      <c r="AS1239" s="12"/>
      <c r="AT1239" s="12"/>
      <c r="AU1239" s="12"/>
      <c r="AV1239" s="12"/>
      <c r="AW1239" s="12"/>
      <c r="AX1239" s="12"/>
      <c r="AY1239" s="12"/>
      <c r="AZ1239" s="12"/>
      <c r="BA1239" s="12"/>
      <c r="BB1239" s="12"/>
      <c r="BC1239" s="12"/>
      <c r="BD1239" s="12"/>
      <c r="BE1239" s="12"/>
      <c r="BF1239" s="12"/>
      <c r="BG1239" s="12"/>
      <c r="BH1239" s="12"/>
      <c r="BI1239" s="12"/>
      <c r="BJ1239" s="12"/>
      <c r="BK1239" s="12"/>
      <c r="BL1239" s="12"/>
      <c r="BM1239" s="12"/>
      <c r="BN1239" s="12"/>
      <c r="BO1239" s="12"/>
      <c r="BP1239" s="12"/>
      <c r="BQ1239" s="12"/>
      <c r="BR1239" s="12"/>
      <c r="BS1239" s="12"/>
      <c r="BT1239" s="12"/>
      <c r="BU1239" s="12"/>
      <c r="BV1239" s="12"/>
      <c r="BW1239" s="12"/>
      <c r="BX1239" s="12"/>
      <c r="BY1239" s="12"/>
      <c r="BZ1239" s="12"/>
      <c r="CA1239" s="12"/>
    </row>
    <row r="1240" spans="1:79" s="15" customFormat="1" ht="15" customHeight="1" x14ac:dyDescent="0.25">
      <c r="A1240" s="11"/>
      <c r="B1240" s="11"/>
      <c r="E1240" s="12"/>
      <c r="F1240" s="12"/>
      <c r="G1240" s="12"/>
      <c r="H1240" s="12"/>
      <c r="I1240" s="12"/>
      <c r="J1240" s="12"/>
      <c r="K1240" s="12"/>
      <c r="L1240" s="12"/>
      <c r="M1240" s="12"/>
      <c r="N1240" s="12"/>
      <c r="O1240" s="12"/>
      <c r="P1240" s="12"/>
      <c r="Q1240" s="12"/>
      <c r="R1240" s="12"/>
      <c r="S1240" s="12"/>
      <c r="T1240" s="12"/>
      <c r="U1240" s="12"/>
      <c r="V1240" s="12"/>
      <c r="W1240" s="12"/>
      <c r="X1240" s="12"/>
      <c r="Y1240" s="12"/>
      <c r="Z1240" s="12"/>
      <c r="AA1240" s="12"/>
      <c r="AB1240" s="12"/>
      <c r="AC1240" s="12"/>
      <c r="AD1240" s="12"/>
      <c r="AE1240" s="12"/>
      <c r="AF1240" s="12"/>
      <c r="AG1240" s="12"/>
      <c r="AH1240" s="12"/>
      <c r="AI1240" s="12"/>
      <c r="AJ1240" s="12"/>
      <c r="AK1240" s="12"/>
      <c r="AL1240" s="12"/>
      <c r="AM1240" s="12"/>
      <c r="AN1240" s="12"/>
      <c r="AO1240" s="12"/>
      <c r="AP1240" s="12"/>
      <c r="AQ1240" s="12"/>
      <c r="AR1240" s="12"/>
      <c r="AS1240" s="12"/>
      <c r="AT1240" s="12"/>
      <c r="AU1240" s="12"/>
      <c r="AV1240" s="12"/>
      <c r="AW1240" s="12"/>
      <c r="AX1240" s="12"/>
      <c r="AY1240" s="12"/>
      <c r="AZ1240" s="12"/>
      <c r="BA1240" s="12"/>
      <c r="BB1240" s="12"/>
      <c r="BC1240" s="12"/>
      <c r="BD1240" s="12"/>
      <c r="BE1240" s="12"/>
      <c r="BF1240" s="12"/>
      <c r="BG1240" s="12"/>
      <c r="BH1240" s="12"/>
      <c r="BI1240" s="12"/>
      <c r="BJ1240" s="12"/>
      <c r="BK1240" s="12"/>
      <c r="BL1240" s="12"/>
      <c r="BM1240" s="12"/>
      <c r="BN1240" s="12"/>
      <c r="BO1240" s="12"/>
      <c r="BP1240" s="12"/>
      <c r="BQ1240" s="12"/>
      <c r="BR1240" s="12"/>
      <c r="BS1240" s="12"/>
      <c r="BT1240" s="12"/>
      <c r="BU1240" s="12"/>
      <c r="BV1240" s="12"/>
      <c r="BW1240" s="12"/>
      <c r="BX1240" s="12"/>
      <c r="BY1240" s="12"/>
      <c r="BZ1240" s="12"/>
      <c r="CA1240" s="12"/>
    </row>
    <row r="1241" spans="1:79" s="15" customFormat="1" ht="15" customHeight="1" x14ac:dyDescent="0.25">
      <c r="A1241" s="11"/>
      <c r="B1241" s="11"/>
      <c r="E1241" s="12"/>
      <c r="F1241" s="12"/>
      <c r="G1241" s="12"/>
      <c r="H1241" s="12"/>
      <c r="I1241" s="12"/>
      <c r="J1241" s="12"/>
      <c r="K1241" s="12"/>
      <c r="L1241" s="12"/>
      <c r="M1241" s="12"/>
      <c r="N1241" s="12"/>
      <c r="O1241" s="12"/>
      <c r="P1241" s="12"/>
      <c r="Q1241" s="12"/>
      <c r="R1241" s="12"/>
      <c r="S1241" s="12"/>
      <c r="T1241" s="12"/>
      <c r="U1241" s="12"/>
      <c r="V1241" s="12"/>
      <c r="W1241" s="12"/>
      <c r="X1241" s="12"/>
      <c r="Y1241" s="12"/>
      <c r="Z1241" s="12"/>
      <c r="AA1241" s="12"/>
      <c r="AB1241" s="12"/>
      <c r="AC1241" s="12"/>
      <c r="AD1241" s="12"/>
      <c r="AE1241" s="12"/>
      <c r="AF1241" s="12"/>
      <c r="AG1241" s="12"/>
      <c r="AH1241" s="12"/>
      <c r="AI1241" s="12"/>
      <c r="AJ1241" s="12"/>
      <c r="AK1241" s="12"/>
      <c r="AL1241" s="12"/>
      <c r="AM1241" s="12"/>
      <c r="AN1241" s="12"/>
      <c r="AO1241" s="12"/>
      <c r="AP1241" s="12"/>
      <c r="AQ1241" s="12"/>
      <c r="AR1241" s="12"/>
      <c r="AS1241" s="12"/>
      <c r="AT1241" s="12"/>
      <c r="AU1241" s="12"/>
      <c r="AV1241" s="12"/>
      <c r="AW1241" s="12"/>
      <c r="AX1241" s="12"/>
      <c r="AY1241" s="12"/>
      <c r="AZ1241" s="12"/>
      <c r="BA1241" s="12"/>
      <c r="BB1241" s="12"/>
      <c r="BC1241" s="12"/>
      <c r="BD1241" s="12"/>
      <c r="BE1241" s="12"/>
      <c r="BF1241" s="12"/>
      <c r="BG1241" s="12"/>
      <c r="BH1241" s="12"/>
      <c r="BI1241" s="12"/>
      <c r="BJ1241" s="12"/>
      <c r="BK1241" s="12"/>
      <c r="BL1241" s="12"/>
      <c r="BM1241" s="12"/>
      <c r="BN1241" s="12"/>
      <c r="BO1241" s="12"/>
      <c r="BP1241" s="12"/>
      <c r="BQ1241" s="12"/>
      <c r="BR1241" s="12"/>
      <c r="BS1241" s="12"/>
      <c r="BT1241" s="12"/>
      <c r="BU1241" s="12"/>
      <c r="BV1241" s="12"/>
      <c r="BW1241" s="12"/>
      <c r="BX1241" s="12"/>
      <c r="BY1241" s="12"/>
      <c r="BZ1241" s="12"/>
      <c r="CA1241" s="12"/>
    </row>
    <row r="1242" spans="1:79" s="15" customFormat="1" ht="15" customHeight="1" x14ac:dyDescent="0.25">
      <c r="A1242" s="11"/>
      <c r="B1242" s="11"/>
      <c r="E1242" s="12"/>
      <c r="F1242" s="12"/>
      <c r="G1242" s="12"/>
      <c r="H1242" s="12"/>
      <c r="I1242" s="12"/>
      <c r="J1242" s="12"/>
      <c r="K1242" s="12"/>
      <c r="L1242" s="12"/>
      <c r="M1242" s="12"/>
      <c r="N1242" s="12"/>
      <c r="O1242" s="12"/>
      <c r="P1242" s="12"/>
      <c r="Q1242" s="12"/>
      <c r="R1242" s="12"/>
      <c r="S1242" s="12"/>
      <c r="T1242" s="12"/>
      <c r="U1242" s="12"/>
      <c r="V1242" s="12"/>
      <c r="W1242" s="12"/>
      <c r="X1242" s="12"/>
      <c r="Y1242" s="12"/>
      <c r="Z1242" s="12"/>
      <c r="AA1242" s="12"/>
      <c r="AB1242" s="12"/>
      <c r="AC1242" s="12"/>
      <c r="AD1242" s="12"/>
      <c r="AE1242" s="12"/>
      <c r="AF1242" s="12"/>
      <c r="AG1242" s="12"/>
      <c r="AH1242" s="12"/>
      <c r="AI1242" s="12"/>
      <c r="AJ1242" s="12"/>
      <c r="AK1242" s="12"/>
      <c r="AL1242" s="12"/>
      <c r="AM1242" s="12"/>
      <c r="AN1242" s="12"/>
      <c r="AO1242" s="12"/>
      <c r="AP1242" s="12"/>
      <c r="AQ1242" s="12"/>
      <c r="AR1242" s="12"/>
      <c r="AS1242" s="12"/>
      <c r="AT1242" s="12"/>
      <c r="AU1242" s="12"/>
      <c r="AV1242" s="12"/>
      <c r="AW1242" s="12"/>
      <c r="AX1242" s="12"/>
      <c r="AY1242" s="12"/>
      <c r="AZ1242" s="12"/>
      <c r="BA1242" s="12"/>
      <c r="BB1242" s="12"/>
      <c r="BC1242" s="12"/>
      <c r="BD1242" s="12"/>
      <c r="BE1242" s="12"/>
      <c r="BF1242" s="12"/>
      <c r="BG1242" s="12"/>
      <c r="BH1242" s="12"/>
      <c r="BI1242" s="12"/>
      <c r="BJ1242" s="12"/>
      <c r="BK1242" s="12"/>
      <c r="BL1242" s="12"/>
      <c r="BM1242" s="12"/>
      <c r="BN1242" s="12"/>
      <c r="BO1242" s="12"/>
      <c r="BP1242" s="12"/>
      <c r="BQ1242" s="12"/>
      <c r="BR1242" s="12"/>
      <c r="BS1242" s="12"/>
      <c r="BT1242" s="12"/>
      <c r="BU1242" s="12"/>
      <c r="BV1242" s="12"/>
      <c r="BW1242" s="12"/>
      <c r="BX1242" s="12"/>
      <c r="BY1242" s="12"/>
      <c r="BZ1242" s="12"/>
      <c r="CA1242" s="12"/>
    </row>
    <row r="1243" spans="1:79" s="15" customFormat="1" ht="15" customHeight="1" x14ac:dyDescent="0.25">
      <c r="A1243" s="11"/>
      <c r="B1243" s="11"/>
      <c r="E1243" s="12"/>
      <c r="F1243" s="12"/>
      <c r="G1243" s="12"/>
      <c r="H1243" s="12"/>
      <c r="I1243" s="12"/>
      <c r="J1243" s="12"/>
      <c r="K1243" s="12"/>
      <c r="L1243" s="12"/>
      <c r="M1243" s="12"/>
      <c r="N1243" s="12"/>
      <c r="O1243" s="12"/>
      <c r="P1243" s="12"/>
      <c r="Q1243" s="12"/>
      <c r="R1243" s="12"/>
      <c r="S1243" s="12"/>
      <c r="T1243" s="12"/>
      <c r="U1243" s="12"/>
      <c r="V1243" s="12"/>
      <c r="W1243" s="12"/>
      <c r="X1243" s="12"/>
      <c r="Y1243" s="12"/>
      <c r="Z1243" s="12"/>
      <c r="AA1243" s="12"/>
      <c r="AB1243" s="12"/>
      <c r="AC1243" s="12"/>
      <c r="AD1243" s="12"/>
      <c r="AE1243" s="12"/>
      <c r="AF1243" s="12"/>
      <c r="AG1243" s="12"/>
      <c r="AH1243" s="12"/>
      <c r="AI1243" s="12"/>
      <c r="AJ1243" s="12"/>
      <c r="AK1243" s="12"/>
      <c r="AL1243" s="12"/>
      <c r="AM1243" s="12"/>
      <c r="AN1243" s="12"/>
      <c r="AO1243" s="12"/>
      <c r="AP1243" s="12"/>
      <c r="AQ1243" s="12"/>
      <c r="AR1243" s="12"/>
      <c r="AS1243" s="12"/>
      <c r="AT1243" s="12"/>
      <c r="AU1243" s="12"/>
      <c r="AV1243" s="12"/>
      <c r="AW1243" s="12"/>
      <c r="AX1243" s="12"/>
      <c r="AY1243" s="12"/>
      <c r="AZ1243" s="12"/>
      <c r="BA1243" s="12"/>
      <c r="BB1243" s="12"/>
      <c r="BC1243" s="12"/>
      <c r="BD1243" s="12"/>
      <c r="BE1243" s="12"/>
      <c r="BF1243" s="12"/>
      <c r="BG1243" s="12"/>
      <c r="BH1243" s="12"/>
      <c r="BI1243" s="12"/>
      <c r="BJ1243" s="12"/>
      <c r="BK1243" s="12"/>
      <c r="BL1243" s="12"/>
      <c r="BM1243" s="12"/>
      <c r="BN1243" s="12"/>
      <c r="BO1243" s="12"/>
      <c r="BP1243" s="12"/>
      <c r="BQ1243" s="12"/>
      <c r="BR1243" s="12"/>
      <c r="BS1243" s="12"/>
      <c r="BT1243" s="12"/>
      <c r="BU1243" s="12"/>
      <c r="BV1243" s="12"/>
      <c r="BW1243" s="12"/>
      <c r="BX1243" s="12"/>
      <c r="BY1243" s="12"/>
      <c r="BZ1243" s="12"/>
      <c r="CA1243" s="12"/>
    </row>
    <row r="1244" spans="1:79" s="15" customFormat="1" ht="15" customHeight="1" x14ac:dyDescent="0.25">
      <c r="A1244" s="11"/>
      <c r="B1244" s="11"/>
      <c r="E1244" s="12"/>
      <c r="F1244" s="12"/>
      <c r="G1244" s="12"/>
      <c r="H1244" s="12"/>
      <c r="I1244" s="12"/>
      <c r="J1244" s="12"/>
      <c r="K1244" s="12"/>
      <c r="L1244" s="12"/>
      <c r="M1244" s="12"/>
      <c r="N1244" s="12"/>
      <c r="O1244" s="12"/>
      <c r="P1244" s="12"/>
      <c r="Q1244" s="12"/>
      <c r="R1244" s="12"/>
      <c r="S1244" s="12"/>
      <c r="T1244" s="12"/>
      <c r="U1244" s="12"/>
      <c r="V1244" s="12"/>
      <c r="W1244" s="12"/>
      <c r="X1244" s="12"/>
      <c r="Y1244" s="12"/>
      <c r="Z1244" s="12"/>
      <c r="AA1244" s="12"/>
      <c r="AB1244" s="12"/>
      <c r="AC1244" s="12"/>
      <c r="AD1244" s="12"/>
      <c r="AE1244" s="12"/>
      <c r="AF1244" s="12"/>
      <c r="AG1244" s="12"/>
      <c r="AH1244" s="12"/>
      <c r="AI1244" s="12"/>
      <c r="AJ1244" s="12"/>
      <c r="AK1244" s="12"/>
      <c r="AL1244" s="12"/>
      <c r="AM1244" s="12"/>
      <c r="AN1244" s="12"/>
      <c r="AO1244" s="12"/>
      <c r="AP1244" s="12"/>
      <c r="AQ1244" s="12"/>
      <c r="AR1244" s="12"/>
      <c r="AS1244" s="12"/>
      <c r="AT1244" s="12"/>
      <c r="AU1244" s="12"/>
      <c r="AV1244" s="12"/>
      <c r="AW1244" s="12"/>
      <c r="AX1244" s="12"/>
      <c r="AY1244" s="12"/>
      <c r="AZ1244" s="12"/>
      <c r="BA1244" s="12"/>
      <c r="BB1244" s="12"/>
      <c r="BC1244" s="12"/>
      <c r="BD1244" s="12"/>
      <c r="BE1244" s="12"/>
      <c r="BF1244" s="12"/>
      <c r="BG1244" s="12"/>
      <c r="BH1244" s="12"/>
      <c r="BI1244" s="12"/>
      <c r="BJ1244" s="12"/>
      <c r="BK1244" s="12"/>
      <c r="BL1244" s="12"/>
      <c r="BM1244" s="12"/>
      <c r="BN1244" s="12"/>
      <c r="BO1244" s="12"/>
      <c r="BP1244" s="12"/>
      <c r="BQ1244" s="12"/>
      <c r="BR1244" s="12"/>
      <c r="BS1244" s="12"/>
      <c r="BT1244" s="12"/>
      <c r="BU1244" s="12"/>
      <c r="BV1244" s="12"/>
      <c r="BW1244" s="12"/>
      <c r="BX1244" s="12"/>
      <c r="BY1244" s="12"/>
      <c r="BZ1244" s="12"/>
      <c r="CA1244" s="12"/>
    </row>
    <row r="1245" spans="1:79" s="15" customFormat="1" ht="15" customHeight="1" x14ac:dyDescent="0.25">
      <c r="A1245" s="11"/>
      <c r="B1245" s="11"/>
      <c r="E1245" s="12"/>
      <c r="F1245" s="12"/>
      <c r="G1245" s="12"/>
      <c r="H1245" s="12"/>
      <c r="I1245" s="12"/>
      <c r="J1245" s="12"/>
      <c r="K1245" s="12"/>
      <c r="L1245" s="12"/>
      <c r="M1245" s="12"/>
      <c r="N1245" s="12"/>
      <c r="O1245" s="12"/>
      <c r="P1245" s="12"/>
      <c r="Q1245" s="12"/>
      <c r="R1245" s="12"/>
      <c r="S1245" s="12"/>
      <c r="T1245" s="12"/>
      <c r="U1245" s="12"/>
      <c r="V1245" s="12"/>
      <c r="W1245" s="12"/>
      <c r="X1245" s="12"/>
      <c r="Y1245" s="12"/>
      <c r="Z1245" s="12"/>
      <c r="AA1245" s="12"/>
      <c r="AB1245" s="12"/>
      <c r="AC1245" s="12"/>
      <c r="AD1245" s="12"/>
      <c r="AE1245" s="12"/>
      <c r="AF1245" s="12"/>
      <c r="AG1245" s="12"/>
      <c r="AH1245" s="12"/>
      <c r="AI1245" s="12"/>
      <c r="AJ1245" s="12"/>
      <c r="AK1245" s="12"/>
      <c r="AL1245" s="12"/>
      <c r="AM1245" s="12"/>
      <c r="AN1245" s="12"/>
      <c r="AO1245" s="12"/>
      <c r="AP1245" s="12"/>
      <c r="AQ1245" s="12"/>
      <c r="AR1245" s="12"/>
      <c r="AS1245" s="12"/>
      <c r="AT1245" s="12"/>
      <c r="AU1245" s="12"/>
      <c r="AV1245" s="12"/>
      <c r="AW1245" s="12"/>
      <c r="AX1245" s="12"/>
      <c r="AY1245" s="12"/>
      <c r="AZ1245" s="12"/>
      <c r="BA1245" s="12"/>
      <c r="BB1245" s="12"/>
      <c r="BC1245" s="12"/>
      <c r="BD1245" s="12"/>
      <c r="BE1245" s="12"/>
      <c r="BF1245" s="12"/>
      <c r="BG1245" s="12"/>
      <c r="BH1245" s="12"/>
      <c r="BI1245" s="12"/>
      <c r="BJ1245" s="12"/>
      <c r="BK1245" s="12"/>
      <c r="BL1245" s="12"/>
      <c r="BM1245" s="12"/>
      <c r="BN1245" s="12"/>
      <c r="BO1245" s="12"/>
      <c r="BP1245" s="12"/>
      <c r="BQ1245" s="12"/>
      <c r="BR1245" s="12"/>
      <c r="BS1245" s="12"/>
      <c r="BT1245" s="12"/>
      <c r="BU1245" s="12"/>
      <c r="BV1245" s="12"/>
      <c r="BW1245" s="12"/>
      <c r="BX1245" s="12"/>
      <c r="BY1245" s="12"/>
      <c r="BZ1245" s="12"/>
      <c r="CA1245" s="12"/>
    </row>
    <row r="1246" spans="1:79" s="15" customFormat="1" ht="15" customHeight="1" x14ac:dyDescent="0.25">
      <c r="A1246" s="11"/>
      <c r="B1246" s="11"/>
      <c r="E1246" s="12"/>
      <c r="F1246" s="12"/>
      <c r="G1246" s="12"/>
      <c r="H1246" s="12"/>
      <c r="I1246" s="12"/>
      <c r="J1246" s="12"/>
      <c r="K1246" s="12"/>
      <c r="L1246" s="12"/>
      <c r="M1246" s="12"/>
      <c r="N1246" s="12"/>
      <c r="O1246" s="12"/>
      <c r="P1246" s="12"/>
      <c r="Q1246" s="12"/>
      <c r="R1246" s="12"/>
      <c r="S1246" s="12"/>
      <c r="T1246" s="12"/>
      <c r="U1246" s="12"/>
      <c r="V1246" s="12"/>
      <c r="W1246" s="12"/>
      <c r="X1246" s="12"/>
      <c r="Y1246" s="12"/>
      <c r="Z1246" s="12"/>
      <c r="AA1246" s="12"/>
      <c r="AB1246" s="12"/>
      <c r="AC1246" s="12"/>
      <c r="AD1246" s="12"/>
      <c r="AE1246" s="12"/>
      <c r="AF1246" s="12"/>
      <c r="AG1246" s="12"/>
      <c r="AH1246" s="12"/>
      <c r="AI1246" s="12"/>
      <c r="AJ1246" s="12"/>
      <c r="AK1246" s="12"/>
      <c r="AL1246" s="12"/>
      <c r="AM1246" s="12"/>
      <c r="AN1246" s="12"/>
      <c r="AO1246" s="12"/>
      <c r="AP1246" s="12"/>
      <c r="AQ1246" s="12"/>
      <c r="AR1246" s="12"/>
      <c r="AS1246" s="12"/>
      <c r="AT1246" s="12"/>
      <c r="AU1246" s="12"/>
      <c r="AV1246" s="12"/>
      <c r="AW1246" s="12"/>
      <c r="AX1246" s="12"/>
      <c r="AY1246" s="12"/>
      <c r="AZ1246" s="12"/>
      <c r="BA1246" s="12"/>
      <c r="BB1246" s="12"/>
      <c r="BC1246" s="12"/>
      <c r="BD1246" s="12"/>
      <c r="BE1246" s="12"/>
      <c r="BF1246" s="12"/>
      <c r="BG1246" s="12"/>
      <c r="BH1246" s="12"/>
      <c r="BI1246" s="12"/>
      <c r="BJ1246" s="12"/>
      <c r="BK1246" s="12"/>
      <c r="BL1246" s="12"/>
      <c r="BM1246" s="12"/>
      <c r="BN1246" s="12"/>
      <c r="BO1246" s="12"/>
      <c r="BP1246" s="12"/>
      <c r="BQ1246" s="12"/>
      <c r="BR1246" s="12"/>
      <c r="BS1246" s="12"/>
      <c r="BT1246" s="12"/>
      <c r="BU1246" s="12"/>
      <c r="BV1246" s="12"/>
      <c r="BW1246" s="12"/>
      <c r="BX1246" s="12"/>
      <c r="BY1246" s="12"/>
      <c r="BZ1246" s="12"/>
      <c r="CA1246" s="12"/>
    </row>
    <row r="1247" spans="1:79" s="15" customFormat="1" ht="15" customHeight="1" x14ac:dyDescent="0.25">
      <c r="A1247" s="11"/>
      <c r="B1247" s="11"/>
      <c r="E1247" s="12"/>
      <c r="F1247" s="12"/>
      <c r="G1247" s="12"/>
      <c r="H1247" s="12"/>
      <c r="I1247" s="12"/>
      <c r="J1247" s="12"/>
      <c r="K1247" s="12"/>
      <c r="L1247" s="12"/>
      <c r="M1247" s="12"/>
      <c r="N1247" s="12"/>
      <c r="O1247" s="12"/>
      <c r="P1247" s="12"/>
      <c r="Q1247" s="12"/>
      <c r="R1247" s="12"/>
      <c r="S1247" s="12"/>
      <c r="T1247" s="12"/>
      <c r="U1247" s="12"/>
      <c r="V1247" s="12"/>
      <c r="W1247" s="12"/>
      <c r="X1247" s="12"/>
      <c r="Y1247" s="12"/>
      <c r="Z1247" s="12"/>
      <c r="AA1247" s="12"/>
      <c r="AB1247" s="12"/>
      <c r="AC1247" s="12"/>
      <c r="AD1247" s="12"/>
      <c r="AE1247" s="12"/>
      <c r="AF1247" s="12"/>
      <c r="AG1247" s="12"/>
      <c r="AH1247" s="12"/>
      <c r="AI1247" s="12"/>
      <c r="AJ1247" s="12"/>
      <c r="AK1247" s="12"/>
      <c r="AL1247" s="12"/>
      <c r="AM1247" s="12"/>
      <c r="AN1247" s="12"/>
      <c r="AO1247" s="12"/>
      <c r="AP1247" s="12"/>
      <c r="AQ1247" s="12"/>
      <c r="AR1247" s="12"/>
      <c r="AS1247" s="12"/>
      <c r="AT1247" s="12"/>
      <c r="AU1247" s="12"/>
      <c r="AV1247" s="12"/>
      <c r="AW1247" s="12"/>
      <c r="AX1247" s="12"/>
      <c r="AY1247" s="12"/>
      <c r="AZ1247" s="12"/>
      <c r="BA1247" s="12"/>
      <c r="BB1247" s="12"/>
      <c r="BC1247" s="12"/>
      <c r="BD1247" s="12"/>
      <c r="BE1247" s="12"/>
      <c r="BF1247" s="12"/>
      <c r="BG1247" s="12"/>
      <c r="BH1247" s="12"/>
      <c r="BI1247" s="12"/>
      <c r="BJ1247" s="12"/>
      <c r="BK1247" s="12"/>
      <c r="BL1247" s="12"/>
      <c r="BM1247" s="12"/>
      <c r="BN1247" s="12"/>
      <c r="BO1247" s="12"/>
      <c r="BP1247" s="12"/>
      <c r="BQ1247" s="12"/>
      <c r="BR1247" s="12"/>
      <c r="BS1247" s="12"/>
      <c r="BT1247" s="12"/>
      <c r="BU1247" s="12"/>
      <c r="BV1247" s="12"/>
      <c r="BW1247" s="12"/>
      <c r="BX1247" s="12"/>
      <c r="BY1247" s="12"/>
      <c r="BZ1247" s="12"/>
      <c r="CA1247" s="12"/>
    </row>
    <row r="1248" spans="1:79" s="15" customFormat="1" ht="15" customHeight="1" x14ac:dyDescent="0.25">
      <c r="A1248" s="11"/>
      <c r="B1248" s="11"/>
      <c r="E1248" s="12"/>
      <c r="F1248" s="12"/>
      <c r="G1248" s="12"/>
      <c r="H1248" s="12"/>
      <c r="I1248" s="12"/>
      <c r="J1248" s="12"/>
      <c r="K1248" s="12"/>
      <c r="L1248" s="12"/>
      <c r="M1248" s="12"/>
      <c r="N1248" s="12"/>
      <c r="O1248" s="12"/>
      <c r="P1248" s="12"/>
      <c r="Q1248" s="12"/>
      <c r="R1248" s="12"/>
      <c r="S1248" s="12"/>
      <c r="T1248" s="12"/>
      <c r="U1248" s="12"/>
      <c r="V1248" s="12"/>
      <c r="W1248" s="12"/>
      <c r="X1248" s="12"/>
      <c r="Y1248" s="12"/>
      <c r="Z1248" s="12"/>
      <c r="AA1248" s="12"/>
      <c r="AB1248" s="12"/>
      <c r="AC1248" s="12"/>
      <c r="AD1248" s="12"/>
      <c r="AE1248" s="12"/>
      <c r="AF1248" s="12"/>
      <c r="AG1248" s="12"/>
      <c r="AH1248" s="12"/>
      <c r="AI1248" s="12"/>
      <c r="AJ1248" s="12"/>
      <c r="AK1248" s="12"/>
      <c r="AL1248" s="12"/>
      <c r="AM1248" s="12"/>
      <c r="AN1248" s="12"/>
      <c r="AO1248" s="12"/>
      <c r="AP1248" s="12"/>
      <c r="AQ1248" s="12"/>
      <c r="AR1248" s="12"/>
      <c r="AS1248" s="12"/>
      <c r="AT1248" s="12"/>
      <c r="AU1248" s="12"/>
      <c r="AV1248" s="12"/>
      <c r="AW1248" s="12"/>
      <c r="AX1248" s="12"/>
      <c r="AY1248" s="12"/>
      <c r="AZ1248" s="12"/>
      <c r="BA1248" s="12"/>
      <c r="BB1248" s="12"/>
      <c r="BC1248" s="12"/>
      <c r="BD1248" s="12"/>
      <c r="BE1248" s="12"/>
      <c r="BF1248" s="12"/>
      <c r="BG1248" s="12"/>
      <c r="BH1248" s="12"/>
      <c r="BI1248" s="12"/>
      <c r="BJ1248" s="12"/>
      <c r="BK1248" s="12"/>
      <c r="BL1248" s="12"/>
      <c r="BM1248" s="12"/>
      <c r="BN1248" s="12"/>
      <c r="BO1248" s="12"/>
      <c r="BP1248" s="12"/>
      <c r="BQ1248" s="12"/>
      <c r="BR1248" s="12"/>
      <c r="BS1248" s="12"/>
      <c r="BT1248" s="12"/>
      <c r="BU1248" s="12"/>
      <c r="BV1248" s="12"/>
      <c r="BW1248" s="12"/>
      <c r="BX1248" s="12"/>
      <c r="BY1248" s="12"/>
      <c r="BZ1248" s="12"/>
      <c r="CA1248" s="12"/>
    </row>
    <row r="1249" spans="1:79" s="15" customFormat="1" ht="15" customHeight="1" x14ac:dyDescent="0.25">
      <c r="A1249" s="11"/>
      <c r="B1249" s="11"/>
      <c r="E1249" s="12"/>
      <c r="F1249" s="12"/>
      <c r="G1249" s="12"/>
      <c r="H1249" s="12"/>
      <c r="I1249" s="12"/>
      <c r="J1249" s="12"/>
      <c r="K1249" s="12"/>
      <c r="L1249" s="12"/>
      <c r="M1249" s="12"/>
      <c r="N1249" s="12"/>
      <c r="O1249" s="12"/>
      <c r="P1249" s="12"/>
      <c r="Q1249" s="12"/>
      <c r="R1249" s="12"/>
      <c r="S1249" s="12"/>
      <c r="T1249" s="12"/>
      <c r="U1249" s="12"/>
      <c r="V1249" s="12"/>
      <c r="W1249" s="12"/>
      <c r="X1249" s="12"/>
      <c r="Y1249" s="12"/>
      <c r="Z1249" s="12"/>
      <c r="AA1249" s="12"/>
      <c r="AB1249" s="12"/>
      <c r="AC1249" s="12"/>
      <c r="AD1249" s="12"/>
      <c r="AE1249" s="12"/>
      <c r="AF1249" s="12"/>
      <c r="AG1249" s="12"/>
      <c r="AH1249" s="12"/>
      <c r="AI1249" s="12"/>
      <c r="AJ1249" s="12"/>
      <c r="AK1249" s="12"/>
      <c r="AL1249" s="12"/>
      <c r="AM1249" s="12"/>
      <c r="AN1249" s="12"/>
      <c r="AO1249" s="12"/>
      <c r="AP1249" s="12"/>
      <c r="AQ1249" s="12"/>
      <c r="AR1249" s="12"/>
      <c r="AS1249" s="12"/>
      <c r="AT1249" s="12"/>
      <c r="AU1249" s="12"/>
      <c r="AV1249" s="12"/>
      <c r="AW1249" s="12"/>
      <c r="AX1249" s="12"/>
      <c r="AY1249" s="12"/>
      <c r="AZ1249" s="12"/>
      <c r="BA1249" s="12"/>
      <c r="BB1249" s="12"/>
      <c r="BC1249" s="12"/>
      <c r="BD1249" s="12"/>
      <c r="BE1249" s="12"/>
      <c r="BF1249" s="12"/>
      <c r="BG1249" s="12"/>
      <c r="BH1249" s="12"/>
      <c r="BI1249" s="12"/>
      <c r="BJ1249" s="12"/>
      <c r="BK1249" s="12"/>
      <c r="BL1249" s="12"/>
      <c r="BM1249" s="12"/>
      <c r="BN1249" s="12"/>
      <c r="BO1249" s="12"/>
      <c r="BP1249" s="12"/>
      <c r="BQ1249" s="12"/>
      <c r="BR1249" s="12"/>
      <c r="BS1249" s="12"/>
      <c r="BT1249" s="12"/>
      <c r="BU1249" s="12"/>
      <c r="BV1249" s="12"/>
      <c r="BW1249" s="12"/>
      <c r="BX1249" s="12"/>
      <c r="BY1249" s="12"/>
      <c r="BZ1249" s="12"/>
      <c r="CA1249" s="12"/>
    </row>
    <row r="1250" spans="1:79" s="15" customFormat="1" ht="15" customHeight="1" x14ac:dyDescent="0.25">
      <c r="A1250" s="11"/>
      <c r="B1250" s="11"/>
      <c r="E1250" s="12"/>
      <c r="F1250" s="12"/>
      <c r="G1250" s="12"/>
      <c r="H1250" s="12"/>
      <c r="I1250" s="12"/>
      <c r="J1250" s="12"/>
      <c r="K1250" s="12"/>
      <c r="L1250" s="12"/>
      <c r="M1250" s="12"/>
      <c r="N1250" s="12"/>
      <c r="O1250" s="12"/>
      <c r="P1250" s="12"/>
      <c r="Q1250" s="12"/>
      <c r="R1250" s="12"/>
      <c r="S1250" s="12"/>
      <c r="T1250" s="12"/>
      <c r="U1250" s="12"/>
      <c r="V1250" s="12"/>
      <c r="W1250" s="12"/>
      <c r="X1250" s="12"/>
      <c r="Y1250" s="12"/>
      <c r="Z1250" s="12"/>
      <c r="AA1250" s="12"/>
      <c r="AB1250" s="12"/>
      <c r="AC1250" s="12"/>
      <c r="AD1250" s="12"/>
      <c r="AE1250" s="12"/>
      <c r="AF1250" s="12"/>
      <c r="AG1250" s="12"/>
      <c r="AH1250" s="12"/>
      <c r="AI1250" s="12"/>
      <c r="AJ1250" s="12"/>
      <c r="AK1250" s="12"/>
      <c r="AL1250" s="12"/>
      <c r="AM1250" s="12"/>
      <c r="AN1250" s="12"/>
      <c r="AO1250" s="12"/>
      <c r="AP1250" s="12"/>
      <c r="AQ1250" s="12"/>
      <c r="AR1250" s="12"/>
      <c r="AS1250" s="12"/>
      <c r="AT1250" s="12"/>
      <c r="AU1250" s="12"/>
      <c r="AV1250" s="12"/>
      <c r="AW1250" s="12"/>
      <c r="AX1250" s="12"/>
      <c r="AY1250" s="12"/>
      <c r="AZ1250" s="12"/>
      <c r="BA1250" s="12"/>
      <c r="BB1250" s="12"/>
      <c r="BC1250" s="12"/>
      <c r="BD1250" s="12"/>
      <c r="BE1250" s="12"/>
      <c r="BF1250" s="12"/>
      <c r="BG1250" s="12"/>
      <c r="BH1250" s="12"/>
      <c r="BI1250" s="12"/>
      <c r="BJ1250" s="12"/>
      <c r="BK1250" s="12"/>
      <c r="BL1250" s="12"/>
      <c r="BM1250" s="12"/>
      <c r="BN1250" s="12"/>
      <c r="BO1250" s="12"/>
      <c r="BP1250" s="12"/>
      <c r="BQ1250" s="12"/>
      <c r="BR1250" s="12"/>
      <c r="BS1250" s="12"/>
      <c r="BT1250" s="12"/>
      <c r="BU1250" s="12"/>
      <c r="BV1250" s="12"/>
      <c r="BW1250" s="12"/>
      <c r="BX1250" s="12"/>
      <c r="BY1250" s="12"/>
      <c r="BZ1250" s="12"/>
      <c r="CA1250" s="12"/>
    </row>
    <row r="1251" spans="1:79" s="15" customFormat="1" ht="15" customHeight="1" x14ac:dyDescent="0.25">
      <c r="A1251" s="11"/>
      <c r="B1251" s="11"/>
      <c r="E1251" s="12"/>
      <c r="F1251" s="12"/>
      <c r="G1251" s="12"/>
      <c r="H1251" s="12"/>
      <c r="I1251" s="12"/>
      <c r="J1251" s="12"/>
      <c r="K1251" s="12"/>
      <c r="L1251" s="12"/>
      <c r="M1251" s="12"/>
      <c r="N1251" s="12"/>
      <c r="O1251" s="12"/>
      <c r="P1251" s="12"/>
      <c r="Q1251" s="12"/>
      <c r="R1251" s="12"/>
      <c r="S1251" s="12"/>
      <c r="T1251" s="12"/>
      <c r="U1251" s="12"/>
      <c r="V1251" s="12"/>
      <c r="W1251" s="12"/>
      <c r="X1251" s="12"/>
      <c r="Y1251" s="12"/>
      <c r="Z1251" s="12"/>
      <c r="AA1251" s="12"/>
      <c r="AB1251" s="12"/>
      <c r="AC1251" s="12"/>
      <c r="AD1251" s="12"/>
      <c r="AE1251" s="12"/>
      <c r="AF1251" s="12"/>
      <c r="AG1251" s="12"/>
      <c r="AH1251" s="12"/>
      <c r="AI1251" s="12"/>
      <c r="AJ1251" s="12"/>
      <c r="AK1251" s="12"/>
      <c r="AL1251" s="12"/>
      <c r="AM1251" s="12"/>
      <c r="AN1251" s="12"/>
      <c r="AO1251" s="12"/>
      <c r="AP1251" s="12"/>
      <c r="AQ1251" s="12"/>
      <c r="AR1251" s="12"/>
      <c r="AS1251" s="12"/>
      <c r="AT1251" s="12"/>
      <c r="AU1251" s="12"/>
      <c r="AV1251" s="12"/>
      <c r="AW1251" s="12"/>
      <c r="AX1251" s="12"/>
      <c r="AY1251" s="12"/>
      <c r="AZ1251" s="12"/>
      <c r="BA1251" s="12"/>
      <c r="BB1251" s="12"/>
      <c r="BC1251" s="12"/>
      <c r="BD1251" s="12"/>
      <c r="BE1251" s="12"/>
      <c r="BF1251" s="12"/>
      <c r="BG1251" s="12"/>
      <c r="BH1251" s="12"/>
      <c r="BI1251" s="12"/>
      <c r="BJ1251" s="12"/>
      <c r="BK1251" s="12"/>
      <c r="BL1251" s="12"/>
      <c r="BM1251" s="12"/>
      <c r="BN1251" s="12"/>
      <c r="BO1251" s="12"/>
      <c r="BP1251" s="12"/>
      <c r="BQ1251" s="12"/>
      <c r="BR1251" s="12"/>
      <c r="BS1251" s="12"/>
      <c r="BT1251" s="12"/>
      <c r="BU1251" s="12"/>
      <c r="BV1251" s="12"/>
      <c r="BW1251" s="12"/>
      <c r="BX1251" s="12"/>
      <c r="BY1251" s="12"/>
      <c r="BZ1251" s="12"/>
      <c r="CA1251" s="12"/>
    </row>
    <row r="1252" spans="1:79" s="15" customFormat="1" ht="15" customHeight="1" x14ac:dyDescent="0.25">
      <c r="A1252" s="11"/>
      <c r="B1252" s="11"/>
      <c r="E1252" s="12"/>
      <c r="F1252" s="12"/>
      <c r="G1252" s="12"/>
      <c r="H1252" s="12"/>
      <c r="I1252" s="12"/>
      <c r="J1252" s="12"/>
      <c r="K1252" s="12"/>
      <c r="L1252" s="12"/>
      <c r="M1252" s="12"/>
      <c r="N1252" s="12"/>
      <c r="O1252" s="12"/>
      <c r="P1252" s="12"/>
      <c r="Q1252" s="12"/>
      <c r="R1252" s="12"/>
      <c r="S1252" s="12"/>
      <c r="T1252" s="12"/>
      <c r="U1252" s="12"/>
      <c r="V1252" s="12"/>
      <c r="W1252" s="12"/>
      <c r="X1252" s="12"/>
      <c r="Y1252" s="12"/>
      <c r="Z1252" s="12"/>
      <c r="AA1252" s="12"/>
      <c r="AB1252" s="12"/>
      <c r="AC1252" s="12"/>
      <c r="AD1252" s="12"/>
      <c r="AE1252" s="12"/>
      <c r="AF1252" s="12"/>
      <c r="AG1252" s="12"/>
      <c r="AH1252" s="12"/>
      <c r="AI1252" s="12"/>
      <c r="AJ1252" s="12"/>
      <c r="AK1252" s="12"/>
      <c r="AL1252" s="12"/>
      <c r="AM1252" s="12"/>
      <c r="AN1252" s="12"/>
      <c r="AO1252" s="12"/>
      <c r="AP1252" s="12"/>
      <c r="AQ1252" s="12"/>
      <c r="AR1252" s="12"/>
      <c r="AS1252" s="12"/>
      <c r="AT1252" s="12"/>
      <c r="AU1252" s="12"/>
      <c r="AV1252" s="12"/>
      <c r="AW1252" s="12"/>
      <c r="AX1252" s="12"/>
      <c r="AY1252" s="12"/>
      <c r="AZ1252" s="12"/>
      <c r="BA1252" s="12"/>
      <c r="BB1252" s="12"/>
      <c r="BC1252" s="12"/>
      <c r="BD1252" s="12"/>
      <c r="BE1252" s="12"/>
      <c r="BF1252" s="12"/>
      <c r="BG1252" s="12"/>
      <c r="BH1252" s="12"/>
      <c r="BI1252" s="12"/>
      <c r="BJ1252" s="12"/>
      <c r="BK1252" s="12"/>
      <c r="BL1252" s="12"/>
      <c r="BM1252" s="12"/>
      <c r="BN1252" s="12"/>
      <c r="BO1252" s="12"/>
      <c r="BP1252" s="12"/>
      <c r="BQ1252" s="12"/>
      <c r="BR1252" s="12"/>
      <c r="BS1252" s="12"/>
      <c r="BT1252" s="12"/>
      <c r="BU1252" s="12"/>
      <c r="BV1252" s="12"/>
      <c r="BW1252" s="12"/>
      <c r="BX1252" s="12"/>
      <c r="BY1252" s="12"/>
      <c r="BZ1252" s="12"/>
      <c r="CA1252" s="12"/>
    </row>
    <row r="1253" spans="1:79" s="15" customFormat="1" ht="15" customHeight="1" x14ac:dyDescent="0.25">
      <c r="A1253" s="11"/>
      <c r="B1253" s="11"/>
      <c r="E1253" s="12"/>
      <c r="F1253" s="12"/>
      <c r="G1253" s="12"/>
      <c r="H1253" s="12"/>
      <c r="I1253" s="12"/>
      <c r="J1253" s="12"/>
      <c r="K1253" s="12"/>
      <c r="L1253" s="12"/>
      <c r="M1253" s="12"/>
      <c r="N1253" s="12"/>
      <c r="O1253" s="12"/>
      <c r="P1253" s="12"/>
      <c r="Q1253" s="12"/>
      <c r="R1253" s="12"/>
      <c r="S1253" s="12"/>
      <c r="T1253" s="12"/>
      <c r="U1253" s="12"/>
      <c r="V1253" s="12"/>
      <c r="W1253" s="12"/>
      <c r="X1253" s="12"/>
      <c r="Y1253" s="12"/>
      <c r="Z1253" s="12"/>
      <c r="AA1253" s="12"/>
      <c r="AB1253" s="12"/>
      <c r="AC1253" s="12"/>
      <c r="AD1253" s="12"/>
      <c r="AE1253" s="12"/>
      <c r="AF1253" s="12"/>
      <c r="AG1253" s="12"/>
      <c r="AH1253" s="12"/>
      <c r="AI1253" s="12"/>
      <c r="AJ1253" s="12"/>
      <c r="AK1253" s="12"/>
      <c r="AL1253" s="12"/>
      <c r="AM1253" s="12"/>
      <c r="AN1253" s="12"/>
      <c r="AO1253" s="12"/>
      <c r="AP1253" s="12"/>
      <c r="AQ1253" s="12"/>
      <c r="AR1253" s="12"/>
      <c r="AS1253" s="12"/>
      <c r="AT1253" s="12"/>
      <c r="AU1253" s="12"/>
      <c r="AV1253" s="12"/>
      <c r="AW1253" s="12"/>
      <c r="AX1253" s="12"/>
      <c r="AY1253" s="12"/>
      <c r="AZ1253" s="12"/>
      <c r="BA1253" s="12"/>
      <c r="BB1253" s="12"/>
      <c r="BC1253" s="12"/>
      <c r="BD1253" s="12"/>
      <c r="BE1253" s="12"/>
      <c r="BF1253" s="12"/>
      <c r="BG1253" s="12"/>
      <c r="BH1253" s="12"/>
      <c r="BI1253" s="12"/>
      <c r="BJ1253" s="12"/>
      <c r="BK1253" s="12"/>
      <c r="BL1253" s="12"/>
      <c r="BM1253" s="12"/>
      <c r="BN1253" s="12"/>
      <c r="BO1253" s="12"/>
      <c r="BP1253" s="12"/>
      <c r="BQ1253" s="12"/>
      <c r="BR1253" s="12"/>
      <c r="BS1253" s="12"/>
      <c r="BT1253" s="12"/>
      <c r="BU1253" s="12"/>
      <c r="BV1253" s="12"/>
      <c r="BW1253" s="12"/>
      <c r="BX1253" s="12"/>
      <c r="BY1253" s="12"/>
      <c r="BZ1253" s="12"/>
      <c r="CA1253" s="12"/>
    </row>
    <row r="1254" spans="1:79" s="15" customFormat="1" ht="15" customHeight="1" x14ac:dyDescent="0.25">
      <c r="A1254" s="11"/>
      <c r="B1254" s="11"/>
      <c r="E1254" s="12"/>
      <c r="F1254" s="12"/>
      <c r="G1254" s="12"/>
      <c r="H1254" s="12"/>
      <c r="I1254" s="12"/>
      <c r="J1254" s="12"/>
      <c r="K1254" s="12"/>
      <c r="L1254" s="12"/>
      <c r="M1254" s="12"/>
      <c r="N1254" s="12"/>
      <c r="O1254" s="12"/>
      <c r="P1254" s="12"/>
      <c r="Q1254" s="12"/>
      <c r="R1254" s="12"/>
      <c r="S1254" s="12"/>
      <c r="T1254" s="12"/>
      <c r="U1254" s="12"/>
      <c r="V1254" s="12"/>
      <c r="W1254" s="12"/>
      <c r="X1254" s="12"/>
      <c r="Y1254" s="12"/>
      <c r="Z1254" s="12"/>
      <c r="AA1254" s="12"/>
      <c r="AB1254" s="12"/>
      <c r="AC1254" s="12"/>
      <c r="AD1254" s="12"/>
      <c r="AE1254" s="12"/>
      <c r="AF1254" s="12"/>
      <c r="AG1254" s="12"/>
      <c r="AH1254" s="12"/>
      <c r="AI1254" s="12"/>
      <c r="AJ1254" s="12"/>
      <c r="AK1254" s="12"/>
      <c r="AL1254" s="12"/>
      <c r="AM1254" s="12"/>
      <c r="AN1254" s="12"/>
      <c r="AO1254" s="12"/>
      <c r="AP1254" s="12"/>
      <c r="AQ1254" s="12"/>
      <c r="AR1254" s="12"/>
      <c r="AS1254" s="12"/>
      <c r="AT1254" s="12"/>
      <c r="AU1254" s="12"/>
      <c r="AV1254" s="12"/>
      <c r="AW1254" s="12"/>
      <c r="AX1254" s="12"/>
      <c r="AY1254" s="12"/>
      <c r="AZ1254" s="12"/>
      <c r="BA1254" s="12"/>
      <c r="BB1254" s="12"/>
      <c r="BC1254" s="12"/>
      <c r="BD1254" s="12"/>
      <c r="BE1254" s="12"/>
      <c r="BF1254" s="12"/>
      <c r="BG1254" s="12"/>
      <c r="BH1254" s="12"/>
      <c r="BI1254" s="12"/>
      <c r="BJ1254" s="12"/>
      <c r="BK1254" s="12"/>
      <c r="BL1254" s="12"/>
      <c r="BM1254" s="12"/>
      <c r="BN1254" s="12"/>
      <c r="BO1254" s="12"/>
      <c r="BP1254" s="12"/>
      <c r="BQ1254" s="12"/>
      <c r="BR1254" s="12"/>
      <c r="BS1254" s="12"/>
      <c r="BT1254" s="12"/>
      <c r="BU1254" s="12"/>
      <c r="BV1254" s="12"/>
      <c r="BW1254" s="12"/>
      <c r="BX1254" s="12"/>
      <c r="BY1254" s="12"/>
      <c r="BZ1254" s="12"/>
      <c r="CA1254" s="12"/>
    </row>
    <row r="1255" spans="1:79" s="15" customFormat="1" ht="15" customHeight="1" x14ac:dyDescent="0.25">
      <c r="A1255" s="11"/>
      <c r="B1255" s="11"/>
      <c r="E1255" s="12"/>
      <c r="F1255" s="12"/>
      <c r="G1255" s="12"/>
      <c r="H1255" s="12"/>
      <c r="I1255" s="12"/>
      <c r="J1255" s="12"/>
      <c r="K1255" s="12"/>
      <c r="L1255" s="12"/>
      <c r="M1255" s="12"/>
      <c r="N1255" s="12"/>
      <c r="O1255" s="12"/>
      <c r="P1255" s="12"/>
      <c r="Q1255" s="12"/>
      <c r="R1255" s="12"/>
      <c r="S1255" s="12"/>
      <c r="T1255" s="12"/>
      <c r="U1255" s="12"/>
      <c r="V1255" s="12"/>
      <c r="W1255" s="12"/>
      <c r="X1255" s="12"/>
      <c r="Y1255" s="12"/>
      <c r="Z1255" s="12"/>
      <c r="AA1255" s="12"/>
      <c r="AB1255" s="12"/>
      <c r="AC1255" s="12"/>
      <c r="AD1255" s="12"/>
      <c r="AE1255" s="12"/>
      <c r="AF1255" s="12"/>
      <c r="AG1255" s="12"/>
      <c r="AH1255" s="12"/>
      <c r="AI1255" s="12"/>
      <c r="AJ1255" s="12"/>
      <c r="AK1255" s="12"/>
      <c r="AL1255" s="12"/>
      <c r="AM1255" s="12"/>
      <c r="AN1255" s="12"/>
      <c r="AO1255" s="12"/>
      <c r="AP1255" s="12"/>
      <c r="AQ1255" s="12"/>
      <c r="AR1255" s="12"/>
      <c r="AS1255" s="12"/>
      <c r="AT1255" s="12"/>
      <c r="AU1255" s="12"/>
      <c r="AV1255" s="12"/>
      <c r="AW1255" s="12"/>
      <c r="AX1255" s="12"/>
      <c r="AY1255" s="12"/>
      <c r="AZ1255" s="12"/>
      <c r="BA1255" s="12"/>
      <c r="BB1255" s="12"/>
      <c r="BC1255" s="12"/>
      <c r="BD1255" s="12"/>
      <c r="BE1255" s="12"/>
      <c r="BF1255" s="12"/>
      <c r="BG1255" s="12"/>
      <c r="BH1255" s="12"/>
      <c r="BI1255" s="12"/>
      <c r="BJ1255" s="12"/>
      <c r="BK1255" s="12"/>
      <c r="BL1255" s="12"/>
      <c r="BM1255" s="12"/>
      <c r="BN1255" s="12"/>
      <c r="BO1255" s="12"/>
      <c r="BP1255" s="12"/>
      <c r="BQ1255" s="12"/>
      <c r="BR1255" s="12"/>
      <c r="BS1255" s="12"/>
      <c r="BT1255" s="12"/>
      <c r="BU1255" s="12"/>
      <c r="BV1255" s="12"/>
      <c r="BW1255" s="12"/>
      <c r="BX1255" s="12"/>
      <c r="BY1255" s="12"/>
      <c r="BZ1255" s="12"/>
      <c r="CA1255" s="12"/>
    </row>
    <row r="1256" spans="1:79" s="15" customFormat="1" ht="15" customHeight="1" x14ac:dyDescent="0.25">
      <c r="A1256" s="11"/>
      <c r="B1256" s="11"/>
      <c r="E1256" s="12"/>
      <c r="F1256" s="12"/>
      <c r="G1256" s="12"/>
      <c r="H1256" s="12"/>
      <c r="I1256" s="12"/>
      <c r="J1256" s="12"/>
      <c r="K1256" s="12"/>
      <c r="L1256" s="12"/>
      <c r="M1256" s="12"/>
      <c r="N1256" s="12"/>
      <c r="O1256" s="12"/>
      <c r="P1256" s="12"/>
      <c r="Q1256" s="12"/>
      <c r="R1256" s="12"/>
      <c r="S1256" s="12"/>
      <c r="T1256" s="12"/>
      <c r="U1256" s="12"/>
      <c r="V1256" s="12"/>
      <c r="W1256" s="12"/>
      <c r="X1256" s="12"/>
      <c r="Y1256" s="12"/>
      <c r="Z1256" s="12"/>
      <c r="AA1256" s="12"/>
      <c r="AB1256" s="12"/>
      <c r="AC1256" s="12"/>
      <c r="AD1256" s="12"/>
      <c r="AE1256" s="12"/>
      <c r="AF1256" s="12"/>
      <c r="AG1256" s="12"/>
      <c r="AH1256" s="12"/>
      <c r="AI1256" s="12"/>
      <c r="AJ1256" s="12"/>
      <c r="AK1256" s="12"/>
      <c r="AL1256" s="12"/>
      <c r="AM1256" s="12"/>
      <c r="AN1256" s="12"/>
      <c r="AO1256" s="12"/>
      <c r="AP1256" s="12"/>
      <c r="AQ1256" s="12"/>
      <c r="AR1256" s="12"/>
      <c r="AS1256" s="12"/>
      <c r="AT1256" s="12"/>
      <c r="AU1256" s="12"/>
      <c r="AV1256" s="12"/>
      <c r="AW1256" s="12"/>
      <c r="AX1256" s="12"/>
      <c r="AY1256" s="12"/>
      <c r="AZ1256" s="12"/>
      <c r="BA1256" s="12"/>
      <c r="BB1256" s="12"/>
      <c r="BC1256" s="12"/>
      <c r="BD1256" s="12"/>
      <c r="BE1256" s="12"/>
      <c r="BF1256" s="12"/>
      <c r="BG1256" s="12"/>
      <c r="BH1256" s="12"/>
      <c r="BI1256" s="12"/>
      <c r="BJ1256" s="12"/>
      <c r="BK1256" s="12"/>
      <c r="BL1256" s="12"/>
      <c r="BM1256" s="12"/>
      <c r="BN1256" s="12"/>
      <c r="BO1256" s="12"/>
      <c r="BP1256" s="12"/>
      <c r="BQ1256" s="12"/>
      <c r="BR1256" s="12"/>
      <c r="BS1256" s="12"/>
      <c r="BT1256" s="12"/>
      <c r="BU1256" s="12"/>
      <c r="BV1256" s="12"/>
      <c r="BW1256" s="12"/>
      <c r="BX1256" s="12"/>
      <c r="BY1256" s="12"/>
      <c r="BZ1256" s="12"/>
      <c r="CA1256" s="12"/>
    </row>
    <row r="1257" spans="1:79" s="15" customFormat="1" ht="15" customHeight="1" x14ac:dyDescent="0.25">
      <c r="A1257" s="11"/>
      <c r="B1257" s="11"/>
      <c r="E1257" s="12"/>
      <c r="F1257" s="12"/>
      <c r="G1257" s="12"/>
      <c r="H1257" s="12"/>
      <c r="I1257" s="12"/>
      <c r="J1257" s="12"/>
      <c r="K1257" s="12"/>
      <c r="L1257" s="12"/>
      <c r="M1257" s="12"/>
      <c r="N1257" s="12"/>
      <c r="O1257" s="12"/>
      <c r="P1257" s="12"/>
      <c r="Q1257" s="12"/>
      <c r="R1257" s="12"/>
      <c r="S1257" s="12"/>
      <c r="T1257" s="12"/>
      <c r="U1257" s="12"/>
      <c r="V1257" s="12"/>
      <c r="W1257" s="12"/>
      <c r="X1257" s="12"/>
      <c r="Y1257" s="12"/>
      <c r="Z1257" s="12"/>
      <c r="AA1257" s="12"/>
      <c r="AB1257" s="12"/>
      <c r="AC1257" s="12"/>
      <c r="AD1257" s="12"/>
      <c r="AE1257" s="12"/>
      <c r="AF1257" s="12"/>
      <c r="AG1257" s="12"/>
      <c r="AH1257" s="12"/>
      <c r="AI1257" s="12"/>
      <c r="AJ1257" s="12"/>
      <c r="AK1257" s="12"/>
      <c r="AL1257" s="12"/>
      <c r="AM1257" s="12"/>
      <c r="AN1257" s="12"/>
      <c r="AO1257" s="12"/>
      <c r="AP1257" s="12"/>
      <c r="AQ1257" s="12"/>
      <c r="AR1257" s="12"/>
      <c r="AS1257" s="12"/>
      <c r="AT1257" s="12"/>
      <c r="AU1257" s="12"/>
      <c r="AV1257" s="12"/>
      <c r="AW1257" s="12"/>
      <c r="AX1257" s="12"/>
      <c r="AY1257" s="12"/>
      <c r="AZ1257" s="12"/>
      <c r="BA1257" s="12"/>
      <c r="BB1257" s="12"/>
      <c r="BC1257" s="12"/>
      <c r="BD1257" s="12"/>
      <c r="BE1257" s="12"/>
      <c r="BF1257" s="12"/>
      <c r="BG1257" s="12"/>
      <c r="BH1257" s="12"/>
      <c r="BI1257" s="12"/>
      <c r="BJ1257" s="12"/>
      <c r="BK1257" s="12"/>
      <c r="BL1257" s="12"/>
      <c r="BM1257" s="12"/>
      <c r="BN1257" s="12"/>
      <c r="BO1257" s="12"/>
      <c r="BP1257" s="12"/>
      <c r="BQ1257" s="12"/>
      <c r="BR1257" s="12"/>
      <c r="BS1257" s="12"/>
      <c r="BT1257" s="12"/>
      <c r="BU1257" s="12"/>
      <c r="BV1257" s="12"/>
      <c r="BW1257" s="12"/>
      <c r="BX1257" s="12"/>
      <c r="BY1257" s="12"/>
      <c r="BZ1257" s="12"/>
      <c r="CA1257" s="12"/>
    </row>
    <row r="1258" spans="1:79" s="15" customFormat="1" ht="15" customHeight="1" x14ac:dyDescent="0.25">
      <c r="A1258" s="11"/>
      <c r="B1258" s="11"/>
      <c r="E1258" s="12"/>
      <c r="F1258" s="12"/>
      <c r="G1258" s="12"/>
      <c r="H1258" s="12"/>
      <c r="I1258" s="12"/>
      <c r="J1258" s="12"/>
      <c r="K1258" s="12"/>
      <c r="L1258" s="12"/>
      <c r="M1258" s="12"/>
      <c r="N1258" s="12"/>
      <c r="O1258" s="12"/>
      <c r="P1258" s="12"/>
      <c r="Q1258" s="12"/>
      <c r="R1258" s="12"/>
      <c r="S1258" s="12"/>
      <c r="T1258" s="12"/>
      <c r="U1258" s="12"/>
      <c r="V1258" s="12"/>
      <c r="W1258" s="12"/>
      <c r="X1258" s="12"/>
      <c r="Y1258" s="12"/>
      <c r="Z1258" s="12"/>
      <c r="AA1258" s="12"/>
      <c r="AB1258" s="12"/>
      <c r="AC1258" s="12"/>
      <c r="AD1258" s="12"/>
      <c r="AE1258" s="12"/>
      <c r="AF1258" s="12"/>
      <c r="AG1258" s="12"/>
      <c r="AH1258" s="12"/>
      <c r="AI1258" s="12"/>
      <c r="AJ1258" s="12"/>
      <c r="AK1258" s="12"/>
      <c r="AL1258" s="12"/>
      <c r="AM1258" s="12"/>
      <c r="AN1258" s="12"/>
      <c r="AO1258" s="12"/>
      <c r="AP1258" s="12"/>
      <c r="AQ1258" s="12"/>
      <c r="AR1258" s="12"/>
      <c r="AS1258" s="12"/>
      <c r="AT1258" s="12"/>
      <c r="AU1258" s="12"/>
      <c r="AV1258" s="12"/>
      <c r="AW1258" s="12"/>
      <c r="AX1258" s="12"/>
      <c r="AY1258" s="12"/>
      <c r="AZ1258" s="12"/>
      <c r="BA1258" s="12"/>
      <c r="BB1258" s="12"/>
      <c r="BC1258" s="12"/>
      <c r="BD1258" s="12"/>
      <c r="BE1258" s="12"/>
      <c r="BF1258" s="12"/>
      <c r="BG1258" s="12"/>
      <c r="BH1258" s="12"/>
      <c r="BI1258" s="12"/>
      <c r="BJ1258" s="12"/>
      <c r="BK1258" s="12"/>
      <c r="BL1258" s="12"/>
      <c r="BM1258" s="12"/>
      <c r="BN1258" s="12"/>
      <c r="BO1258" s="12"/>
      <c r="BP1258" s="12"/>
      <c r="BQ1258" s="12"/>
      <c r="BR1258" s="12"/>
      <c r="BS1258" s="12"/>
      <c r="BT1258" s="12"/>
      <c r="BU1258" s="12"/>
      <c r="BV1258" s="12"/>
      <c r="BW1258" s="12"/>
      <c r="BX1258" s="12"/>
      <c r="BY1258" s="12"/>
      <c r="BZ1258" s="12"/>
      <c r="CA1258" s="12"/>
    </row>
    <row r="1259" spans="1:79" s="15" customFormat="1" ht="15" customHeight="1" x14ac:dyDescent="0.25">
      <c r="A1259" s="11"/>
      <c r="B1259" s="11"/>
      <c r="E1259" s="12"/>
      <c r="F1259" s="12"/>
      <c r="G1259" s="12"/>
      <c r="H1259" s="12"/>
      <c r="I1259" s="12"/>
      <c r="J1259" s="12"/>
      <c r="K1259" s="12"/>
      <c r="L1259" s="12"/>
      <c r="M1259" s="12"/>
      <c r="N1259" s="12"/>
      <c r="O1259" s="12"/>
      <c r="P1259" s="12"/>
      <c r="Q1259" s="12"/>
      <c r="R1259" s="12"/>
      <c r="S1259" s="12"/>
      <c r="T1259" s="12"/>
      <c r="U1259" s="12"/>
      <c r="V1259" s="12"/>
      <c r="W1259" s="12"/>
      <c r="X1259" s="12"/>
      <c r="Y1259" s="12"/>
      <c r="Z1259" s="12"/>
      <c r="AA1259" s="12"/>
      <c r="AB1259" s="12"/>
      <c r="AC1259" s="12"/>
      <c r="AD1259" s="12"/>
      <c r="AE1259" s="12"/>
      <c r="AF1259" s="12"/>
      <c r="AG1259" s="12"/>
      <c r="AH1259" s="12"/>
      <c r="AI1259" s="12"/>
      <c r="AJ1259" s="12"/>
      <c r="AK1259" s="12"/>
      <c r="AL1259" s="12"/>
      <c r="AM1259" s="12"/>
      <c r="AN1259" s="12"/>
      <c r="AO1259" s="12"/>
      <c r="AP1259" s="12"/>
      <c r="AQ1259" s="12"/>
      <c r="AR1259" s="12"/>
      <c r="AS1259" s="12"/>
      <c r="AT1259" s="12"/>
      <c r="AU1259" s="12"/>
      <c r="AV1259" s="12"/>
      <c r="AW1259" s="12"/>
      <c r="AX1259" s="12"/>
      <c r="AY1259" s="12"/>
      <c r="AZ1259" s="12"/>
      <c r="BA1259" s="12"/>
      <c r="BB1259" s="12"/>
      <c r="BC1259" s="12"/>
      <c r="BD1259" s="12"/>
      <c r="BE1259" s="12"/>
      <c r="BF1259" s="12"/>
      <c r="BG1259" s="12"/>
      <c r="BH1259" s="12"/>
      <c r="BI1259" s="12"/>
      <c r="BJ1259" s="12"/>
      <c r="BK1259" s="12"/>
      <c r="BL1259" s="12"/>
      <c r="BM1259" s="12"/>
      <c r="BN1259" s="12"/>
      <c r="BO1259" s="12"/>
      <c r="BP1259" s="12"/>
      <c r="BQ1259" s="12"/>
      <c r="BR1259" s="12"/>
      <c r="BS1259" s="12"/>
      <c r="BT1259" s="12"/>
      <c r="BU1259" s="12"/>
      <c r="BV1259" s="12"/>
      <c r="BW1259" s="12"/>
      <c r="BX1259" s="12"/>
      <c r="BY1259" s="12"/>
      <c r="BZ1259" s="12"/>
      <c r="CA1259" s="12"/>
    </row>
    <row r="1260" spans="1:79" s="15" customFormat="1" ht="15" customHeight="1" x14ac:dyDescent="0.25">
      <c r="A1260" s="11"/>
      <c r="B1260" s="11"/>
      <c r="E1260" s="12"/>
      <c r="F1260" s="12"/>
      <c r="G1260" s="12"/>
      <c r="H1260" s="12"/>
      <c r="I1260" s="12"/>
      <c r="J1260" s="12"/>
      <c r="K1260" s="12"/>
      <c r="L1260" s="12"/>
      <c r="M1260" s="12"/>
      <c r="N1260" s="12"/>
      <c r="O1260" s="12"/>
      <c r="P1260" s="12"/>
      <c r="Q1260" s="12"/>
      <c r="R1260" s="12"/>
      <c r="S1260" s="12"/>
      <c r="T1260" s="12"/>
      <c r="U1260" s="12"/>
      <c r="V1260" s="12"/>
      <c r="W1260" s="12"/>
      <c r="X1260" s="12"/>
      <c r="Y1260" s="12"/>
      <c r="Z1260" s="12"/>
      <c r="AA1260" s="12"/>
      <c r="AB1260" s="12"/>
      <c r="AC1260" s="12"/>
      <c r="AD1260" s="12"/>
      <c r="AE1260" s="12"/>
      <c r="AF1260" s="12"/>
      <c r="AG1260" s="12"/>
      <c r="AH1260" s="12"/>
      <c r="AI1260" s="12"/>
      <c r="AJ1260" s="12"/>
      <c r="AK1260" s="12"/>
      <c r="AL1260" s="12"/>
      <c r="AM1260" s="12"/>
      <c r="AN1260" s="12"/>
      <c r="AO1260" s="12"/>
      <c r="AP1260" s="12"/>
      <c r="AQ1260" s="12"/>
      <c r="AR1260" s="12"/>
      <c r="AS1260" s="12"/>
      <c r="AT1260" s="12"/>
      <c r="AU1260" s="12"/>
      <c r="AV1260" s="12"/>
      <c r="AW1260" s="12"/>
      <c r="AX1260" s="12"/>
      <c r="AY1260" s="12"/>
      <c r="AZ1260" s="12"/>
      <c r="BA1260" s="12"/>
      <c r="BB1260" s="12"/>
      <c r="BC1260" s="12"/>
      <c r="BD1260" s="12"/>
      <c r="BE1260" s="12"/>
      <c r="BF1260" s="12"/>
      <c r="BG1260" s="12"/>
      <c r="BH1260" s="12"/>
      <c r="BI1260" s="12"/>
      <c r="BJ1260" s="12"/>
      <c r="BK1260" s="12"/>
      <c r="BL1260" s="12"/>
      <c r="BM1260" s="12"/>
      <c r="BN1260" s="12"/>
      <c r="BO1260" s="12"/>
      <c r="BP1260" s="12"/>
      <c r="BQ1260" s="12"/>
      <c r="BR1260" s="12"/>
      <c r="BS1260" s="12"/>
      <c r="BT1260" s="12"/>
      <c r="BU1260" s="12"/>
      <c r="BV1260" s="12"/>
      <c r="BW1260" s="12"/>
      <c r="BX1260" s="12"/>
      <c r="BY1260" s="12"/>
      <c r="BZ1260" s="12"/>
      <c r="CA1260" s="12"/>
    </row>
    <row r="1261" spans="1:79" s="15" customFormat="1" ht="15" customHeight="1" x14ac:dyDescent="0.25">
      <c r="A1261" s="11"/>
      <c r="B1261" s="11"/>
      <c r="E1261" s="12"/>
      <c r="F1261" s="12"/>
      <c r="G1261" s="12"/>
      <c r="H1261" s="12"/>
      <c r="I1261" s="12"/>
      <c r="J1261" s="12"/>
      <c r="K1261" s="12"/>
      <c r="L1261" s="12"/>
      <c r="M1261" s="12"/>
      <c r="N1261" s="12"/>
      <c r="O1261" s="12"/>
      <c r="P1261" s="12"/>
      <c r="Q1261" s="12"/>
      <c r="R1261" s="12"/>
      <c r="S1261" s="12"/>
      <c r="T1261" s="12"/>
      <c r="U1261" s="12"/>
      <c r="V1261" s="12"/>
      <c r="W1261" s="12"/>
      <c r="X1261" s="12"/>
      <c r="Y1261" s="12"/>
      <c r="Z1261" s="12"/>
      <c r="AA1261" s="12"/>
      <c r="AB1261" s="12"/>
      <c r="AC1261" s="12"/>
      <c r="AD1261" s="12"/>
      <c r="AE1261" s="12"/>
      <c r="AF1261" s="12"/>
      <c r="AG1261" s="12"/>
      <c r="AH1261" s="12"/>
      <c r="AI1261" s="12"/>
      <c r="AJ1261" s="12"/>
      <c r="AK1261" s="12"/>
      <c r="AL1261" s="12"/>
      <c r="AM1261" s="12"/>
      <c r="AN1261" s="12"/>
      <c r="AO1261" s="12"/>
      <c r="AP1261" s="12"/>
      <c r="AQ1261" s="12"/>
      <c r="AR1261" s="12"/>
      <c r="AS1261" s="12"/>
      <c r="AT1261" s="12"/>
      <c r="AU1261" s="12"/>
      <c r="AV1261" s="12"/>
      <c r="AW1261" s="12"/>
      <c r="AX1261" s="12"/>
      <c r="AY1261" s="12"/>
      <c r="AZ1261" s="12"/>
      <c r="BA1261" s="12"/>
      <c r="BB1261" s="12"/>
      <c r="BC1261" s="12"/>
      <c r="BD1261" s="12"/>
      <c r="BE1261" s="12"/>
      <c r="BF1261" s="12"/>
      <c r="BG1261" s="12"/>
      <c r="BH1261" s="12"/>
      <c r="BI1261" s="12"/>
      <c r="BJ1261" s="12"/>
      <c r="BK1261" s="12"/>
      <c r="BL1261" s="12"/>
      <c r="BM1261" s="12"/>
      <c r="BN1261" s="12"/>
      <c r="BO1261" s="12"/>
      <c r="BP1261" s="12"/>
      <c r="BQ1261" s="12"/>
      <c r="BR1261" s="12"/>
      <c r="BS1261" s="12"/>
      <c r="BT1261" s="12"/>
      <c r="BU1261" s="12"/>
      <c r="BV1261" s="12"/>
      <c r="BW1261" s="12"/>
      <c r="BX1261" s="12"/>
      <c r="BY1261" s="12"/>
      <c r="BZ1261" s="12"/>
      <c r="CA1261" s="12"/>
    </row>
    <row r="1262" spans="1:79" s="15" customFormat="1" ht="15" customHeight="1" x14ac:dyDescent="0.25">
      <c r="A1262" s="11"/>
      <c r="B1262" s="11"/>
      <c r="E1262" s="12"/>
      <c r="F1262" s="12"/>
      <c r="G1262" s="12"/>
      <c r="H1262" s="12"/>
      <c r="I1262" s="12"/>
      <c r="J1262" s="12"/>
      <c r="K1262" s="12"/>
      <c r="L1262" s="12"/>
      <c r="M1262" s="12"/>
      <c r="N1262" s="12"/>
      <c r="O1262" s="12"/>
      <c r="P1262" s="12"/>
      <c r="Q1262" s="12"/>
      <c r="R1262" s="12"/>
      <c r="S1262" s="12"/>
      <c r="T1262" s="12"/>
      <c r="U1262" s="12"/>
      <c r="V1262" s="12"/>
      <c r="W1262" s="12"/>
      <c r="X1262" s="12"/>
      <c r="Y1262" s="12"/>
      <c r="Z1262" s="12"/>
      <c r="AA1262" s="12"/>
      <c r="AB1262" s="12"/>
      <c r="AC1262" s="12"/>
      <c r="AD1262" s="12"/>
      <c r="AE1262" s="12"/>
      <c r="AF1262" s="12"/>
      <c r="AG1262" s="12"/>
      <c r="AH1262" s="12"/>
      <c r="AI1262" s="12"/>
      <c r="AJ1262" s="12"/>
      <c r="AK1262" s="12"/>
      <c r="AL1262" s="12"/>
      <c r="AM1262" s="12"/>
      <c r="AN1262" s="12"/>
      <c r="AO1262" s="12"/>
      <c r="AP1262" s="12"/>
      <c r="AQ1262" s="12"/>
      <c r="AR1262" s="12"/>
      <c r="AS1262" s="12"/>
      <c r="AT1262" s="12"/>
      <c r="AU1262" s="12"/>
      <c r="AV1262" s="12"/>
      <c r="AW1262" s="12"/>
      <c r="AX1262" s="12"/>
      <c r="AY1262" s="12"/>
      <c r="AZ1262" s="12"/>
      <c r="BA1262" s="12"/>
      <c r="BB1262" s="12"/>
      <c r="BC1262" s="12"/>
      <c r="BD1262" s="12"/>
      <c r="BE1262" s="12"/>
      <c r="BF1262" s="12"/>
      <c r="BG1262" s="12"/>
      <c r="BH1262" s="12"/>
      <c r="BI1262" s="12"/>
      <c r="BJ1262" s="12"/>
      <c r="BK1262" s="12"/>
      <c r="BL1262" s="12"/>
      <c r="BM1262" s="12"/>
      <c r="BN1262" s="12"/>
      <c r="BO1262" s="12"/>
      <c r="BP1262" s="12"/>
      <c r="BQ1262" s="12"/>
      <c r="BR1262" s="12"/>
      <c r="BS1262" s="12"/>
      <c r="BT1262" s="12"/>
      <c r="BU1262" s="12"/>
      <c r="BV1262" s="12"/>
      <c r="BW1262" s="12"/>
      <c r="BX1262" s="12"/>
      <c r="BY1262" s="12"/>
      <c r="BZ1262" s="12"/>
      <c r="CA1262" s="12"/>
    </row>
    <row r="1263" spans="1:79" s="15" customFormat="1" ht="15" customHeight="1" x14ac:dyDescent="0.25">
      <c r="A1263" s="11"/>
      <c r="B1263" s="11"/>
      <c r="E1263" s="12"/>
      <c r="F1263" s="12"/>
      <c r="G1263" s="12"/>
      <c r="H1263" s="12"/>
      <c r="I1263" s="12"/>
      <c r="J1263" s="12"/>
      <c r="K1263" s="12"/>
      <c r="L1263" s="12"/>
      <c r="M1263" s="12"/>
      <c r="N1263" s="12"/>
      <c r="O1263" s="12"/>
      <c r="P1263" s="12"/>
      <c r="Q1263" s="12"/>
      <c r="R1263" s="12"/>
      <c r="S1263" s="12"/>
      <c r="T1263" s="12"/>
      <c r="U1263" s="12"/>
      <c r="V1263" s="12"/>
      <c r="W1263" s="12"/>
      <c r="X1263" s="12"/>
      <c r="Y1263" s="12"/>
      <c r="Z1263" s="12"/>
      <c r="AA1263" s="12"/>
      <c r="AB1263" s="12"/>
      <c r="AC1263" s="12"/>
      <c r="AD1263" s="12"/>
      <c r="AE1263" s="12"/>
      <c r="AF1263" s="12"/>
      <c r="AG1263" s="12"/>
      <c r="AH1263" s="12"/>
      <c r="AI1263" s="12"/>
      <c r="AJ1263" s="12"/>
      <c r="AK1263" s="12"/>
      <c r="AL1263" s="12"/>
      <c r="AM1263" s="12"/>
      <c r="AN1263" s="12"/>
      <c r="AO1263" s="12"/>
      <c r="AP1263" s="12"/>
      <c r="AQ1263" s="12"/>
      <c r="AR1263" s="12"/>
      <c r="AS1263" s="12"/>
      <c r="AT1263" s="12"/>
      <c r="AU1263" s="12"/>
      <c r="AV1263" s="12"/>
      <c r="AW1263" s="12"/>
      <c r="AX1263" s="12"/>
      <c r="AY1263" s="12"/>
      <c r="AZ1263" s="12"/>
      <c r="BA1263" s="12"/>
      <c r="BB1263" s="12"/>
      <c r="BC1263" s="12"/>
      <c r="BD1263" s="12"/>
      <c r="BE1263" s="12"/>
      <c r="BF1263" s="12"/>
      <c r="BG1263" s="12"/>
      <c r="BH1263" s="12"/>
      <c r="BI1263" s="12"/>
      <c r="BJ1263" s="12"/>
      <c r="BK1263" s="12"/>
      <c r="BL1263" s="12"/>
      <c r="BM1263" s="12"/>
      <c r="BN1263" s="12"/>
      <c r="BO1263" s="12"/>
      <c r="BP1263" s="12"/>
      <c r="BQ1263" s="12"/>
      <c r="BR1263" s="12"/>
      <c r="BS1263" s="12"/>
      <c r="BT1263" s="12"/>
      <c r="BU1263" s="12"/>
      <c r="BV1263" s="12"/>
      <c r="BW1263" s="12"/>
      <c r="BX1263" s="12"/>
      <c r="BY1263" s="12"/>
      <c r="BZ1263" s="12"/>
      <c r="CA1263" s="12"/>
    </row>
    <row r="1264" spans="1:79" s="15" customFormat="1" ht="15" customHeight="1" x14ac:dyDescent="0.25">
      <c r="A1264" s="11"/>
      <c r="B1264" s="11"/>
      <c r="E1264" s="12"/>
      <c r="F1264" s="12"/>
      <c r="G1264" s="12"/>
      <c r="H1264" s="12"/>
      <c r="I1264" s="12"/>
      <c r="J1264" s="12"/>
      <c r="K1264" s="12"/>
      <c r="L1264" s="12"/>
      <c r="M1264" s="12"/>
      <c r="N1264" s="12"/>
      <c r="O1264" s="12"/>
      <c r="P1264" s="12"/>
      <c r="Q1264" s="12"/>
      <c r="R1264" s="12"/>
      <c r="S1264" s="12"/>
      <c r="T1264" s="12"/>
      <c r="U1264" s="12"/>
      <c r="V1264" s="12"/>
      <c r="W1264" s="12"/>
      <c r="X1264" s="12"/>
      <c r="Y1264" s="12"/>
      <c r="Z1264" s="12"/>
      <c r="AA1264" s="12"/>
      <c r="AB1264" s="12"/>
      <c r="AC1264" s="12"/>
      <c r="AD1264" s="12"/>
      <c r="AE1264" s="12"/>
      <c r="AF1264" s="12"/>
      <c r="AG1264" s="12"/>
      <c r="AH1264" s="12"/>
      <c r="AI1264" s="12"/>
      <c r="AJ1264" s="12"/>
      <c r="AK1264" s="12"/>
      <c r="AL1264" s="12"/>
      <c r="AM1264" s="12"/>
      <c r="AN1264" s="12"/>
      <c r="AO1264" s="12"/>
      <c r="AP1264" s="12"/>
      <c r="AQ1264" s="12"/>
      <c r="AR1264" s="12"/>
      <c r="AS1264" s="12"/>
      <c r="AT1264" s="12"/>
      <c r="AU1264" s="12"/>
      <c r="AV1264" s="12"/>
      <c r="AW1264" s="12"/>
      <c r="AX1264" s="12"/>
      <c r="AY1264" s="12"/>
      <c r="AZ1264" s="12"/>
      <c r="BA1264" s="12"/>
      <c r="BB1264" s="12"/>
      <c r="BC1264" s="12"/>
      <c r="BD1264" s="12"/>
      <c r="BE1264" s="12"/>
      <c r="BF1264" s="12"/>
      <c r="BG1264" s="12"/>
      <c r="BH1264" s="12"/>
      <c r="BI1264" s="12"/>
      <c r="BJ1264" s="12"/>
      <c r="BK1264" s="12"/>
      <c r="BL1264" s="12"/>
      <c r="BM1264" s="12"/>
      <c r="BN1264" s="12"/>
      <c r="BO1264" s="12"/>
      <c r="BP1264" s="12"/>
      <c r="BQ1264" s="12"/>
      <c r="BR1264" s="12"/>
      <c r="BS1264" s="12"/>
      <c r="BT1264" s="12"/>
      <c r="BU1264" s="12"/>
      <c r="BV1264" s="12"/>
      <c r="BW1264" s="12"/>
      <c r="BX1264" s="12"/>
      <c r="BY1264" s="12"/>
      <c r="BZ1264" s="12"/>
      <c r="CA1264" s="12"/>
    </row>
    <row r="1265" spans="1:79" s="15" customFormat="1" ht="15" customHeight="1" x14ac:dyDescent="0.25">
      <c r="A1265" s="11"/>
      <c r="B1265" s="11"/>
      <c r="E1265" s="12"/>
      <c r="F1265" s="12"/>
      <c r="G1265" s="12"/>
      <c r="H1265" s="12"/>
      <c r="I1265" s="12"/>
      <c r="J1265" s="12"/>
      <c r="K1265" s="12"/>
      <c r="L1265" s="12"/>
      <c r="M1265" s="12"/>
      <c r="N1265" s="12"/>
      <c r="O1265" s="12"/>
      <c r="P1265" s="12"/>
      <c r="Q1265" s="12"/>
      <c r="R1265" s="12"/>
      <c r="S1265" s="12"/>
      <c r="T1265" s="12"/>
      <c r="U1265" s="12"/>
      <c r="V1265" s="12"/>
      <c r="W1265" s="12"/>
      <c r="X1265" s="12"/>
      <c r="Y1265" s="12"/>
      <c r="Z1265" s="12"/>
      <c r="AA1265" s="12"/>
      <c r="AB1265" s="12"/>
      <c r="AC1265" s="12"/>
      <c r="AD1265" s="12"/>
      <c r="AE1265" s="12"/>
      <c r="AF1265" s="12"/>
      <c r="AG1265" s="12"/>
      <c r="AH1265" s="12"/>
      <c r="AI1265" s="12"/>
      <c r="AJ1265" s="12"/>
      <c r="AK1265" s="12"/>
      <c r="AL1265" s="12"/>
      <c r="AM1265" s="12"/>
      <c r="AN1265" s="12"/>
      <c r="AO1265" s="12"/>
      <c r="AP1265" s="12"/>
      <c r="AQ1265" s="12"/>
      <c r="AR1265" s="12"/>
      <c r="AS1265" s="12"/>
      <c r="AT1265" s="12"/>
      <c r="AU1265" s="12"/>
      <c r="AV1265" s="12"/>
      <c r="AW1265" s="12"/>
      <c r="AX1265" s="12"/>
      <c r="AY1265" s="12"/>
      <c r="AZ1265" s="12"/>
      <c r="BA1265" s="12"/>
      <c r="BB1265" s="12"/>
      <c r="BC1265" s="12"/>
      <c r="BD1265" s="12"/>
      <c r="BE1265" s="12"/>
      <c r="BF1265" s="12"/>
      <c r="BG1265" s="12"/>
      <c r="BH1265" s="12"/>
      <c r="BI1265" s="12"/>
      <c r="BJ1265" s="12"/>
      <c r="BK1265" s="12"/>
      <c r="BL1265" s="12"/>
      <c r="BM1265" s="12"/>
      <c r="BN1265" s="12"/>
      <c r="BO1265" s="12"/>
      <c r="BP1265" s="12"/>
      <c r="BQ1265" s="12"/>
      <c r="BR1265" s="12"/>
      <c r="BS1265" s="12"/>
      <c r="BT1265" s="12"/>
      <c r="BU1265" s="12"/>
      <c r="BV1265" s="12"/>
      <c r="BW1265" s="12"/>
      <c r="BX1265" s="12"/>
      <c r="BY1265" s="12"/>
      <c r="BZ1265" s="12"/>
      <c r="CA1265" s="12"/>
    </row>
    <row r="1266" spans="1:79" s="15" customFormat="1" ht="15" customHeight="1" x14ac:dyDescent="0.25">
      <c r="A1266" s="11"/>
      <c r="B1266" s="11"/>
      <c r="E1266" s="12"/>
      <c r="F1266" s="12"/>
      <c r="G1266" s="12"/>
      <c r="H1266" s="12"/>
      <c r="I1266" s="12"/>
      <c r="J1266" s="12"/>
      <c r="K1266" s="12"/>
      <c r="L1266" s="12"/>
      <c r="M1266" s="12"/>
      <c r="N1266" s="12"/>
      <c r="O1266" s="12"/>
      <c r="P1266" s="12"/>
      <c r="Q1266" s="12"/>
      <c r="R1266" s="12"/>
      <c r="S1266" s="12"/>
      <c r="T1266" s="12"/>
      <c r="U1266" s="12"/>
      <c r="V1266" s="12"/>
      <c r="W1266" s="12"/>
      <c r="X1266" s="12"/>
      <c r="Y1266" s="12"/>
      <c r="Z1266" s="12"/>
      <c r="AA1266" s="12"/>
      <c r="AB1266" s="12"/>
      <c r="AC1266" s="12"/>
      <c r="AD1266" s="12"/>
      <c r="AE1266" s="12"/>
      <c r="AF1266" s="12"/>
      <c r="AG1266" s="12"/>
      <c r="AH1266" s="12"/>
      <c r="AI1266" s="12"/>
      <c r="AJ1266" s="12"/>
      <c r="AK1266" s="12"/>
      <c r="AL1266" s="12"/>
      <c r="AM1266" s="12"/>
      <c r="AN1266" s="12"/>
      <c r="AO1266" s="12"/>
      <c r="AP1266" s="12"/>
      <c r="AQ1266" s="12"/>
      <c r="AR1266" s="12"/>
      <c r="AS1266" s="12"/>
      <c r="AT1266" s="12"/>
      <c r="AU1266" s="12"/>
      <c r="AV1266" s="12"/>
      <c r="AW1266" s="12"/>
      <c r="AX1266" s="12"/>
      <c r="AY1266" s="12"/>
      <c r="AZ1266" s="12"/>
      <c r="BA1266" s="12"/>
      <c r="BB1266" s="12"/>
      <c r="BC1266" s="12"/>
      <c r="BD1266" s="12"/>
      <c r="BE1266" s="12"/>
      <c r="BF1266" s="12"/>
      <c r="BG1266" s="12"/>
      <c r="BH1266" s="12"/>
      <c r="BI1266" s="12"/>
      <c r="BJ1266" s="12"/>
      <c r="BK1266" s="12"/>
      <c r="BL1266" s="12"/>
      <c r="BM1266" s="12"/>
      <c r="BN1266" s="12"/>
      <c r="BO1266" s="12"/>
      <c r="BP1266" s="12"/>
      <c r="BQ1266" s="12"/>
      <c r="BR1266" s="12"/>
      <c r="BS1266" s="12"/>
      <c r="BT1266" s="12"/>
      <c r="BU1266" s="12"/>
      <c r="BV1266" s="12"/>
      <c r="BW1266" s="12"/>
      <c r="BX1266" s="12"/>
      <c r="BY1266" s="12"/>
      <c r="BZ1266" s="12"/>
      <c r="CA1266" s="12"/>
    </row>
    <row r="1267" spans="1:79" s="15" customFormat="1" ht="15" customHeight="1" x14ac:dyDescent="0.25">
      <c r="A1267" s="11"/>
      <c r="B1267" s="11"/>
      <c r="E1267" s="12"/>
      <c r="F1267" s="12"/>
      <c r="G1267" s="12"/>
      <c r="H1267" s="12"/>
      <c r="I1267" s="12"/>
      <c r="J1267" s="12"/>
      <c r="K1267" s="12"/>
      <c r="L1267" s="12"/>
      <c r="M1267" s="12"/>
      <c r="N1267" s="12"/>
      <c r="O1267" s="12"/>
      <c r="P1267" s="12"/>
      <c r="Q1267" s="12"/>
      <c r="R1267" s="12"/>
      <c r="S1267" s="12"/>
      <c r="T1267" s="12"/>
      <c r="U1267" s="12"/>
      <c r="V1267" s="12"/>
      <c r="W1267" s="12"/>
      <c r="X1267" s="12"/>
      <c r="Y1267" s="12"/>
      <c r="Z1267" s="12"/>
      <c r="AA1267" s="12"/>
      <c r="AB1267" s="12"/>
      <c r="AC1267" s="12"/>
      <c r="AD1267" s="12"/>
      <c r="AE1267" s="12"/>
      <c r="AF1267" s="12"/>
      <c r="AG1267" s="12"/>
      <c r="AH1267" s="12"/>
      <c r="AI1267" s="12"/>
      <c r="AJ1267" s="12"/>
      <c r="AK1267" s="12"/>
      <c r="AL1267" s="12"/>
      <c r="AM1267" s="12"/>
      <c r="AN1267" s="12"/>
      <c r="AO1267" s="12"/>
      <c r="AP1267" s="12"/>
      <c r="AQ1267" s="12"/>
      <c r="AR1267" s="12"/>
      <c r="AS1267" s="12"/>
      <c r="AT1267" s="12"/>
      <c r="AU1267" s="12"/>
      <c r="AV1267" s="12"/>
      <c r="AW1267" s="12"/>
      <c r="AX1267" s="12"/>
      <c r="AY1267" s="12"/>
      <c r="AZ1267" s="12"/>
      <c r="BA1267" s="12"/>
      <c r="BB1267" s="12"/>
      <c r="BC1267" s="12"/>
      <c r="BD1267" s="12"/>
      <c r="BE1267" s="12"/>
      <c r="BF1267" s="12"/>
      <c r="BG1267" s="12"/>
      <c r="BH1267" s="12"/>
      <c r="BI1267" s="12"/>
      <c r="BJ1267" s="12"/>
      <c r="BK1267" s="12"/>
      <c r="BL1267" s="12"/>
      <c r="BM1267" s="12"/>
      <c r="BN1267" s="12"/>
      <c r="BO1267" s="12"/>
      <c r="BP1267" s="12"/>
      <c r="BQ1267" s="12"/>
      <c r="BR1267" s="12"/>
      <c r="BS1267" s="12"/>
      <c r="BT1267" s="12"/>
      <c r="BU1267" s="12"/>
      <c r="BV1267" s="12"/>
      <c r="BW1267" s="12"/>
      <c r="BX1267" s="12"/>
      <c r="BY1267" s="12"/>
      <c r="BZ1267" s="12"/>
      <c r="CA1267" s="12"/>
    </row>
    <row r="1268" spans="1:79" s="15" customFormat="1" ht="15" customHeight="1" x14ac:dyDescent="0.25">
      <c r="A1268" s="11"/>
      <c r="B1268" s="11"/>
      <c r="E1268" s="12"/>
      <c r="F1268" s="12"/>
      <c r="G1268" s="12"/>
      <c r="H1268" s="12"/>
      <c r="I1268" s="12"/>
      <c r="J1268" s="12"/>
      <c r="K1268" s="12"/>
      <c r="L1268" s="12"/>
      <c r="M1268" s="12"/>
      <c r="N1268" s="12"/>
      <c r="O1268" s="12"/>
      <c r="P1268" s="12"/>
      <c r="Q1268" s="12"/>
      <c r="R1268" s="12"/>
      <c r="S1268" s="12"/>
      <c r="T1268" s="12"/>
      <c r="U1268" s="12"/>
      <c r="V1268" s="12"/>
      <c r="W1268" s="12"/>
      <c r="X1268" s="12"/>
      <c r="Y1268" s="12"/>
      <c r="Z1268" s="12"/>
      <c r="AA1268" s="12"/>
      <c r="AB1268" s="12"/>
      <c r="AC1268" s="12"/>
      <c r="AD1268" s="12"/>
      <c r="AE1268" s="12"/>
      <c r="AF1268" s="12"/>
      <c r="AG1268" s="12"/>
      <c r="AH1268" s="12"/>
      <c r="AI1268" s="12"/>
      <c r="AJ1268" s="12"/>
      <c r="AK1268" s="12"/>
      <c r="AL1268" s="12"/>
      <c r="AM1268" s="12"/>
      <c r="AN1268" s="12"/>
      <c r="AO1268" s="12"/>
      <c r="AP1268" s="12"/>
      <c r="AQ1268" s="12"/>
      <c r="AR1268" s="12"/>
      <c r="AS1268" s="12"/>
      <c r="AT1268" s="12"/>
      <c r="AU1268" s="12"/>
      <c r="AV1268" s="12"/>
      <c r="AW1268" s="12"/>
      <c r="AX1268" s="12"/>
      <c r="AY1268" s="12"/>
      <c r="AZ1268" s="12"/>
      <c r="BA1268" s="12"/>
      <c r="BB1268" s="12"/>
      <c r="BC1268" s="12"/>
      <c r="BD1268" s="12"/>
      <c r="BE1268" s="12"/>
      <c r="BF1268" s="12"/>
      <c r="BG1268" s="12"/>
      <c r="BH1268" s="12"/>
      <c r="BI1268" s="12"/>
      <c r="BJ1268" s="12"/>
      <c r="BK1268" s="12"/>
      <c r="BL1268" s="12"/>
      <c r="BM1268" s="12"/>
      <c r="BN1268" s="12"/>
      <c r="BO1268" s="12"/>
      <c r="BP1268" s="12"/>
      <c r="BQ1268" s="12"/>
      <c r="BR1268" s="12"/>
      <c r="BS1268" s="12"/>
      <c r="BT1268" s="12"/>
      <c r="BU1268" s="12"/>
      <c r="BV1268" s="12"/>
      <c r="BW1268" s="12"/>
      <c r="BX1268" s="12"/>
      <c r="BY1268" s="12"/>
      <c r="BZ1268" s="12"/>
      <c r="CA1268" s="12"/>
    </row>
    <row r="1269" spans="1:79" s="15" customFormat="1" ht="15" customHeight="1" x14ac:dyDescent="0.25">
      <c r="A1269" s="11"/>
      <c r="B1269" s="11"/>
      <c r="E1269" s="12"/>
      <c r="F1269" s="12"/>
      <c r="G1269" s="12"/>
      <c r="H1269" s="12"/>
      <c r="I1269" s="12"/>
      <c r="J1269" s="12"/>
      <c r="K1269" s="12"/>
      <c r="L1269" s="12"/>
      <c r="M1269" s="12"/>
      <c r="N1269" s="12"/>
      <c r="O1269" s="12"/>
      <c r="P1269" s="12"/>
      <c r="Q1269" s="12"/>
      <c r="R1269" s="12"/>
      <c r="S1269" s="12"/>
      <c r="T1269" s="12"/>
      <c r="U1269" s="12"/>
      <c r="V1269" s="12"/>
      <c r="W1269" s="12"/>
      <c r="X1269" s="12"/>
      <c r="Y1269" s="12"/>
      <c r="Z1269" s="12"/>
      <c r="AA1269" s="12"/>
      <c r="AB1269" s="12"/>
      <c r="AC1269" s="12"/>
      <c r="AD1269" s="12"/>
      <c r="AE1269" s="12"/>
      <c r="AF1269" s="12"/>
      <c r="AG1269" s="12"/>
      <c r="AH1269" s="12"/>
      <c r="AI1269" s="12"/>
      <c r="AJ1269" s="12"/>
      <c r="AK1269" s="12"/>
      <c r="AL1269" s="12"/>
      <c r="AM1269" s="12"/>
      <c r="AN1269" s="12"/>
      <c r="AO1269" s="12"/>
      <c r="AP1269" s="12"/>
      <c r="AQ1269" s="12"/>
      <c r="AR1269" s="12"/>
      <c r="AS1269" s="12"/>
      <c r="AT1269" s="12"/>
      <c r="AU1269" s="12"/>
      <c r="AV1269" s="12"/>
      <c r="AW1269" s="12"/>
      <c r="AX1269" s="12"/>
      <c r="AY1269" s="12"/>
      <c r="AZ1269" s="12"/>
      <c r="BA1269" s="12"/>
      <c r="BB1269" s="12"/>
      <c r="BC1269" s="12"/>
      <c r="BD1269" s="12"/>
      <c r="BE1269" s="12"/>
      <c r="BF1269" s="12"/>
      <c r="BG1269" s="12"/>
      <c r="BH1269" s="12"/>
      <c r="BI1269" s="12"/>
      <c r="BJ1269" s="12"/>
      <c r="BK1269" s="12"/>
      <c r="BL1269" s="12"/>
      <c r="BM1269" s="12"/>
      <c r="BN1269" s="12"/>
      <c r="BO1269" s="12"/>
      <c r="BP1269" s="12"/>
      <c r="BQ1269" s="12"/>
      <c r="BR1269" s="12"/>
      <c r="BS1269" s="12"/>
      <c r="BT1269" s="12"/>
      <c r="BU1269" s="12"/>
      <c r="BV1269" s="12"/>
      <c r="BW1269" s="12"/>
      <c r="BX1269" s="12"/>
      <c r="BY1269" s="12"/>
      <c r="BZ1269" s="12"/>
      <c r="CA1269" s="12"/>
    </row>
    <row r="1270" spans="1:79" s="15" customFormat="1" ht="15" customHeight="1" x14ac:dyDescent="0.25">
      <c r="A1270" s="11"/>
      <c r="B1270" s="11"/>
      <c r="E1270" s="12"/>
      <c r="F1270" s="12"/>
      <c r="G1270" s="12"/>
      <c r="H1270" s="12"/>
      <c r="I1270" s="12"/>
      <c r="J1270" s="12"/>
      <c r="K1270" s="12"/>
      <c r="L1270" s="12"/>
      <c r="M1270" s="12"/>
      <c r="N1270" s="12"/>
      <c r="O1270" s="12"/>
      <c r="P1270" s="12"/>
      <c r="Q1270" s="12"/>
      <c r="R1270" s="12"/>
      <c r="S1270" s="12"/>
      <c r="T1270" s="12"/>
      <c r="U1270" s="12"/>
      <c r="V1270" s="12"/>
      <c r="W1270" s="12"/>
      <c r="X1270" s="12"/>
      <c r="Y1270" s="12"/>
      <c r="Z1270" s="12"/>
      <c r="AA1270" s="12"/>
      <c r="AB1270" s="12"/>
      <c r="AC1270" s="12"/>
      <c r="AD1270" s="12"/>
      <c r="AE1270" s="12"/>
      <c r="AF1270" s="12"/>
      <c r="AG1270" s="12"/>
      <c r="AH1270" s="12"/>
      <c r="AI1270" s="12"/>
      <c r="AJ1270" s="12"/>
      <c r="AK1270" s="12"/>
      <c r="AL1270" s="12"/>
      <c r="AM1270" s="12"/>
      <c r="AN1270" s="12"/>
      <c r="AO1270" s="12"/>
      <c r="AP1270" s="12"/>
      <c r="AQ1270" s="12"/>
      <c r="AR1270" s="12"/>
      <c r="AS1270" s="12"/>
      <c r="AT1270" s="12"/>
      <c r="AU1270" s="12"/>
      <c r="AV1270" s="12"/>
      <c r="AW1270" s="12"/>
      <c r="AX1270" s="12"/>
      <c r="AY1270" s="12"/>
      <c r="AZ1270" s="12"/>
      <c r="BA1270" s="12"/>
      <c r="BB1270" s="12"/>
      <c r="BC1270" s="12"/>
      <c r="BD1270" s="12"/>
      <c r="BE1270" s="12"/>
      <c r="BF1270" s="12"/>
      <c r="BG1270" s="12"/>
      <c r="BH1270" s="12"/>
      <c r="BI1270" s="12"/>
      <c r="BJ1270" s="12"/>
      <c r="BK1270" s="12"/>
      <c r="BL1270" s="12"/>
      <c r="BM1270" s="12"/>
      <c r="BN1270" s="12"/>
      <c r="BO1270" s="12"/>
      <c r="BP1270" s="12"/>
      <c r="BQ1270" s="12"/>
      <c r="BR1270" s="12"/>
      <c r="BS1270" s="12"/>
      <c r="BT1270" s="12"/>
      <c r="BU1270" s="12"/>
      <c r="BV1270" s="12"/>
      <c r="BW1270" s="12"/>
      <c r="BX1270" s="12"/>
      <c r="BY1270" s="12"/>
      <c r="BZ1270" s="12"/>
      <c r="CA1270" s="12"/>
    </row>
    <row r="1271" spans="1:79" s="15" customFormat="1" ht="15" customHeight="1" x14ac:dyDescent="0.25">
      <c r="A1271" s="11"/>
      <c r="B1271" s="11"/>
      <c r="E1271" s="12"/>
      <c r="F1271" s="12"/>
      <c r="G1271" s="12"/>
      <c r="H1271" s="12"/>
      <c r="I1271" s="12"/>
      <c r="J1271" s="12"/>
      <c r="K1271" s="12"/>
      <c r="L1271" s="12"/>
      <c r="M1271" s="12"/>
      <c r="N1271" s="12"/>
      <c r="O1271" s="12"/>
      <c r="P1271" s="12"/>
      <c r="Q1271" s="12"/>
      <c r="R1271" s="12"/>
      <c r="S1271" s="12"/>
      <c r="T1271" s="12"/>
      <c r="U1271" s="12"/>
      <c r="V1271" s="12"/>
      <c r="W1271" s="12"/>
      <c r="X1271" s="12"/>
      <c r="Y1271" s="12"/>
      <c r="Z1271" s="12"/>
      <c r="AA1271" s="12"/>
      <c r="AB1271" s="12"/>
      <c r="AC1271" s="12"/>
      <c r="AD1271" s="12"/>
      <c r="AE1271" s="12"/>
      <c r="AF1271" s="12"/>
      <c r="AG1271" s="12"/>
      <c r="AH1271" s="12"/>
      <c r="AI1271" s="12"/>
      <c r="AJ1271" s="12"/>
      <c r="AK1271" s="12"/>
      <c r="AL1271" s="12"/>
      <c r="AM1271" s="12"/>
      <c r="AN1271" s="12"/>
      <c r="AO1271" s="12"/>
      <c r="AP1271" s="12"/>
      <c r="AQ1271" s="12"/>
      <c r="AR1271" s="12"/>
      <c r="AS1271" s="12"/>
      <c r="AT1271" s="12"/>
      <c r="AU1271" s="12"/>
      <c r="AV1271" s="12"/>
      <c r="AW1271" s="12"/>
      <c r="AX1271" s="12"/>
      <c r="AY1271" s="12"/>
      <c r="AZ1271" s="12"/>
      <c r="BA1271" s="12"/>
      <c r="BB1271" s="12"/>
      <c r="BC1271" s="12"/>
      <c r="BD1271" s="12"/>
      <c r="BE1271" s="12"/>
      <c r="BF1271" s="12"/>
      <c r="BG1271" s="12"/>
      <c r="BH1271" s="12"/>
      <c r="BI1271" s="12"/>
      <c r="BJ1271" s="12"/>
      <c r="BK1271" s="12"/>
      <c r="BL1271" s="12"/>
      <c r="BM1271" s="12"/>
      <c r="BN1271" s="12"/>
      <c r="BO1271" s="12"/>
      <c r="BP1271" s="12"/>
      <c r="BQ1271" s="12"/>
      <c r="BR1271" s="12"/>
      <c r="BS1271" s="12"/>
      <c r="BT1271" s="12"/>
      <c r="BU1271" s="12"/>
      <c r="BV1271" s="12"/>
      <c r="BW1271" s="12"/>
      <c r="BX1271" s="12"/>
      <c r="BY1271" s="12"/>
      <c r="BZ1271" s="12"/>
      <c r="CA1271" s="12"/>
    </row>
    <row r="1272" spans="1:79" s="15" customFormat="1" ht="15" customHeight="1" x14ac:dyDescent="0.25">
      <c r="A1272" s="11"/>
      <c r="B1272" s="11"/>
      <c r="E1272" s="12"/>
      <c r="F1272" s="12"/>
      <c r="G1272" s="12"/>
      <c r="H1272" s="12"/>
      <c r="I1272" s="12"/>
      <c r="J1272" s="12"/>
      <c r="K1272" s="12"/>
      <c r="L1272" s="12"/>
      <c r="M1272" s="12"/>
      <c r="N1272" s="12"/>
      <c r="O1272" s="12"/>
      <c r="P1272" s="12"/>
      <c r="Q1272" s="12"/>
      <c r="R1272" s="12"/>
      <c r="S1272" s="12"/>
      <c r="T1272" s="12"/>
      <c r="U1272" s="12"/>
      <c r="V1272" s="12"/>
      <c r="W1272" s="12"/>
      <c r="X1272" s="12"/>
      <c r="Y1272" s="12"/>
      <c r="Z1272" s="12"/>
      <c r="AA1272" s="12"/>
      <c r="AB1272" s="12"/>
      <c r="AC1272" s="12"/>
      <c r="AD1272" s="12"/>
      <c r="AE1272" s="12"/>
      <c r="AF1272" s="12"/>
      <c r="AG1272" s="12"/>
      <c r="AH1272" s="12"/>
      <c r="AI1272" s="12"/>
      <c r="AJ1272" s="12"/>
      <c r="AK1272" s="12"/>
      <c r="AL1272" s="12"/>
      <c r="AM1272" s="12"/>
      <c r="AN1272" s="12"/>
      <c r="AO1272" s="12"/>
      <c r="AP1272" s="12"/>
      <c r="AQ1272" s="12"/>
      <c r="AR1272" s="12"/>
      <c r="AS1272" s="12"/>
      <c r="AT1272" s="12"/>
      <c r="AU1272" s="12"/>
      <c r="AV1272" s="12"/>
      <c r="AW1272" s="12"/>
      <c r="AX1272" s="12"/>
      <c r="AY1272" s="12"/>
      <c r="AZ1272" s="12"/>
      <c r="BA1272" s="12"/>
      <c r="BB1272" s="12"/>
      <c r="BC1272" s="12"/>
      <c r="BD1272" s="12"/>
      <c r="BE1272" s="12"/>
      <c r="BF1272" s="12"/>
      <c r="BG1272" s="12"/>
      <c r="BH1272" s="12"/>
      <c r="BI1272" s="12"/>
      <c r="BJ1272" s="12"/>
      <c r="BK1272" s="12"/>
      <c r="BL1272" s="12"/>
      <c r="BM1272" s="12"/>
      <c r="BN1272" s="12"/>
      <c r="BO1272" s="12"/>
      <c r="BP1272" s="12"/>
      <c r="BQ1272" s="12"/>
      <c r="BR1272" s="12"/>
      <c r="BS1272" s="12"/>
      <c r="BT1272" s="12"/>
      <c r="BU1272" s="12"/>
      <c r="BV1272" s="12"/>
      <c r="BW1272" s="12"/>
      <c r="BX1272" s="12"/>
      <c r="BY1272" s="12"/>
      <c r="BZ1272" s="12"/>
      <c r="CA1272" s="12"/>
    </row>
    <row r="1273" spans="1:79" s="15" customFormat="1" ht="15" customHeight="1" x14ac:dyDescent="0.25">
      <c r="A1273" s="11"/>
      <c r="B1273" s="11"/>
      <c r="E1273" s="12"/>
      <c r="F1273" s="12"/>
      <c r="G1273" s="12"/>
      <c r="H1273" s="12"/>
      <c r="I1273" s="12"/>
      <c r="J1273" s="12"/>
      <c r="K1273" s="12"/>
      <c r="L1273" s="12"/>
      <c r="M1273" s="12"/>
      <c r="N1273" s="12"/>
      <c r="O1273" s="12"/>
      <c r="P1273" s="12"/>
      <c r="Q1273" s="12"/>
      <c r="R1273" s="12"/>
      <c r="S1273" s="12"/>
      <c r="T1273" s="12"/>
      <c r="U1273" s="12"/>
      <c r="V1273" s="12"/>
      <c r="W1273" s="12"/>
      <c r="X1273" s="12"/>
      <c r="Y1273" s="12"/>
      <c r="Z1273" s="12"/>
      <c r="AA1273" s="12"/>
      <c r="AB1273" s="12"/>
      <c r="AC1273" s="12"/>
      <c r="AD1273" s="12"/>
      <c r="AE1273" s="12"/>
      <c r="AF1273" s="12"/>
      <c r="AG1273" s="12"/>
      <c r="AH1273" s="12"/>
      <c r="AI1273" s="12"/>
      <c r="AJ1273" s="12"/>
      <c r="AK1273" s="12"/>
      <c r="AL1273" s="12"/>
      <c r="AM1273" s="12"/>
      <c r="AN1273" s="12"/>
      <c r="AO1273" s="12"/>
      <c r="AP1273" s="12"/>
      <c r="AQ1273" s="12"/>
      <c r="AR1273" s="12"/>
      <c r="AS1273" s="12"/>
      <c r="AT1273" s="12"/>
      <c r="AU1273" s="12"/>
      <c r="AV1273" s="12"/>
      <c r="AW1273" s="12"/>
      <c r="AX1273" s="12"/>
      <c r="AY1273" s="12"/>
      <c r="AZ1273" s="12"/>
      <c r="BA1273" s="12"/>
      <c r="BB1273" s="12"/>
      <c r="BC1273" s="12"/>
      <c r="BD1273" s="12"/>
      <c r="BE1273" s="12"/>
      <c r="BF1273" s="12"/>
      <c r="BG1273" s="12"/>
      <c r="BH1273" s="12"/>
      <c r="BI1273" s="12"/>
      <c r="BJ1273" s="12"/>
      <c r="BK1273" s="12"/>
      <c r="BL1273" s="12"/>
      <c r="BM1273" s="12"/>
      <c r="BN1273" s="12"/>
      <c r="BO1273" s="12"/>
      <c r="BP1273" s="12"/>
      <c r="BQ1273" s="12"/>
      <c r="BR1273" s="12"/>
      <c r="BS1273" s="12"/>
      <c r="BT1273" s="12"/>
      <c r="BU1273" s="12"/>
      <c r="BV1273" s="12"/>
      <c r="BW1273" s="12"/>
      <c r="BX1273" s="12"/>
      <c r="BY1273" s="12"/>
      <c r="BZ1273" s="12"/>
      <c r="CA1273" s="12"/>
    </row>
    <row r="1274" spans="1:79" s="15" customFormat="1" ht="15" customHeight="1" x14ac:dyDescent="0.25">
      <c r="A1274" s="11"/>
      <c r="B1274" s="11"/>
      <c r="E1274" s="12"/>
      <c r="F1274" s="12"/>
      <c r="G1274" s="12"/>
      <c r="H1274" s="12"/>
      <c r="I1274" s="12"/>
      <c r="J1274" s="12"/>
      <c r="K1274" s="12"/>
      <c r="L1274" s="12"/>
      <c r="M1274" s="12"/>
      <c r="N1274" s="12"/>
      <c r="O1274" s="12"/>
      <c r="P1274" s="12"/>
      <c r="Q1274" s="12"/>
      <c r="R1274" s="12"/>
      <c r="S1274" s="12"/>
      <c r="T1274" s="12"/>
      <c r="U1274" s="12"/>
      <c r="V1274" s="12"/>
      <c r="W1274" s="12"/>
      <c r="X1274" s="12"/>
      <c r="Y1274" s="12"/>
      <c r="Z1274" s="12"/>
      <c r="AA1274" s="12"/>
      <c r="AB1274" s="12"/>
      <c r="AC1274" s="12"/>
      <c r="AD1274" s="12"/>
      <c r="AE1274" s="12"/>
      <c r="AF1274" s="12"/>
      <c r="AG1274" s="12"/>
      <c r="AH1274" s="12"/>
      <c r="AI1274" s="12"/>
      <c r="AJ1274" s="12"/>
      <c r="AK1274" s="12"/>
      <c r="AL1274" s="12"/>
      <c r="AM1274" s="12"/>
      <c r="AN1274" s="12"/>
      <c r="AO1274" s="12"/>
      <c r="AP1274" s="12"/>
      <c r="AQ1274" s="12"/>
      <c r="AR1274" s="12"/>
      <c r="AS1274" s="12"/>
      <c r="AT1274" s="12"/>
      <c r="AU1274" s="12"/>
      <c r="AV1274" s="12"/>
      <c r="AW1274" s="12"/>
      <c r="AX1274" s="12"/>
      <c r="AY1274" s="12"/>
      <c r="AZ1274" s="12"/>
      <c r="BA1274" s="12"/>
      <c r="BB1274" s="12"/>
      <c r="BC1274" s="12"/>
      <c r="BD1274" s="12"/>
      <c r="BE1274" s="12"/>
      <c r="BF1274" s="12"/>
      <c r="BG1274" s="12"/>
      <c r="BH1274" s="12"/>
      <c r="BI1274" s="12"/>
      <c r="BJ1274" s="12"/>
      <c r="BK1274" s="12"/>
      <c r="BL1274" s="12"/>
      <c r="BM1274" s="12"/>
      <c r="BN1274" s="12"/>
      <c r="BO1274" s="12"/>
      <c r="BP1274" s="12"/>
      <c r="BQ1274" s="12"/>
      <c r="BR1274" s="12"/>
      <c r="BS1274" s="12"/>
      <c r="BT1274" s="12"/>
      <c r="BU1274" s="12"/>
      <c r="BV1274" s="12"/>
      <c r="BW1274" s="12"/>
      <c r="BX1274" s="12"/>
      <c r="BY1274" s="12"/>
      <c r="BZ1274" s="12"/>
      <c r="CA1274" s="12"/>
    </row>
    <row r="1275" spans="1:79" s="15" customFormat="1" ht="15" customHeight="1" x14ac:dyDescent="0.25">
      <c r="A1275" s="11"/>
      <c r="B1275" s="11"/>
      <c r="E1275" s="12"/>
      <c r="F1275" s="12"/>
      <c r="G1275" s="12"/>
      <c r="H1275" s="12"/>
      <c r="I1275" s="12"/>
      <c r="J1275" s="12"/>
      <c r="K1275" s="12"/>
      <c r="L1275" s="12"/>
      <c r="M1275" s="12"/>
      <c r="N1275" s="12"/>
      <c r="O1275" s="12"/>
      <c r="P1275" s="12"/>
      <c r="Q1275" s="12"/>
      <c r="R1275" s="12"/>
      <c r="S1275" s="12"/>
      <c r="T1275" s="12"/>
      <c r="U1275" s="12"/>
      <c r="V1275" s="12"/>
      <c r="W1275" s="12"/>
      <c r="X1275" s="12"/>
      <c r="Y1275" s="12"/>
      <c r="Z1275" s="12"/>
      <c r="AA1275" s="12"/>
      <c r="AB1275" s="12"/>
      <c r="AC1275" s="12"/>
      <c r="AD1275" s="12"/>
      <c r="AE1275" s="12"/>
      <c r="AF1275" s="12"/>
      <c r="AG1275" s="12"/>
      <c r="AH1275" s="12"/>
      <c r="AI1275" s="12"/>
      <c r="AJ1275" s="12"/>
      <c r="AK1275" s="12"/>
      <c r="AL1275" s="12"/>
      <c r="AM1275" s="12"/>
      <c r="AN1275" s="12"/>
      <c r="AO1275" s="12"/>
      <c r="AP1275" s="12"/>
      <c r="AQ1275" s="12"/>
      <c r="AR1275" s="12"/>
      <c r="AS1275" s="12"/>
      <c r="AT1275" s="12"/>
      <c r="AU1275" s="12"/>
      <c r="AV1275" s="12"/>
      <c r="AW1275" s="12"/>
      <c r="AX1275" s="12"/>
      <c r="AY1275" s="12"/>
      <c r="AZ1275" s="12"/>
      <c r="BA1275" s="12"/>
      <c r="BB1275" s="12"/>
      <c r="BC1275" s="12"/>
      <c r="BD1275" s="12"/>
      <c r="BE1275" s="12"/>
      <c r="BF1275" s="12"/>
      <c r="BG1275" s="12"/>
      <c r="BH1275" s="12"/>
      <c r="BI1275" s="12"/>
      <c r="BJ1275" s="12"/>
      <c r="BK1275" s="12"/>
      <c r="BL1275" s="12"/>
      <c r="BM1275" s="12"/>
      <c r="BN1275" s="12"/>
      <c r="BO1275" s="12"/>
      <c r="BP1275" s="12"/>
      <c r="BQ1275" s="12"/>
      <c r="BR1275" s="12"/>
      <c r="BS1275" s="12"/>
      <c r="BT1275" s="12"/>
      <c r="BU1275" s="12"/>
      <c r="BV1275" s="12"/>
      <c r="BW1275" s="12"/>
      <c r="BX1275" s="12"/>
      <c r="BY1275" s="12"/>
      <c r="BZ1275" s="12"/>
      <c r="CA1275" s="12"/>
    </row>
    <row r="1276" spans="1:79" s="15" customFormat="1" ht="15" customHeight="1" x14ac:dyDescent="0.25">
      <c r="A1276" s="11"/>
      <c r="B1276" s="11"/>
      <c r="E1276" s="12"/>
      <c r="F1276" s="12"/>
      <c r="G1276" s="12"/>
      <c r="H1276" s="12"/>
      <c r="I1276" s="12"/>
      <c r="J1276" s="12"/>
      <c r="K1276" s="12"/>
      <c r="L1276" s="12"/>
      <c r="M1276" s="12"/>
      <c r="N1276" s="12"/>
      <c r="O1276" s="12"/>
      <c r="P1276" s="12"/>
      <c r="Q1276" s="12"/>
      <c r="R1276" s="12"/>
      <c r="S1276" s="12"/>
      <c r="T1276" s="12"/>
      <c r="U1276" s="12"/>
      <c r="V1276" s="12"/>
      <c r="W1276" s="12"/>
      <c r="X1276" s="12"/>
      <c r="Y1276" s="12"/>
      <c r="Z1276" s="12"/>
      <c r="AA1276" s="12"/>
      <c r="AB1276" s="12"/>
      <c r="AC1276" s="12"/>
      <c r="AD1276" s="12"/>
      <c r="AE1276" s="12"/>
      <c r="AF1276" s="12"/>
      <c r="AG1276" s="12"/>
      <c r="AH1276" s="12"/>
      <c r="AI1276" s="12"/>
      <c r="AJ1276" s="12"/>
      <c r="AK1276" s="12"/>
      <c r="AL1276" s="12"/>
      <c r="AM1276" s="12"/>
      <c r="AN1276" s="12"/>
      <c r="AO1276" s="12"/>
      <c r="AP1276" s="12"/>
      <c r="AQ1276" s="12"/>
      <c r="AR1276" s="12"/>
      <c r="AS1276" s="12"/>
      <c r="AT1276" s="12"/>
      <c r="AU1276" s="12"/>
      <c r="AV1276" s="12"/>
      <c r="AW1276" s="12"/>
      <c r="AX1276" s="12"/>
      <c r="AY1276" s="12"/>
      <c r="AZ1276" s="12"/>
      <c r="BA1276" s="12"/>
      <c r="BB1276" s="12"/>
      <c r="BC1276" s="12"/>
      <c r="BD1276" s="12"/>
      <c r="BE1276" s="12"/>
      <c r="BF1276" s="12"/>
      <c r="BG1276" s="12"/>
      <c r="BH1276" s="12"/>
      <c r="BI1276" s="12"/>
      <c r="BJ1276" s="12"/>
      <c r="BK1276" s="12"/>
      <c r="BL1276" s="12"/>
      <c r="BM1276" s="12"/>
      <c r="BN1276" s="12"/>
      <c r="BO1276" s="12"/>
      <c r="BP1276" s="12"/>
      <c r="BQ1276" s="12"/>
      <c r="BR1276" s="12"/>
      <c r="BS1276" s="12"/>
      <c r="BT1276" s="12"/>
      <c r="BU1276" s="12"/>
      <c r="BV1276" s="12"/>
      <c r="BW1276" s="12"/>
      <c r="BX1276" s="12"/>
      <c r="BY1276" s="12"/>
      <c r="BZ1276" s="12"/>
      <c r="CA1276" s="12"/>
    </row>
    <row r="1277" spans="1:79" s="15" customFormat="1" ht="15" customHeight="1" x14ac:dyDescent="0.25">
      <c r="A1277" s="11"/>
      <c r="B1277" s="11"/>
      <c r="E1277" s="12"/>
      <c r="F1277" s="12"/>
      <c r="G1277" s="12"/>
      <c r="H1277" s="12"/>
      <c r="I1277" s="12"/>
      <c r="J1277" s="12"/>
      <c r="K1277" s="12"/>
      <c r="L1277" s="12"/>
      <c r="M1277" s="12"/>
      <c r="N1277" s="12"/>
      <c r="O1277" s="12"/>
      <c r="P1277" s="12"/>
      <c r="Q1277" s="12"/>
      <c r="R1277" s="12"/>
      <c r="S1277" s="12"/>
      <c r="T1277" s="12"/>
      <c r="U1277" s="12"/>
      <c r="V1277" s="12"/>
      <c r="W1277" s="12"/>
      <c r="X1277" s="12"/>
      <c r="Y1277" s="12"/>
      <c r="Z1277" s="12"/>
      <c r="AA1277" s="12"/>
      <c r="AB1277" s="12"/>
      <c r="AC1277" s="12"/>
      <c r="AD1277" s="12"/>
      <c r="AE1277" s="12"/>
      <c r="AF1277" s="12"/>
      <c r="AG1277" s="12"/>
      <c r="AH1277" s="12"/>
      <c r="AI1277" s="12"/>
      <c r="AJ1277" s="12"/>
      <c r="AK1277" s="12"/>
      <c r="AL1277" s="12"/>
      <c r="AM1277" s="12"/>
      <c r="AN1277" s="12"/>
      <c r="AO1277" s="12"/>
      <c r="AP1277" s="12"/>
      <c r="AQ1277" s="12"/>
      <c r="AR1277" s="12"/>
      <c r="AS1277" s="12"/>
      <c r="AT1277" s="12"/>
      <c r="AU1277" s="12"/>
      <c r="AV1277" s="12"/>
      <c r="AW1277" s="12"/>
      <c r="AX1277" s="12"/>
      <c r="AY1277" s="12"/>
      <c r="AZ1277" s="12"/>
      <c r="BA1277" s="12"/>
      <c r="BB1277" s="12"/>
      <c r="BC1277" s="12"/>
      <c r="BD1277" s="12"/>
      <c r="BE1277" s="12"/>
      <c r="BF1277" s="12"/>
      <c r="BG1277" s="12"/>
      <c r="BH1277" s="12"/>
      <c r="BI1277" s="12"/>
      <c r="BJ1277" s="12"/>
      <c r="BK1277" s="12"/>
      <c r="BL1277" s="12"/>
      <c r="BM1277" s="12"/>
      <c r="BN1277" s="12"/>
      <c r="BO1277" s="12"/>
      <c r="BP1277" s="12"/>
      <c r="BQ1277" s="12"/>
      <c r="BR1277" s="12"/>
      <c r="BS1277" s="12"/>
      <c r="BT1277" s="12"/>
      <c r="BU1277" s="12"/>
      <c r="BV1277" s="12"/>
      <c r="BW1277" s="12"/>
      <c r="BX1277" s="12"/>
      <c r="BY1277" s="12"/>
      <c r="BZ1277" s="12"/>
      <c r="CA1277" s="12"/>
    </row>
    <row r="1278" spans="1:79" s="15" customFormat="1" ht="15" customHeight="1" x14ac:dyDescent="0.25">
      <c r="A1278" s="11"/>
      <c r="B1278" s="11"/>
      <c r="E1278" s="12"/>
      <c r="F1278" s="12"/>
      <c r="G1278" s="12"/>
      <c r="H1278" s="12"/>
      <c r="I1278" s="12"/>
      <c r="J1278" s="12"/>
      <c r="K1278" s="12"/>
      <c r="L1278" s="12"/>
      <c r="M1278" s="12"/>
      <c r="N1278" s="12"/>
      <c r="O1278" s="12"/>
      <c r="P1278" s="12"/>
      <c r="Q1278" s="12"/>
      <c r="R1278" s="12"/>
      <c r="S1278" s="12"/>
      <c r="T1278" s="12"/>
      <c r="U1278" s="12"/>
      <c r="V1278" s="12"/>
      <c r="W1278" s="12"/>
      <c r="X1278" s="12"/>
      <c r="Y1278" s="12"/>
      <c r="Z1278" s="12"/>
      <c r="AA1278" s="12"/>
      <c r="AB1278" s="12"/>
      <c r="AC1278" s="12"/>
      <c r="AD1278" s="12"/>
      <c r="AE1278" s="12"/>
      <c r="AF1278" s="12"/>
      <c r="AG1278" s="12"/>
      <c r="AH1278" s="12"/>
      <c r="AI1278" s="12"/>
      <c r="AJ1278" s="12"/>
      <c r="AK1278" s="12"/>
      <c r="AL1278" s="12"/>
      <c r="AM1278" s="12"/>
      <c r="AN1278" s="12"/>
      <c r="AO1278" s="12"/>
      <c r="AP1278" s="12"/>
      <c r="AQ1278" s="12"/>
      <c r="AR1278" s="12"/>
      <c r="AS1278" s="12"/>
      <c r="AT1278" s="12"/>
      <c r="AU1278" s="12"/>
      <c r="AV1278" s="12"/>
      <c r="AW1278" s="12"/>
      <c r="AX1278" s="12"/>
      <c r="AY1278" s="12"/>
      <c r="AZ1278" s="12"/>
      <c r="BA1278" s="12"/>
      <c r="BB1278" s="12"/>
      <c r="BC1278" s="12"/>
      <c r="BD1278" s="12"/>
      <c r="BE1278" s="12"/>
      <c r="BF1278" s="12"/>
      <c r="BG1278" s="12"/>
      <c r="BH1278" s="12"/>
      <c r="BI1278" s="12"/>
      <c r="BJ1278" s="12"/>
      <c r="BK1278" s="12"/>
      <c r="BL1278" s="12"/>
      <c r="BM1278" s="12"/>
      <c r="BN1278" s="12"/>
      <c r="BO1278" s="12"/>
      <c r="BP1278" s="12"/>
      <c r="BQ1278" s="12"/>
      <c r="BR1278" s="12"/>
      <c r="BS1278" s="12"/>
      <c r="BT1278" s="12"/>
      <c r="BU1278" s="12"/>
      <c r="BV1278" s="12"/>
      <c r="BW1278" s="12"/>
      <c r="BX1278" s="12"/>
      <c r="BY1278" s="12"/>
      <c r="BZ1278" s="12"/>
      <c r="CA1278" s="12"/>
    </row>
    <row r="1279" spans="1:79" s="15" customFormat="1" ht="15" customHeight="1" x14ac:dyDescent="0.25">
      <c r="A1279" s="11"/>
      <c r="B1279" s="11"/>
      <c r="E1279" s="12"/>
      <c r="F1279" s="12"/>
      <c r="G1279" s="12"/>
      <c r="H1279" s="12"/>
      <c r="I1279" s="12"/>
      <c r="J1279" s="12"/>
      <c r="K1279" s="12"/>
      <c r="L1279" s="12"/>
      <c r="M1279" s="12"/>
      <c r="N1279" s="12"/>
      <c r="O1279" s="12"/>
      <c r="P1279" s="12"/>
      <c r="Q1279" s="12"/>
      <c r="R1279" s="12"/>
      <c r="S1279" s="12"/>
      <c r="T1279" s="12"/>
      <c r="U1279" s="12"/>
      <c r="V1279" s="12"/>
      <c r="W1279" s="12"/>
      <c r="X1279" s="12"/>
      <c r="Y1279" s="12"/>
      <c r="Z1279" s="12"/>
      <c r="AA1279" s="12"/>
      <c r="AB1279" s="12"/>
      <c r="AC1279" s="12"/>
      <c r="AD1279" s="12"/>
      <c r="AE1279" s="12"/>
      <c r="AF1279" s="12"/>
      <c r="AG1279" s="12"/>
      <c r="AH1279" s="12"/>
      <c r="AI1279" s="12"/>
      <c r="AJ1279" s="12"/>
      <c r="AK1279" s="12"/>
      <c r="AL1279" s="12"/>
      <c r="AM1279" s="12"/>
      <c r="AN1279" s="12"/>
      <c r="AO1279" s="12"/>
      <c r="AP1279" s="12"/>
      <c r="AQ1279" s="12"/>
      <c r="AR1279" s="12"/>
      <c r="AS1279" s="12"/>
      <c r="AT1279" s="12"/>
      <c r="AU1279" s="12"/>
      <c r="AV1279" s="12"/>
      <c r="AW1279" s="12"/>
      <c r="AX1279" s="12"/>
      <c r="AY1279" s="12"/>
      <c r="AZ1279" s="12"/>
      <c r="BA1279" s="12"/>
      <c r="BB1279" s="12"/>
      <c r="BC1279" s="12"/>
      <c r="BD1279" s="12"/>
      <c r="BE1279" s="12"/>
      <c r="BF1279" s="12"/>
      <c r="BG1279" s="12"/>
      <c r="BH1279" s="12"/>
      <c r="BI1279" s="12"/>
      <c r="BJ1279" s="12"/>
      <c r="BK1279" s="12"/>
      <c r="BL1279" s="12"/>
      <c r="BM1279" s="12"/>
      <c r="BN1279" s="12"/>
      <c r="BO1279" s="12"/>
      <c r="BP1279" s="12"/>
      <c r="BQ1279" s="12"/>
      <c r="BR1279" s="12"/>
      <c r="BS1279" s="12"/>
      <c r="BT1279" s="12"/>
      <c r="BU1279" s="12"/>
      <c r="BV1279" s="12"/>
      <c r="BW1279" s="12"/>
      <c r="BX1279" s="12"/>
      <c r="BY1279" s="12"/>
      <c r="BZ1279" s="12"/>
      <c r="CA1279" s="12"/>
    </row>
    <row r="1280" spans="1:79" s="15" customFormat="1" ht="15" customHeight="1" x14ac:dyDescent="0.25">
      <c r="A1280" s="11"/>
      <c r="B1280" s="11"/>
      <c r="E1280" s="12"/>
      <c r="F1280" s="12"/>
      <c r="G1280" s="12"/>
      <c r="H1280" s="12"/>
      <c r="I1280" s="12"/>
      <c r="J1280" s="12"/>
      <c r="K1280" s="12"/>
      <c r="L1280" s="12"/>
      <c r="M1280" s="12"/>
      <c r="N1280" s="12"/>
      <c r="O1280" s="12"/>
      <c r="P1280" s="12"/>
      <c r="Q1280" s="12"/>
      <c r="R1280" s="12"/>
      <c r="S1280" s="12"/>
      <c r="T1280" s="12"/>
      <c r="U1280" s="12"/>
      <c r="V1280" s="12"/>
      <c r="W1280" s="12"/>
      <c r="X1280" s="12"/>
      <c r="Y1280" s="12"/>
      <c r="Z1280" s="12"/>
      <c r="AA1280" s="12"/>
      <c r="AB1280" s="12"/>
      <c r="AC1280" s="12"/>
      <c r="AD1280" s="12"/>
      <c r="AE1280" s="12"/>
      <c r="AF1280" s="12"/>
      <c r="AG1280" s="12"/>
      <c r="AH1280" s="12"/>
      <c r="AI1280" s="12"/>
      <c r="AJ1280" s="12"/>
      <c r="AK1280" s="12"/>
      <c r="AL1280" s="12"/>
      <c r="AM1280" s="12"/>
      <c r="AN1280" s="12"/>
      <c r="AO1280" s="12"/>
      <c r="AP1280" s="12"/>
      <c r="AQ1280" s="12"/>
      <c r="AR1280" s="12"/>
      <c r="AS1280" s="12"/>
      <c r="AT1280" s="12"/>
      <c r="AU1280" s="12"/>
      <c r="AV1280" s="12"/>
      <c r="AW1280" s="12"/>
      <c r="AX1280" s="12"/>
      <c r="AY1280" s="12"/>
      <c r="AZ1280" s="12"/>
      <c r="BA1280" s="12"/>
      <c r="BB1280" s="12"/>
      <c r="BC1280" s="12"/>
      <c r="BD1280" s="12"/>
      <c r="BE1280" s="12"/>
      <c r="BF1280" s="12"/>
      <c r="BG1280" s="12"/>
      <c r="BH1280" s="12"/>
      <c r="BI1280" s="12"/>
      <c r="BJ1280" s="12"/>
      <c r="BK1280" s="12"/>
      <c r="BL1280" s="12"/>
      <c r="BM1280" s="12"/>
      <c r="BN1280" s="12"/>
      <c r="BO1280" s="12"/>
      <c r="BP1280" s="12"/>
      <c r="BQ1280" s="12"/>
      <c r="BR1280" s="12"/>
      <c r="BS1280" s="12"/>
      <c r="BT1280" s="12"/>
      <c r="BU1280" s="12"/>
      <c r="BV1280" s="12"/>
      <c r="BW1280" s="12"/>
      <c r="BX1280" s="12"/>
      <c r="BY1280" s="12"/>
      <c r="BZ1280" s="12"/>
      <c r="CA1280" s="12"/>
    </row>
    <row r="1281" spans="1:79" s="15" customFormat="1" ht="15" customHeight="1" x14ac:dyDescent="0.25">
      <c r="A1281" s="11"/>
      <c r="B1281" s="11"/>
      <c r="E1281" s="12"/>
      <c r="F1281" s="12"/>
      <c r="G1281" s="12"/>
      <c r="H1281" s="12"/>
      <c r="I1281" s="12"/>
      <c r="J1281" s="12"/>
      <c r="K1281" s="12"/>
      <c r="L1281" s="12"/>
      <c r="M1281" s="12"/>
      <c r="N1281" s="12"/>
      <c r="O1281" s="12"/>
      <c r="P1281" s="12"/>
      <c r="Q1281" s="12"/>
      <c r="R1281" s="12"/>
      <c r="S1281" s="12"/>
      <c r="T1281" s="12"/>
      <c r="U1281" s="12"/>
      <c r="V1281" s="12"/>
      <c r="W1281" s="12"/>
      <c r="X1281" s="12"/>
      <c r="Y1281" s="12"/>
      <c r="Z1281" s="12"/>
      <c r="AA1281" s="12"/>
      <c r="AB1281" s="12"/>
      <c r="AC1281" s="12"/>
      <c r="AD1281" s="12"/>
      <c r="AE1281" s="12"/>
      <c r="AF1281" s="12"/>
      <c r="AG1281" s="12"/>
      <c r="AH1281" s="12"/>
      <c r="AI1281" s="12"/>
      <c r="AJ1281" s="12"/>
      <c r="AK1281" s="12"/>
      <c r="AL1281" s="12"/>
      <c r="AM1281" s="12"/>
      <c r="AN1281" s="12"/>
      <c r="AO1281" s="12"/>
      <c r="AP1281" s="12"/>
      <c r="AQ1281" s="12"/>
      <c r="AR1281" s="12"/>
      <c r="AS1281" s="12"/>
      <c r="AT1281" s="12"/>
      <c r="AU1281" s="12"/>
      <c r="AV1281" s="12"/>
      <c r="AW1281" s="12"/>
      <c r="AX1281" s="12"/>
      <c r="AY1281" s="12"/>
      <c r="AZ1281" s="12"/>
      <c r="BA1281" s="12"/>
      <c r="BB1281" s="12"/>
      <c r="BC1281" s="12"/>
      <c r="BD1281" s="12"/>
      <c r="BE1281" s="12"/>
      <c r="BF1281" s="12"/>
      <c r="BG1281" s="12"/>
      <c r="BH1281" s="12"/>
      <c r="BI1281" s="12"/>
      <c r="BJ1281" s="12"/>
      <c r="BK1281" s="12"/>
      <c r="BL1281" s="12"/>
      <c r="BM1281" s="12"/>
      <c r="BN1281" s="12"/>
      <c r="BO1281" s="12"/>
      <c r="BP1281" s="12"/>
      <c r="BQ1281" s="12"/>
      <c r="BR1281" s="12"/>
      <c r="BS1281" s="12"/>
      <c r="BT1281" s="12"/>
      <c r="BU1281" s="12"/>
      <c r="BV1281" s="12"/>
      <c r="BW1281" s="12"/>
      <c r="BX1281" s="12"/>
      <c r="BY1281" s="12"/>
      <c r="BZ1281" s="12"/>
      <c r="CA1281" s="12"/>
    </row>
    <row r="1282" spans="1:79" s="15" customFormat="1" ht="15" customHeight="1" x14ac:dyDescent="0.25">
      <c r="A1282" s="11"/>
      <c r="B1282" s="11"/>
      <c r="E1282" s="12"/>
      <c r="F1282" s="12"/>
      <c r="G1282" s="12"/>
      <c r="H1282" s="12"/>
      <c r="I1282" s="12"/>
      <c r="J1282" s="12"/>
      <c r="K1282" s="12"/>
      <c r="L1282" s="12"/>
      <c r="M1282" s="12"/>
      <c r="N1282" s="12"/>
      <c r="O1282" s="12"/>
      <c r="P1282" s="12"/>
      <c r="Q1282" s="12"/>
      <c r="R1282" s="12"/>
      <c r="S1282" s="12"/>
      <c r="T1282" s="12"/>
      <c r="U1282" s="12"/>
      <c r="V1282" s="12"/>
      <c r="W1282" s="12"/>
      <c r="X1282" s="12"/>
      <c r="Y1282" s="12"/>
      <c r="Z1282" s="12"/>
      <c r="AA1282" s="12"/>
      <c r="AB1282" s="12"/>
      <c r="AC1282" s="12"/>
      <c r="AD1282" s="12"/>
      <c r="AE1282" s="12"/>
      <c r="AF1282" s="12"/>
      <c r="AG1282" s="12"/>
      <c r="AH1282" s="12"/>
      <c r="AI1282" s="12"/>
      <c r="AJ1282" s="12"/>
      <c r="AK1282" s="12"/>
      <c r="AL1282" s="12"/>
      <c r="AM1282" s="12"/>
      <c r="AN1282" s="12"/>
      <c r="AO1282" s="12"/>
      <c r="AP1282" s="12"/>
      <c r="AQ1282" s="12"/>
      <c r="AR1282" s="12"/>
      <c r="AS1282" s="12"/>
      <c r="AT1282" s="12"/>
      <c r="AU1282" s="12"/>
      <c r="AV1282" s="12"/>
      <c r="AW1282" s="12"/>
      <c r="AX1282" s="12"/>
      <c r="AY1282" s="12"/>
      <c r="AZ1282" s="12"/>
      <c r="BA1282" s="12"/>
      <c r="BB1282" s="12"/>
      <c r="BC1282" s="12"/>
      <c r="BD1282" s="12"/>
      <c r="BE1282" s="12"/>
      <c r="BF1282" s="12"/>
      <c r="BG1282" s="12"/>
      <c r="BH1282" s="12"/>
      <c r="BI1282" s="12"/>
      <c r="BJ1282" s="12"/>
      <c r="BK1282" s="12"/>
      <c r="BL1282" s="12"/>
      <c r="BM1282" s="12"/>
      <c r="BN1282" s="12"/>
      <c r="BO1282" s="12"/>
      <c r="BP1282" s="12"/>
      <c r="BQ1282" s="12"/>
      <c r="BR1282" s="12"/>
      <c r="BS1282" s="12"/>
      <c r="BT1282" s="12"/>
      <c r="BU1282" s="12"/>
      <c r="BV1282" s="12"/>
      <c r="BW1282" s="12"/>
      <c r="BX1282" s="12"/>
      <c r="BY1282" s="12"/>
      <c r="BZ1282" s="12"/>
      <c r="CA1282" s="12"/>
    </row>
    <row r="1283" spans="1:79" s="15" customFormat="1" ht="15" customHeight="1" x14ac:dyDescent="0.25">
      <c r="A1283" s="11"/>
      <c r="B1283" s="11"/>
      <c r="E1283" s="12"/>
      <c r="F1283" s="12"/>
      <c r="G1283" s="12"/>
      <c r="H1283" s="12"/>
      <c r="I1283" s="12"/>
      <c r="J1283" s="12"/>
      <c r="K1283" s="12"/>
      <c r="L1283" s="12"/>
      <c r="M1283" s="12"/>
      <c r="N1283" s="12"/>
      <c r="O1283" s="12"/>
      <c r="P1283" s="12"/>
      <c r="Q1283" s="12"/>
      <c r="R1283" s="12"/>
      <c r="S1283" s="12"/>
      <c r="T1283" s="12"/>
      <c r="U1283" s="12"/>
      <c r="V1283" s="12"/>
      <c r="W1283" s="12"/>
      <c r="X1283" s="12"/>
      <c r="Y1283" s="12"/>
      <c r="Z1283" s="12"/>
      <c r="AA1283" s="12"/>
      <c r="AB1283" s="12"/>
      <c r="AC1283" s="12"/>
      <c r="AD1283" s="12"/>
      <c r="AE1283" s="12"/>
      <c r="AF1283" s="12"/>
      <c r="AG1283" s="12"/>
      <c r="AH1283" s="12"/>
      <c r="AI1283" s="12"/>
      <c r="AJ1283" s="12"/>
      <c r="AK1283" s="12"/>
      <c r="AL1283" s="12"/>
      <c r="AM1283" s="12"/>
      <c r="AN1283" s="12"/>
      <c r="AO1283" s="12"/>
      <c r="AP1283" s="12"/>
      <c r="AQ1283" s="12"/>
      <c r="AR1283" s="12"/>
      <c r="AS1283" s="12"/>
      <c r="AT1283" s="12"/>
      <c r="AU1283" s="12"/>
      <c r="AV1283" s="12"/>
      <c r="AW1283" s="12"/>
      <c r="AX1283" s="12"/>
      <c r="AY1283" s="12"/>
      <c r="AZ1283" s="12"/>
      <c r="BA1283" s="12"/>
      <c r="BB1283" s="12"/>
      <c r="BC1283" s="12"/>
      <c r="BD1283" s="12"/>
      <c r="BE1283" s="12"/>
      <c r="BF1283" s="12"/>
      <c r="BG1283" s="12"/>
      <c r="BH1283" s="12"/>
      <c r="BI1283" s="12"/>
      <c r="BJ1283" s="12"/>
      <c r="BK1283" s="12"/>
      <c r="BL1283" s="12"/>
      <c r="BM1283" s="12"/>
      <c r="BN1283" s="12"/>
      <c r="BO1283" s="12"/>
      <c r="BP1283" s="12"/>
      <c r="BQ1283" s="12"/>
      <c r="BR1283" s="12"/>
      <c r="BS1283" s="12"/>
      <c r="BT1283" s="12"/>
      <c r="BU1283" s="12"/>
      <c r="BV1283" s="12"/>
      <c r="BW1283" s="12"/>
      <c r="BX1283" s="12"/>
      <c r="BY1283" s="12"/>
      <c r="BZ1283" s="12"/>
      <c r="CA1283" s="12"/>
    </row>
    <row r="1284" spans="1:79" s="15" customFormat="1" ht="15" customHeight="1" x14ac:dyDescent="0.25">
      <c r="A1284" s="11"/>
      <c r="B1284" s="11"/>
      <c r="E1284" s="12"/>
      <c r="F1284" s="12"/>
      <c r="G1284" s="12"/>
      <c r="H1284" s="12"/>
      <c r="I1284" s="12"/>
      <c r="J1284" s="12"/>
      <c r="K1284" s="12"/>
      <c r="L1284" s="12"/>
      <c r="M1284" s="12"/>
      <c r="N1284" s="12"/>
      <c r="O1284" s="12"/>
      <c r="P1284" s="12"/>
      <c r="Q1284" s="12"/>
      <c r="R1284" s="12"/>
      <c r="S1284" s="12"/>
      <c r="T1284" s="12"/>
      <c r="U1284" s="12"/>
      <c r="V1284" s="12"/>
      <c r="W1284" s="12"/>
      <c r="X1284" s="12"/>
      <c r="Y1284" s="12"/>
      <c r="Z1284" s="12"/>
      <c r="AA1284" s="12"/>
      <c r="AB1284" s="12"/>
      <c r="AC1284" s="12"/>
      <c r="AD1284" s="12"/>
      <c r="AE1284" s="12"/>
      <c r="AF1284" s="12"/>
      <c r="AG1284" s="12"/>
      <c r="AH1284" s="12"/>
      <c r="AI1284" s="12"/>
      <c r="AJ1284" s="12"/>
      <c r="AK1284" s="12"/>
      <c r="AL1284" s="12"/>
      <c r="AM1284" s="12"/>
      <c r="AN1284" s="12"/>
      <c r="AO1284" s="12"/>
      <c r="AP1284" s="12"/>
      <c r="AQ1284" s="12"/>
      <c r="AR1284" s="12"/>
      <c r="AS1284" s="12"/>
      <c r="AT1284" s="12"/>
      <c r="AU1284" s="12"/>
      <c r="AV1284" s="12"/>
      <c r="AW1284" s="12"/>
      <c r="AX1284" s="12"/>
      <c r="AY1284" s="12"/>
      <c r="AZ1284" s="12"/>
      <c r="BA1284" s="12"/>
      <c r="BB1284" s="12"/>
      <c r="BC1284" s="12"/>
      <c r="BD1284" s="12"/>
      <c r="BE1284" s="12"/>
      <c r="BF1284" s="12"/>
      <c r="BG1284" s="12"/>
      <c r="BH1284" s="12"/>
      <c r="BI1284" s="12"/>
      <c r="BJ1284" s="12"/>
      <c r="BK1284" s="12"/>
      <c r="BL1284" s="12"/>
      <c r="BM1284" s="12"/>
      <c r="BN1284" s="12"/>
      <c r="BO1284" s="12"/>
      <c r="BP1284" s="12"/>
      <c r="BQ1284" s="12"/>
      <c r="BR1284" s="12"/>
      <c r="BS1284" s="12"/>
      <c r="BT1284" s="12"/>
      <c r="BU1284" s="12"/>
      <c r="BV1284" s="12"/>
      <c r="BW1284" s="12"/>
      <c r="BX1284" s="12"/>
      <c r="BY1284" s="12"/>
      <c r="BZ1284" s="12"/>
      <c r="CA1284" s="12"/>
    </row>
    <row r="1285" spans="1:79" s="15" customFormat="1" ht="15" customHeight="1" x14ac:dyDescent="0.25">
      <c r="A1285" s="11"/>
      <c r="B1285" s="11"/>
      <c r="E1285" s="12"/>
      <c r="F1285" s="12"/>
      <c r="G1285" s="12"/>
      <c r="H1285" s="12"/>
      <c r="I1285" s="12"/>
      <c r="J1285" s="12"/>
      <c r="K1285" s="12"/>
      <c r="L1285" s="12"/>
      <c r="M1285" s="12"/>
      <c r="N1285" s="12"/>
      <c r="O1285" s="12"/>
      <c r="P1285" s="12"/>
      <c r="Q1285" s="12"/>
      <c r="R1285" s="12"/>
      <c r="S1285" s="12"/>
      <c r="T1285" s="12"/>
      <c r="U1285" s="12"/>
      <c r="V1285" s="12"/>
      <c r="W1285" s="12"/>
      <c r="X1285" s="12"/>
      <c r="Y1285" s="12"/>
      <c r="Z1285" s="12"/>
      <c r="AA1285" s="12"/>
      <c r="AB1285" s="12"/>
      <c r="AC1285" s="12"/>
      <c r="AD1285" s="12"/>
      <c r="AE1285" s="12"/>
      <c r="AF1285" s="12"/>
      <c r="AG1285" s="12"/>
      <c r="AH1285" s="12"/>
      <c r="AI1285" s="12"/>
      <c r="AJ1285" s="12"/>
      <c r="AK1285" s="12"/>
      <c r="AL1285" s="12"/>
      <c r="AM1285" s="12"/>
      <c r="AN1285" s="12"/>
      <c r="AO1285" s="12"/>
      <c r="AP1285" s="12"/>
      <c r="AQ1285" s="12"/>
      <c r="AR1285" s="12"/>
      <c r="AS1285" s="12"/>
      <c r="AT1285" s="12"/>
      <c r="AU1285" s="12"/>
      <c r="AV1285" s="12"/>
      <c r="AW1285" s="12"/>
      <c r="AX1285" s="12"/>
      <c r="AY1285" s="12"/>
      <c r="AZ1285" s="12"/>
      <c r="BA1285" s="12"/>
      <c r="BB1285" s="12"/>
      <c r="BC1285" s="12"/>
      <c r="BD1285" s="12"/>
      <c r="BE1285" s="12"/>
      <c r="BF1285" s="12"/>
      <c r="BG1285" s="12"/>
      <c r="BH1285" s="12"/>
      <c r="BI1285" s="12"/>
      <c r="BJ1285" s="12"/>
      <c r="BK1285" s="12"/>
      <c r="BL1285" s="12"/>
      <c r="BM1285" s="12"/>
      <c r="BN1285" s="12"/>
      <c r="BO1285" s="12"/>
      <c r="BP1285" s="12"/>
      <c r="BQ1285" s="12"/>
      <c r="BR1285" s="12"/>
      <c r="BS1285" s="12"/>
      <c r="BT1285" s="12"/>
      <c r="BU1285" s="12"/>
      <c r="BV1285" s="12"/>
      <c r="BW1285" s="12"/>
      <c r="BX1285" s="12"/>
      <c r="BY1285" s="12"/>
      <c r="BZ1285" s="12"/>
      <c r="CA1285" s="12"/>
    </row>
    <row r="1286" spans="1:79" s="15" customFormat="1" ht="15" customHeight="1" x14ac:dyDescent="0.25">
      <c r="A1286" s="11"/>
      <c r="B1286" s="11"/>
      <c r="E1286" s="12"/>
      <c r="F1286" s="12"/>
      <c r="G1286" s="12"/>
      <c r="H1286" s="12"/>
      <c r="I1286" s="12"/>
      <c r="J1286" s="12"/>
      <c r="K1286" s="12"/>
      <c r="L1286" s="12"/>
      <c r="M1286" s="12"/>
      <c r="N1286" s="12"/>
      <c r="O1286" s="12"/>
      <c r="P1286" s="12"/>
      <c r="Q1286" s="12"/>
      <c r="R1286" s="12"/>
      <c r="S1286" s="12"/>
      <c r="T1286" s="12"/>
      <c r="U1286" s="12"/>
      <c r="V1286" s="12"/>
      <c r="W1286" s="12"/>
      <c r="X1286" s="12"/>
      <c r="Y1286" s="12"/>
      <c r="Z1286" s="12"/>
      <c r="AA1286" s="12"/>
      <c r="AB1286" s="12"/>
      <c r="AC1286" s="12"/>
      <c r="AD1286" s="12"/>
      <c r="AE1286" s="12"/>
      <c r="AF1286" s="12"/>
      <c r="AG1286" s="12"/>
      <c r="AH1286" s="12"/>
      <c r="AI1286" s="12"/>
      <c r="AJ1286" s="12"/>
      <c r="AK1286" s="12"/>
      <c r="AL1286" s="12"/>
      <c r="AM1286" s="12"/>
      <c r="AN1286" s="12"/>
      <c r="AO1286" s="12"/>
      <c r="AP1286" s="12"/>
      <c r="AQ1286" s="12"/>
      <c r="AR1286" s="12"/>
      <c r="AS1286" s="12"/>
      <c r="AT1286" s="12"/>
      <c r="AU1286" s="12"/>
      <c r="AV1286" s="12"/>
      <c r="AW1286" s="12"/>
      <c r="AX1286" s="12"/>
      <c r="AY1286" s="12"/>
      <c r="AZ1286" s="12"/>
      <c r="BA1286" s="12"/>
      <c r="BB1286" s="12"/>
      <c r="BC1286" s="12"/>
      <c r="BD1286" s="12"/>
      <c r="BE1286" s="12"/>
      <c r="BF1286" s="12"/>
      <c r="BG1286" s="12"/>
      <c r="BH1286" s="12"/>
      <c r="BI1286" s="12"/>
      <c r="BJ1286" s="12"/>
      <c r="BK1286" s="12"/>
      <c r="BL1286" s="12"/>
      <c r="BM1286" s="12"/>
      <c r="BN1286" s="12"/>
      <c r="BO1286" s="12"/>
      <c r="BP1286" s="12"/>
      <c r="BQ1286" s="12"/>
      <c r="BR1286" s="12"/>
      <c r="BS1286" s="12"/>
      <c r="BT1286" s="12"/>
      <c r="BU1286" s="12"/>
      <c r="BV1286" s="12"/>
      <c r="BW1286" s="12"/>
      <c r="BX1286" s="12"/>
      <c r="BY1286" s="12"/>
      <c r="BZ1286" s="12"/>
      <c r="CA1286" s="12"/>
    </row>
    <row r="1287" spans="1:79" s="15" customFormat="1" ht="15" customHeight="1" x14ac:dyDescent="0.25">
      <c r="A1287" s="11"/>
      <c r="B1287" s="11"/>
      <c r="E1287" s="12"/>
      <c r="F1287" s="12"/>
      <c r="G1287" s="12"/>
      <c r="H1287" s="12"/>
      <c r="I1287" s="12"/>
      <c r="J1287" s="12"/>
      <c r="K1287" s="12"/>
      <c r="L1287" s="12"/>
      <c r="M1287" s="12"/>
      <c r="N1287" s="12"/>
      <c r="O1287" s="12"/>
      <c r="P1287" s="12"/>
      <c r="Q1287" s="12"/>
      <c r="R1287" s="12"/>
      <c r="S1287" s="12"/>
      <c r="T1287" s="12"/>
      <c r="U1287" s="12"/>
      <c r="V1287" s="12"/>
      <c r="W1287" s="12"/>
      <c r="X1287" s="12"/>
      <c r="Y1287" s="12"/>
      <c r="Z1287" s="12"/>
      <c r="AA1287" s="12"/>
      <c r="AB1287" s="12"/>
      <c r="AC1287" s="12"/>
      <c r="AD1287" s="12"/>
      <c r="AE1287" s="12"/>
      <c r="AF1287" s="12"/>
      <c r="AG1287" s="12"/>
      <c r="AH1287" s="12"/>
      <c r="AI1287" s="12"/>
      <c r="AJ1287" s="12"/>
      <c r="AK1287" s="12"/>
      <c r="AL1287" s="12"/>
      <c r="AM1287" s="12"/>
      <c r="AN1287" s="12"/>
      <c r="AO1287" s="12"/>
      <c r="AP1287" s="12"/>
      <c r="AQ1287" s="12"/>
      <c r="AR1287" s="12"/>
      <c r="AS1287" s="12"/>
      <c r="AT1287" s="12"/>
      <c r="AU1287" s="12"/>
      <c r="AV1287" s="12"/>
      <c r="AW1287" s="12"/>
      <c r="AX1287" s="12"/>
      <c r="AY1287" s="12"/>
      <c r="AZ1287" s="12"/>
      <c r="BA1287" s="12"/>
      <c r="BB1287" s="12"/>
      <c r="BC1287" s="12"/>
      <c r="BD1287" s="12"/>
      <c r="BE1287" s="12"/>
      <c r="BF1287" s="12"/>
      <c r="BG1287" s="12"/>
      <c r="BH1287" s="12"/>
      <c r="BI1287" s="12"/>
      <c r="BJ1287" s="12"/>
      <c r="BK1287" s="12"/>
      <c r="BL1287" s="12"/>
      <c r="BM1287" s="12"/>
      <c r="BN1287" s="12"/>
      <c r="BO1287" s="12"/>
      <c r="BP1287" s="12"/>
      <c r="BQ1287" s="12"/>
      <c r="BR1287" s="12"/>
      <c r="BS1287" s="12"/>
      <c r="BT1287" s="12"/>
      <c r="BU1287" s="12"/>
      <c r="BV1287" s="12"/>
      <c r="BW1287" s="12"/>
      <c r="BX1287" s="12"/>
      <c r="BY1287" s="12"/>
      <c r="BZ1287" s="12"/>
      <c r="CA1287" s="12"/>
    </row>
    <row r="1288" spans="1:79" s="15" customFormat="1" ht="15" customHeight="1" x14ac:dyDescent="0.25">
      <c r="A1288" s="11"/>
      <c r="B1288" s="11"/>
      <c r="E1288" s="12"/>
      <c r="F1288" s="12"/>
      <c r="G1288" s="12"/>
      <c r="H1288" s="12"/>
      <c r="I1288" s="12"/>
      <c r="J1288" s="12"/>
      <c r="K1288" s="12"/>
      <c r="L1288" s="12"/>
      <c r="M1288" s="12"/>
      <c r="N1288" s="12"/>
      <c r="O1288" s="12"/>
      <c r="P1288" s="12"/>
      <c r="Q1288" s="12"/>
      <c r="R1288" s="12"/>
      <c r="S1288" s="12"/>
      <c r="T1288" s="12"/>
      <c r="U1288" s="12"/>
      <c r="V1288" s="12"/>
      <c r="W1288" s="12"/>
      <c r="X1288" s="12"/>
      <c r="Y1288" s="12"/>
      <c r="Z1288" s="12"/>
      <c r="AA1288" s="12"/>
      <c r="AB1288" s="12"/>
      <c r="AC1288" s="12"/>
      <c r="AD1288" s="12"/>
      <c r="AE1288" s="12"/>
      <c r="AF1288" s="12"/>
      <c r="AG1288" s="12"/>
      <c r="AH1288" s="12"/>
      <c r="AI1288" s="12"/>
      <c r="AJ1288" s="12"/>
      <c r="AK1288" s="12"/>
      <c r="AL1288" s="12"/>
      <c r="AM1288" s="12"/>
      <c r="AN1288" s="12"/>
      <c r="AO1288" s="12"/>
      <c r="AP1288" s="12"/>
      <c r="AQ1288" s="12"/>
      <c r="AR1288" s="12"/>
      <c r="AS1288" s="12"/>
      <c r="AT1288" s="12"/>
      <c r="AU1288" s="12"/>
      <c r="AV1288" s="12"/>
      <c r="AW1288" s="12"/>
      <c r="AX1288" s="12"/>
      <c r="AY1288" s="12"/>
      <c r="AZ1288" s="12"/>
      <c r="BA1288" s="12"/>
      <c r="BB1288" s="12"/>
      <c r="BC1288" s="12"/>
      <c r="BD1288" s="12"/>
      <c r="BE1288" s="12"/>
      <c r="BF1288" s="12"/>
      <c r="BG1288" s="12"/>
      <c r="BH1288" s="12"/>
      <c r="BI1288" s="12"/>
      <c r="BJ1288" s="12"/>
      <c r="BK1288" s="12"/>
      <c r="BL1288" s="12"/>
      <c r="BM1288" s="12"/>
      <c r="BN1288" s="12"/>
      <c r="BO1288" s="12"/>
      <c r="BP1288" s="12"/>
      <c r="BQ1288" s="12"/>
      <c r="BR1288" s="12"/>
      <c r="BS1288" s="12"/>
      <c r="BT1288" s="12"/>
      <c r="BU1288" s="12"/>
      <c r="BV1288" s="12"/>
      <c r="BW1288" s="12"/>
      <c r="BX1288" s="12"/>
      <c r="BY1288" s="12"/>
      <c r="BZ1288" s="12"/>
      <c r="CA1288" s="12"/>
    </row>
    <row r="1289" spans="1:79" s="15" customFormat="1" ht="15" customHeight="1" x14ac:dyDescent="0.25">
      <c r="A1289" s="11"/>
      <c r="B1289" s="11"/>
      <c r="E1289" s="12"/>
      <c r="F1289" s="12"/>
      <c r="G1289" s="12"/>
      <c r="H1289" s="12"/>
      <c r="I1289" s="12"/>
      <c r="J1289" s="12"/>
      <c r="K1289" s="12"/>
      <c r="L1289" s="12"/>
      <c r="M1289" s="12"/>
      <c r="N1289" s="12"/>
      <c r="O1289" s="12"/>
      <c r="P1289" s="12"/>
      <c r="Q1289" s="12"/>
      <c r="R1289" s="12"/>
      <c r="S1289" s="12"/>
      <c r="T1289" s="12"/>
      <c r="U1289" s="12"/>
      <c r="V1289" s="12"/>
      <c r="W1289" s="12"/>
      <c r="X1289" s="12"/>
      <c r="Y1289" s="12"/>
      <c r="Z1289" s="12"/>
      <c r="AA1289" s="12"/>
      <c r="AB1289" s="12"/>
      <c r="AC1289" s="12"/>
      <c r="AD1289" s="12"/>
      <c r="AE1289" s="12"/>
      <c r="AF1289" s="12"/>
      <c r="AG1289" s="12"/>
      <c r="AH1289" s="12"/>
      <c r="AI1289" s="12"/>
      <c r="AJ1289" s="12"/>
      <c r="AK1289" s="12"/>
      <c r="AL1289" s="12"/>
      <c r="AM1289" s="12"/>
      <c r="AN1289" s="12"/>
      <c r="AO1289" s="12"/>
      <c r="AP1289" s="12"/>
      <c r="AQ1289" s="12"/>
      <c r="AR1289" s="12"/>
      <c r="AS1289" s="12"/>
      <c r="AT1289" s="12"/>
      <c r="AU1289" s="12"/>
      <c r="AV1289" s="12"/>
      <c r="AW1289" s="12"/>
      <c r="AX1289" s="12"/>
      <c r="AY1289" s="12"/>
      <c r="AZ1289" s="12"/>
      <c r="BA1289" s="12"/>
      <c r="BB1289" s="12"/>
      <c r="BC1289" s="12"/>
      <c r="BD1289" s="12"/>
      <c r="BE1289" s="12"/>
      <c r="BF1289" s="12"/>
      <c r="BG1289" s="12"/>
      <c r="BH1289" s="12"/>
      <c r="BI1289" s="12"/>
      <c r="BJ1289" s="12"/>
      <c r="BK1289" s="12"/>
      <c r="BL1289" s="12"/>
      <c r="BM1289" s="12"/>
      <c r="BN1289" s="12"/>
      <c r="BO1289" s="12"/>
      <c r="BP1289" s="12"/>
      <c r="BQ1289" s="12"/>
      <c r="BR1289" s="12"/>
      <c r="BS1289" s="12"/>
      <c r="BT1289" s="12"/>
      <c r="BU1289" s="12"/>
      <c r="BV1289" s="12"/>
      <c r="BW1289" s="12"/>
      <c r="BX1289" s="12"/>
      <c r="BY1289" s="12"/>
      <c r="BZ1289" s="12"/>
      <c r="CA1289" s="12"/>
    </row>
    <row r="1290" spans="1:79" s="15" customFormat="1" ht="15" customHeight="1" x14ac:dyDescent="0.25">
      <c r="A1290" s="11"/>
      <c r="B1290" s="11"/>
      <c r="E1290" s="12"/>
      <c r="F1290" s="12"/>
      <c r="G1290" s="12"/>
      <c r="H1290" s="12"/>
      <c r="I1290" s="12"/>
      <c r="J1290" s="12"/>
      <c r="K1290" s="12"/>
      <c r="L1290" s="12"/>
      <c r="M1290" s="12"/>
      <c r="N1290" s="12"/>
      <c r="O1290" s="12"/>
      <c r="P1290" s="12"/>
      <c r="Q1290" s="12"/>
      <c r="R1290" s="12"/>
      <c r="S1290" s="12"/>
      <c r="T1290" s="12"/>
      <c r="U1290" s="12"/>
      <c r="V1290" s="12"/>
      <c r="W1290" s="12"/>
      <c r="X1290" s="12"/>
      <c r="Y1290" s="12"/>
      <c r="Z1290" s="12"/>
      <c r="AA1290" s="12"/>
      <c r="AB1290" s="12"/>
      <c r="AC1290" s="12"/>
      <c r="AD1290" s="12"/>
      <c r="AE1290" s="12"/>
      <c r="AF1290" s="12"/>
      <c r="AG1290" s="12"/>
      <c r="AH1290" s="12"/>
      <c r="AI1290" s="12"/>
      <c r="AJ1290" s="12"/>
      <c r="AK1290" s="12"/>
      <c r="AL1290" s="12"/>
      <c r="AM1290" s="12"/>
      <c r="AN1290" s="12"/>
      <c r="AO1290" s="12"/>
      <c r="AP1290" s="12"/>
      <c r="AQ1290" s="12"/>
      <c r="AR1290" s="12"/>
      <c r="AS1290" s="12"/>
      <c r="AT1290" s="12"/>
      <c r="AU1290" s="12"/>
      <c r="AV1290" s="12"/>
      <c r="AW1290" s="12"/>
      <c r="AX1290" s="12"/>
      <c r="AY1290" s="12"/>
      <c r="AZ1290" s="12"/>
      <c r="BA1290" s="12"/>
      <c r="BB1290" s="12"/>
      <c r="BC1290" s="12"/>
      <c r="BD1290" s="12"/>
      <c r="BE1290" s="12"/>
      <c r="BF1290" s="12"/>
      <c r="BG1290" s="12"/>
      <c r="BH1290" s="12"/>
      <c r="BI1290" s="12"/>
      <c r="BJ1290" s="12"/>
      <c r="BK1290" s="12"/>
      <c r="BL1290" s="12"/>
      <c r="BM1290" s="12"/>
      <c r="BN1290" s="12"/>
      <c r="BO1290" s="12"/>
      <c r="BP1290" s="12"/>
      <c r="BQ1290" s="12"/>
      <c r="BR1290" s="12"/>
      <c r="BS1290" s="12"/>
      <c r="BT1290" s="12"/>
      <c r="BU1290" s="12"/>
      <c r="BV1290" s="12"/>
      <c r="BW1290" s="12"/>
      <c r="BX1290" s="12"/>
      <c r="BY1290" s="12"/>
      <c r="BZ1290" s="12"/>
      <c r="CA1290" s="12"/>
    </row>
    <row r="1291" spans="1:79" s="15" customFormat="1" ht="15" customHeight="1" x14ac:dyDescent="0.25">
      <c r="A1291" s="11"/>
      <c r="B1291" s="11"/>
      <c r="E1291" s="12"/>
      <c r="F1291" s="12"/>
      <c r="G1291" s="12"/>
      <c r="H1291" s="12"/>
      <c r="I1291" s="12"/>
      <c r="J1291" s="12"/>
      <c r="K1291" s="12"/>
      <c r="L1291" s="12"/>
      <c r="M1291" s="12"/>
      <c r="N1291" s="12"/>
      <c r="O1291" s="12"/>
      <c r="P1291" s="12"/>
      <c r="Q1291" s="12"/>
      <c r="R1291" s="12"/>
      <c r="S1291" s="12"/>
      <c r="T1291" s="12"/>
      <c r="U1291" s="12"/>
      <c r="V1291" s="12"/>
      <c r="W1291" s="12"/>
      <c r="X1291" s="12"/>
      <c r="Y1291" s="12"/>
      <c r="Z1291" s="12"/>
      <c r="AA1291" s="12"/>
      <c r="AB1291" s="12"/>
      <c r="AC1291" s="12"/>
      <c r="AD1291" s="12"/>
      <c r="AE1291" s="12"/>
      <c r="AF1291" s="12"/>
      <c r="AG1291" s="12"/>
      <c r="AH1291" s="12"/>
      <c r="AI1291" s="12"/>
      <c r="AJ1291" s="12"/>
      <c r="AK1291" s="12"/>
      <c r="AL1291" s="12"/>
      <c r="AM1291" s="12"/>
      <c r="AN1291" s="12"/>
      <c r="AO1291" s="12"/>
      <c r="AP1291" s="12"/>
      <c r="AQ1291" s="12"/>
      <c r="AR1291" s="12"/>
      <c r="AS1291" s="12"/>
      <c r="AT1291" s="12"/>
      <c r="AU1291" s="12"/>
      <c r="AV1291" s="12"/>
      <c r="AW1291" s="12"/>
      <c r="AX1291" s="12"/>
      <c r="AY1291" s="12"/>
      <c r="AZ1291" s="12"/>
      <c r="BA1291" s="12"/>
      <c r="BB1291" s="12"/>
      <c r="BC1291" s="12"/>
      <c r="BD1291" s="12"/>
      <c r="BE1291" s="12"/>
      <c r="BF1291" s="12"/>
      <c r="BG1291" s="12"/>
      <c r="BH1291" s="12"/>
      <c r="BI1291" s="12"/>
      <c r="BJ1291" s="12"/>
      <c r="BK1291" s="12"/>
      <c r="BL1291" s="12"/>
      <c r="BM1291" s="12"/>
      <c r="BN1291" s="12"/>
      <c r="BO1291" s="12"/>
      <c r="BP1291" s="12"/>
      <c r="BQ1291" s="12"/>
      <c r="BR1291" s="12"/>
      <c r="BS1291" s="12"/>
      <c r="BT1291" s="12"/>
      <c r="BU1291" s="12"/>
      <c r="BV1291" s="12"/>
      <c r="BW1291" s="12"/>
      <c r="BX1291" s="12"/>
      <c r="BY1291" s="12"/>
      <c r="BZ1291" s="12"/>
      <c r="CA1291" s="12"/>
    </row>
    <row r="1292" spans="1:79" s="15" customFormat="1" ht="15" customHeight="1" x14ac:dyDescent="0.25">
      <c r="A1292" s="11"/>
      <c r="B1292" s="11"/>
      <c r="E1292" s="12"/>
      <c r="F1292" s="12"/>
      <c r="G1292" s="12"/>
      <c r="H1292" s="12"/>
      <c r="I1292" s="12"/>
      <c r="J1292" s="12"/>
      <c r="K1292" s="12"/>
      <c r="L1292" s="12"/>
      <c r="M1292" s="12"/>
      <c r="N1292" s="12"/>
      <c r="O1292" s="12"/>
      <c r="P1292" s="12"/>
      <c r="Q1292" s="12"/>
      <c r="R1292" s="12"/>
      <c r="S1292" s="12"/>
      <c r="T1292" s="12"/>
      <c r="U1292" s="12"/>
      <c r="V1292" s="12"/>
      <c r="W1292" s="12"/>
      <c r="X1292" s="12"/>
      <c r="Y1292" s="12"/>
      <c r="Z1292" s="12"/>
      <c r="AA1292" s="12"/>
      <c r="AB1292" s="12"/>
      <c r="AC1292" s="12"/>
      <c r="AD1292" s="12"/>
      <c r="AE1292" s="12"/>
      <c r="AF1292" s="12"/>
      <c r="AG1292" s="12"/>
      <c r="AH1292" s="12"/>
      <c r="AI1292" s="12"/>
      <c r="AJ1292" s="12"/>
      <c r="AK1292" s="12"/>
      <c r="AL1292" s="12"/>
      <c r="AM1292" s="12"/>
      <c r="AN1292" s="12"/>
      <c r="AO1292" s="12"/>
      <c r="AP1292" s="12"/>
      <c r="AQ1292" s="12"/>
      <c r="AR1292" s="12"/>
      <c r="AS1292" s="12"/>
      <c r="AT1292" s="12"/>
      <c r="AU1292" s="12"/>
      <c r="AV1292" s="12"/>
      <c r="AW1292" s="12"/>
      <c r="AX1292" s="12"/>
      <c r="AY1292" s="12"/>
      <c r="AZ1292" s="12"/>
      <c r="BA1292" s="12"/>
      <c r="BB1292" s="12"/>
      <c r="BC1292" s="12"/>
      <c r="BD1292" s="12"/>
      <c r="BE1292" s="12"/>
      <c r="BF1292" s="12"/>
      <c r="BG1292" s="12"/>
      <c r="BH1292" s="12"/>
      <c r="BI1292" s="12"/>
      <c r="BJ1292" s="12"/>
      <c r="BK1292" s="12"/>
      <c r="BL1292" s="12"/>
      <c r="BM1292" s="12"/>
      <c r="BN1292" s="12"/>
      <c r="BO1292" s="12"/>
      <c r="BP1292" s="12"/>
      <c r="BQ1292" s="12"/>
      <c r="BR1292" s="12"/>
      <c r="BS1292" s="12"/>
      <c r="BT1292" s="12"/>
      <c r="BU1292" s="12"/>
      <c r="BV1292" s="12"/>
      <c r="BW1292" s="12"/>
      <c r="BX1292" s="12"/>
      <c r="BY1292" s="12"/>
      <c r="BZ1292" s="12"/>
      <c r="CA1292" s="12"/>
    </row>
    <row r="1293" spans="1:79" s="15" customFormat="1" ht="15" customHeight="1" x14ac:dyDescent="0.25">
      <c r="A1293" s="11"/>
      <c r="B1293" s="11"/>
      <c r="E1293" s="12"/>
      <c r="F1293" s="12"/>
      <c r="G1293" s="12"/>
      <c r="H1293" s="12"/>
      <c r="I1293" s="12"/>
      <c r="J1293" s="12"/>
      <c r="K1293" s="12"/>
      <c r="L1293" s="12"/>
      <c r="M1293" s="12"/>
      <c r="N1293" s="12"/>
      <c r="O1293" s="12"/>
      <c r="P1293" s="12"/>
      <c r="Q1293" s="12"/>
      <c r="R1293" s="12"/>
      <c r="S1293" s="12"/>
      <c r="T1293" s="12"/>
      <c r="U1293" s="12"/>
      <c r="V1293" s="12"/>
      <c r="W1293" s="12"/>
      <c r="X1293" s="12"/>
      <c r="Y1293" s="12"/>
      <c r="Z1293" s="12"/>
      <c r="AA1293" s="12"/>
      <c r="AB1293" s="12"/>
      <c r="AC1293" s="12"/>
      <c r="AD1293" s="12"/>
      <c r="AE1293" s="12"/>
      <c r="AF1293" s="12"/>
      <c r="AG1293" s="12"/>
      <c r="AH1293" s="12"/>
      <c r="AI1293" s="12"/>
      <c r="AJ1293" s="12"/>
      <c r="AK1293" s="12"/>
      <c r="AL1293" s="12"/>
      <c r="AM1293" s="12"/>
      <c r="AN1293" s="12"/>
      <c r="AO1293" s="12"/>
      <c r="AP1293" s="12"/>
      <c r="AQ1293" s="12"/>
      <c r="AR1293" s="12"/>
      <c r="AS1293" s="12"/>
      <c r="AT1293" s="12"/>
      <c r="AU1293" s="12"/>
      <c r="AV1293" s="12"/>
      <c r="AW1293" s="12"/>
      <c r="AX1293" s="12"/>
      <c r="AY1293" s="12"/>
      <c r="AZ1293" s="12"/>
      <c r="BA1293" s="12"/>
      <c r="BB1293" s="12"/>
      <c r="BC1293" s="12"/>
      <c r="BD1293" s="12"/>
      <c r="BE1293" s="12"/>
      <c r="BF1293" s="12"/>
      <c r="BG1293" s="12"/>
      <c r="BH1293" s="12"/>
      <c r="BI1293" s="12"/>
      <c r="BJ1293" s="12"/>
      <c r="BK1293" s="12"/>
      <c r="BL1293" s="12"/>
      <c r="BM1293" s="12"/>
      <c r="BN1293" s="12"/>
      <c r="BO1293" s="12"/>
      <c r="BP1293" s="12"/>
      <c r="BQ1293" s="12"/>
      <c r="BR1293" s="12"/>
      <c r="BS1293" s="12"/>
      <c r="BT1293" s="12"/>
      <c r="BU1293" s="12"/>
      <c r="BV1293" s="12"/>
      <c r="BW1293" s="12"/>
      <c r="BX1293" s="12"/>
      <c r="BY1293" s="12"/>
      <c r="BZ1293" s="12"/>
      <c r="CA1293" s="12"/>
    </row>
    <row r="1294" spans="1:79" s="15" customFormat="1" ht="15" customHeight="1" x14ac:dyDescent="0.25">
      <c r="A1294" s="11"/>
      <c r="B1294" s="11"/>
      <c r="E1294" s="12"/>
      <c r="F1294" s="12"/>
      <c r="G1294" s="12"/>
      <c r="H1294" s="12"/>
      <c r="I1294" s="12"/>
      <c r="J1294" s="12"/>
      <c r="K1294" s="12"/>
      <c r="L1294" s="12"/>
      <c r="M1294" s="12"/>
      <c r="N1294" s="12"/>
      <c r="O1294" s="12"/>
      <c r="P1294" s="12"/>
      <c r="Q1294" s="12"/>
      <c r="R1294" s="12"/>
      <c r="S1294" s="12"/>
      <c r="T1294" s="12"/>
      <c r="U1294" s="12"/>
      <c r="V1294" s="12"/>
      <c r="W1294" s="12"/>
      <c r="X1294" s="12"/>
      <c r="Y1294" s="12"/>
      <c r="Z1294" s="12"/>
      <c r="AA1294" s="12"/>
      <c r="AB1294" s="12"/>
      <c r="AC1294" s="12"/>
      <c r="AD1294" s="12"/>
      <c r="AE1294" s="12"/>
      <c r="AF1294" s="12"/>
      <c r="AG1294" s="12"/>
      <c r="AH1294" s="12"/>
      <c r="AI1294" s="12"/>
      <c r="AJ1294" s="12"/>
      <c r="AK1294" s="12"/>
      <c r="AL1294" s="12"/>
      <c r="AM1294" s="12"/>
      <c r="AN1294" s="12"/>
      <c r="AO1294" s="12"/>
      <c r="AP1294" s="12"/>
      <c r="AQ1294" s="12"/>
      <c r="AR1294" s="12"/>
      <c r="AS1294" s="12"/>
      <c r="AT1294" s="12"/>
      <c r="AU1294" s="12"/>
      <c r="AV1294" s="12"/>
      <c r="AW1294" s="12"/>
      <c r="AX1294" s="12"/>
      <c r="AY1294" s="12"/>
      <c r="AZ1294" s="12"/>
      <c r="BA1294" s="12"/>
      <c r="BB1294" s="12"/>
      <c r="BC1294" s="12"/>
      <c r="BD1294" s="12"/>
      <c r="BE1294" s="12"/>
      <c r="BF1294" s="12"/>
      <c r="BG1294" s="12"/>
      <c r="BH1294" s="12"/>
      <c r="BI1294" s="12"/>
      <c r="BJ1294" s="12"/>
      <c r="BK1294" s="12"/>
      <c r="BL1294" s="12"/>
      <c r="BM1294" s="12"/>
      <c r="BN1294" s="12"/>
      <c r="BO1294" s="12"/>
      <c r="BP1294" s="12"/>
      <c r="BQ1294" s="12"/>
      <c r="BR1294" s="12"/>
      <c r="BS1294" s="12"/>
      <c r="BT1294" s="12"/>
      <c r="BU1294" s="12"/>
      <c r="BV1294" s="12"/>
      <c r="BW1294" s="12"/>
      <c r="BX1294" s="12"/>
      <c r="BY1294" s="12"/>
      <c r="BZ1294" s="12"/>
      <c r="CA1294" s="12"/>
    </row>
    <row r="1295" spans="1:79" s="15" customFormat="1" ht="15" customHeight="1" x14ac:dyDescent="0.25">
      <c r="A1295" s="11"/>
      <c r="B1295" s="11"/>
      <c r="E1295" s="12"/>
      <c r="F1295" s="12"/>
      <c r="G1295" s="12"/>
      <c r="H1295" s="12"/>
      <c r="I1295" s="12"/>
      <c r="J1295" s="12"/>
      <c r="K1295" s="12"/>
      <c r="L1295" s="12"/>
      <c r="M1295" s="12"/>
      <c r="N1295" s="12"/>
      <c r="O1295" s="12"/>
      <c r="P1295" s="12"/>
      <c r="Q1295" s="12"/>
      <c r="R1295" s="12"/>
      <c r="S1295" s="12"/>
      <c r="T1295" s="12"/>
      <c r="U1295" s="12"/>
      <c r="V1295" s="12"/>
      <c r="W1295" s="12"/>
      <c r="X1295" s="12"/>
      <c r="Y1295" s="12"/>
      <c r="Z1295" s="12"/>
      <c r="AA1295" s="12"/>
      <c r="AB1295" s="12"/>
      <c r="AC1295" s="12"/>
      <c r="AD1295" s="12"/>
      <c r="AE1295" s="12"/>
      <c r="AF1295" s="12"/>
      <c r="AG1295" s="12"/>
      <c r="AH1295" s="12"/>
      <c r="AI1295" s="12"/>
      <c r="AJ1295" s="12"/>
      <c r="AK1295" s="12"/>
      <c r="AL1295" s="12"/>
      <c r="AM1295" s="12"/>
      <c r="AN1295" s="12"/>
      <c r="AO1295" s="12"/>
      <c r="AP1295" s="12"/>
      <c r="AQ1295" s="12"/>
      <c r="AR1295" s="12"/>
      <c r="AS1295" s="12"/>
      <c r="AT1295" s="12"/>
      <c r="AU1295" s="12"/>
      <c r="AV1295" s="12"/>
      <c r="AW1295" s="12"/>
      <c r="AX1295" s="12"/>
      <c r="AY1295" s="12"/>
      <c r="AZ1295" s="12"/>
      <c r="BA1295" s="12"/>
      <c r="BB1295" s="12"/>
      <c r="BC1295" s="12"/>
      <c r="BD1295" s="12"/>
      <c r="BE1295" s="12"/>
      <c r="BF1295" s="12"/>
      <c r="BG1295" s="12"/>
      <c r="BH1295" s="12"/>
      <c r="BI1295" s="12"/>
      <c r="BJ1295" s="12"/>
      <c r="BK1295" s="12"/>
      <c r="BL1295" s="12"/>
      <c r="BM1295" s="12"/>
      <c r="BN1295" s="12"/>
      <c r="BO1295" s="12"/>
      <c r="BP1295" s="12"/>
      <c r="BQ1295" s="12"/>
      <c r="BR1295" s="12"/>
      <c r="BS1295" s="12"/>
      <c r="BT1295" s="12"/>
      <c r="BU1295" s="12"/>
      <c r="BV1295" s="12"/>
      <c r="BW1295" s="12"/>
      <c r="BX1295" s="12"/>
      <c r="BY1295" s="12"/>
      <c r="BZ1295" s="12"/>
      <c r="CA1295" s="12"/>
    </row>
    <row r="1296" spans="1:79" s="15" customFormat="1" ht="15" customHeight="1" x14ac:dyDescent="0.25">
      <c r="A1296" s="11"/>
      <c r="B1296" s="11"/>
      <c r="E1296" s="12"/>
      <c r="F1296" s="12"/>
      <c r="G1296" s="12"/>
      <c r="H1296" s="12"/>
      <c r="I1296" s="12"/>
      <c r="J1296" s="12"/>
      <c r="K1296" s="12"/>
      <c r="L1296" s="12"/>
      <c r="M1296" s="12"/>
      <c r="N1296" s="12"/>
      <c r="O1296" s="12"/>
      <c r="P1296" s="12"/>
      <c r="Q1296" s="12"/>
      <c r="R1296" s="12"/>
      <c r="S1296" s="12"/>
      <c r="T1296" s="12"/>
      <c r="U1296" s="12"/>
      <c r="V1296" s="12"/>
      <c r="W1296" s="12"/>
      <c r="X1296" s="12"/>
      <c r="Y1296" s="12"/>
      <c r="Z1296" s="12"/>
      <c r="AA1296" s="12"/>
      <c r="AB1296" s="12"/>
      <c r="AC1296" s="12"/>
      <c r="AD1296" s="12"/>
      <c r="AE1296" s="12"/>
      <c r="AF1296" s="12"/>
      <c r="AG1296" s="12"/>
      <c r="AH1296" s="12"/>
      <c r="AI1296" s="12"/>
      <c r="AJ1296" s="12"/>
      <c r="AK1296" s="12"/>
      <c r="AL1296" s="12"/>
      <c r="AM1296" s="12"/>
      <c r="AN1296" s="12"/>
      <c r="AO1296" s="12"/>
      <c r="AP1296" s="12"/>
      <c r="AQ1296" s="12"/>
      <c r="AR1296" s="12"/>
      <c r="AS1296" s="12"/>
      <c r="AT1296" s="12"/>
      <c r="AU1296" s="12"/>
      <c r="AV1296" s="12"/>
      <c r="AW1296" s="12"/>
      <c r="AX1296" s="12"/>
      <c r="AY1296" s="12"/>
      <c r="AZ1296" s="12"/>
      <c r="BA1296" s="12"/>
      <c r="BB1296" s="12"/>
      <c r="BC1296" s="12"/>
      <c r="BD1296" s="12"/>
      <c r="BE1296" s="12"/>
      <c r="BF1296" s="12"/>
      <c r="BG1296" s="12"/>
      <c r="BH1296" s="12"/>
      <c r="BI1296" s="12"/>
      <c r="BJ1296" s="12"/>
      <c r="BK1296" s="12"/>
      <c r="BL1296" s="12"/>
      <c r="BM1296" s="12"/>
      <c r="BN1296" s="12"/>
      <c r="BO1296" s="12"/>
      <c r="BP1296" s="12"/>
      <c r="BQ1296" s="12"/>
      <c r="BR1296" s="12"/>
      <c r="BS1296" s="12"/>
      <c r="BT1296" s="12"/>
      <c r="BU1296" s="12"/>
      <c r="BV1296" s="12"/>
      <c r="BW1296" s="12"/>
      <c r="BX1296" s="12"/>
      <c r="BY1296" s="12"/>
      <c r="BZ1296" s="12"/>
      <c r="CA1296" s="12"/>
    </row>
    <row r="1297" spans="1:79" s="15" customFormat="1" ht="15" customHeight="1" x14ac:dyDescent="0.25">
      <c r="A1297" s="11"/>
      <c r="B1297" s="11"/>
      <c r="E1297" s="12"/>
      <c r="F1297" s="12"/>
      <c r="G1297" s="12"/>
      <c r="H1297" s="12"/>
      <c r="I1297" s="12"/>
      <c r="J1297" s="12"/>
      <c r="K1297" s="12"/>
      <c r="L1297" s="12"/>
      <c r="M1297" s="12"/>
      <c r="N1297" s="12"/>
      <c r="O1297" s="12"/>
      <c r="P1297" s="12"/>
      <c r="Q1297" s="12"/>
      <c r="R1297" s="12"/>
      <c r="S1297" s="12"/>
      <c r="T1297" s="12"/>
      <c r="U1297" s="12"/>
      <c r="V1297" s="12"/>
      <c r="W1297" s="12"/>
      <c r="X1297" s="12"/>
      <c r="Y1297" s="12"/>
      <c r="Z1297" s="12"/>
      <c r="AA1297" s="12"/>
      <c r="AB1297" s="12"/>
      <c r="AC1297" s="12"/>
      <c r="AD1297" s="12"/>
      <c r="AE1297" s="12"/>
      <c r="AF1297" s="12"/>
      <c r="AG1297" s="12"/>
      <c r="AH1297" s="12"/>
      <c r="AI1297" s="12"/>
      <c r="AJ1297" s="12"/>
      <c r="AK1297" s="12"/>
      <c r="AL1297" s="12"/>
      <c r="AM1297" s="12"/>
      <c r="AN1297" s="12"/>
      <c r="AO1297" s="12"/>
      <c r="AP1297" s="12"/>
      <c r="AQ1297" s="12"/>
      <c r="AR1297" s="12"/>
      <c r="AS1297" s="12"/>
      <c r="AT1297" s="12"/>
      <c r="AU1297" s="12"/>
      <c r="AV1297" s="12"/>
      <c r="AW1297" s="12"/>
      <c r="AX1297" s="12"/>
      <c r="AY1297" s="12"/>
      <c r="AZ1297" s="12"/>
      <c r="BA1297" s="12"/>
      <c r="BB1297" s="12"/>
      <c r="BC1297" s="12"/>
      <c r="BD1297" s="12"/>
      <c r="BE1297" s="12"/>
      <c r="BF1297" s="12"/>
      <c r="BG1297" s="12"/>
      <c r="BH1297" s="12"/>
      <c r="BI1297" s="12"/>
      <c r="BJ1297" s="12"/>
      <c r="BK1297" s="12"/>
      <c r="BL1297" s="12"/>
      <c r="BM1297" s="12"/>
      <c r="BN1297" s="12"/>
      <c r="BO1297" s="12"/>
      <c r="BP1297" s="12"/>
      <c r="BQ1297" s="12"/>
      <c r="BR1297" s="12"/>
      <c r="BS1297" s="12"/>
      <c r="BT1297" s="12"/>
      <c r="BU1297" s="12"/>
      <c r="BV1297" s="12"/>
      <c r="BW1297" s="12"/>
      <c r="BX1297" s="12"/>
      <c r="BY1297" s="12"/>
      <c r="BZ1297" s="12"/>
      <c r="CA1297" s="12"/>
    </row>
    <row r="1298" spans="1:79" s="15" customFormat="1" ht="15" customHeight="1" x14ac:dyDescent="0.25">
      <c r="A1298" s="11"/>
      <c r="B1298" s="11"/>
      <c r="E1298" s="12"/>
      <c r="F1298" s="12"/>
      <c r="G1298" s="12"/>
      <c r="H1298" s="12"/>
      <c r="I1298" s="12"/>
      <c r="J1298" s="12"/>
      <c r="K1298" s="12"/>
      <c r="L1298" s="12"/>
      <c r="M1298" s="12"/>
      <c r="N1298" s="12"/>
      <c r="O1298" s="12"/>
      <c r="P1298" s="12"/>
      <c r="Q1298" s="12"/>
      <c r="R1298" s="12"/>
      <c r="S1298" s="12"/>
      <c r="T1298" s="12"/>
      <c r="U1298" s="12"/>
      <c r="V1298" s="12"/>
      <c r="W1298" s="12"/>
      <c r="X1298" s="12"/>
      <c r="Y1298" s="12"/>
      <c r="Z1298" s="12"/>
      <c r="AA1298" s="12"/>
      <c r="AB1298" s="12"/>
      <c r="AC1298" s="12"/>
      <c r="AD1298" s="12"/>
      <c r="AE1298" s="12"/>
      <c r="AF1298" s="12"/>
      <c r="AG1298" s="12"/>
      <c r="AH1298" s="12"/>
      <c r="AI1298" s="12"/>
      <c r="AJ1298" s="12"/>
      <c r="AK1298" s="12"/>
      <c r="AL1298" s="12"/>
      <c r="AM1298" s="12"/>
      <c r="AN1298" s="12"/>
      <c r="AO1298" s="12"/>
      <c r="AP1298" s="12"/>
      <c r="AQ1298" s="12"/>
      <c r="AR1298" s="12"/>
      <c r="AS1298" s="12"/>
      <c r="AT1298" s="12"/>
      <c r="AU1298" s="12"/>
      <c r="AV1298" s="12"/>
      <c r="AW1298" s="12"/>
      <c r="AX1298" s="12"/>
      <c r="AY1298" s="12"/>
      <c r="AZ1298" s="12"/>
      <c r="BA1298" s="12"/>
      <c r="BB1298" s="12"/>
      <c r="BC1298" s="12"/>
      <c r="BD1298" s="12"/>
      <c r="BE1298" s="12"/>
      <c r="BF1298" s="12"/>
      <c r="BG1298" s="12"/>
      <c r="BH1298" s="12"/>
      <c r="BI1298" s="12"/>
      <c r="BJ1298" s="12"/>
      <c r="BK1298" s="12"/>
      <c r="BL1298" s="12"/>
      <c r="BM1298" s="12"/>
      <c r="BN1298" s="12"/>
      <c r="BO1298" s="12"/>
      <c r="BP1298" s="12"/>
      <c r="BQ1298" s="12"/>
      <c r="BR1298" s="12"/>
      <c r="BS1298" s="12"/>
      <c r="BT1298" s="12"/>
      <c r="BU1298" s="12"/>
      <c r="BV1298" s="12"/>
      <c r="BW1298" s="12"/>
      <c r="BX1298" s="12"/>
      <c r="BY1298" s="12"/>
      <c r="BZ1298" s="12"/>
      <c r="CA1298" s="12"/>
    </row>
    <row r="1299" spans="1:79" s="15" customFormat="1" ht="15" customHeight="1" x14ac:dyDescent="0.25">
      <c r="A1299" s="11"/>
      <c r="B1299" s="11"/>
      <c r="E1299" s="12"/>
      <c r="F1299" s="12"/>
      <c r="G1299" s="12"/>
      <c r="H1299" s="12"/>
      <c r="I1299" s="12"/>
      <c r="J1299" s="12"/>
      <c r="K1299" s="12"/>
      <c r="L1299" s="12"/>
      <c r="M1299" s="12"/>
      <c r="N1299" s="12"/>
      <c r="O1299" s="12"/>
      <c r="P1299" s="12"/>
      <c r="Q1299" s="12"/>
      <c r="R1299" s="12"/>
      <c r="S1299" s="12"/>
      <c r="T1299" s="12"/>
      <c r="U1299" s="12"/>
      <c r="V1299" s="12"/>
      <c r="W1299" s="12"/>
      <c r="X1299" s="12"/>
      <c r="Y1299" s="12"/>
      <c r="Z1299" s="12"/>
      <c r="AA1299" s="12"/>
      <c r="AB1299" s="12"/>
      <c r="AC1299" s="12"/>
      <c r="AD1299" s="12"/>
      <c r="AE1299" s="12"/>
      <c r="AF1299" s="12"/>
      <c r="AG1299" s="12"/>
      <c r="AH1299" s="12"/>
      <c r="AI1299" s="12"/>
      <c r="AJ1299" s="12"/>
      <c r="AK1299" s="12"/>
      <c r="AL1299" s="12"/>
      <c r="AM1299" s="12"/>
      <c r="AN1299" s="12"/>
      <c r="AO1299" s="12"/>
      <c r="AP1299" s="12"/>
      <c r="AQ1299" s="12"/>
      <c r="AR1299" s="12"/>
      <c r="AS1299" s="12"/>
      <c r="AT1299" s="12"/>
      <c r="AU1299" s="12"/>
      <c r="AV1299" s="12"/>
      <c r="AW1299" s="12"/>
      <c r="AX1299" s="12"/>
      <c r="AY1299" s="12"/>
      <c r="AZ1299" s="12"/>
      <c r="BA1299" s="12"/>
      <c r="BB1299" s="12"/>
      <c r="BC1299" s="12"/>
      <c r="BD1299" s="12"/>
      <c r="BE1299" s="12"/>
      <c r="BF1299" s="12"/>
      <c r="BG1299" s="12"/>
      <c r="BH1299" s="12"/>
      <c r="BI1299" s="12"/>
      <c r="BJ1299" s="12"/>
      <c r="BK1299" s="12"/>
      <c r="BL1299" s="12"/>
      <c r="BM1299" s="12"/>
      <c r="BN1299" s="12"/>
      <c r="BO1299" s="12"/>
      <c r="BP1299" s="12"/>
      <c r="BQ1299" s="12"/>
      <c r="BR1299" s="12"/>
      <c r="BS1299" s="12"/>
      <c r="BT1299" s="12"/>
      <c r="BU1299" s="12"/>
      <c r="BV1299" s="12"/>
      <c r="BW1299" s="12"/>
      <c r="BX1299" s="12"/>
      <c r="BY1299" s="12"/>
      <c r="BZ1299" s="12"/>
      <c r="CA1299" s="12"/>
    </row>
    <row r="1300" spans="1:79" s="15" customFormat="1" ht="15" customHeight="1" x14ac:dyDescent="0.25">
      <c r="A1300" s="11"/>
      <c r="B1300" s="11"/>
      <c r="E1300" s="12"/>
      <c r="F1300" s="12"/>
      <c r="G1300" s="12"/>
      <c r="H1300" s="12"/>
      <c r="I1300" s="12"/>
      <c r="J1300" s="12"/>
      <c r="K1300" s="12"/>
      <c r="L1300" s="12"/>
      <c r="M1300" s="12"/>
      <c r="N1300" s="12"/>
      <c r="O1300" s="12"/>
      <c r="P1300" s="12"/>
      <c r="Q1300" s="12"/>
      <c r="R1300" s="12"/>
      <c r="S1300" s="12"/>
      <c r="T1300" s="12"/>
      <c r="U1300" s="12"/>
      <c r="V1300" s="12"/>
      <c r="W1300" s="12"/>
      <c r="X1300" s="12"/>
      <c r="Y1300" s="12"/>
      <c r="Z1300" s="12"/>
      <c r="AA1300" s="12"/>
      <c r="AB1300" s="12"/>
      <c r="AC1300" s="12"/>
      <c r="AD1300" s="12"/>
      <c r="AE1300" s="12"/>
      <c r="AF1300" s="12"/>
      <c r="AG1300" s="12"/>
      <c r="AH1300" s="12"/>
      <c r="AI1300" s="12"/>
      <c r="AJ1300" s="12"/>
      <c r="AK1300" s="12"/>
      <c r="AL1300" s="12"/>
      <c r="AM1300" s="12"/>
      <c r="AN1300" s="12"/>
      <c r="AO1300" s="12"/>
      <c r="AP1300" s="12"/>
      <c r="AQ1300" s="12"/>
      <c r="AR1300" s="12"/>
      <c r="AS1300" s="12"/>
      <c r="AT1300" s="12"/>
      <c r="AU1300" s="12"/>
      <c r="AV1300" s="12"/>
      <c r="AW1300" s="12"/>
      <c r="AX1300" s="12"/>
      <c r="AY1300" s="12"/>
      <c r="AZ1300" s="12"/>
      <c r="BA1300" s="12"/>
      <c r="BB1300" s="12"/>
      <c r="BC1300" s="12"/>
      <c r="BD1300" s="12"/>
      <c r="BE1300" s="12"/>
      <c r="BF1300" s="12"/>
      <c r="BG1300" s="12"/>
      <c r="BH1300" s="12"/>
      <c r="BI1300" s="12"/>
      <c r="BJ1300" s="12"/>
      <c r="BK1300" s="12"/>
      <c r="BL1300" s="12"/>
      <c r="BM1300" s="12"/>
      <c r="BN1300" s="12"/>
      <c r="BO1300" s="12"/>
      <c r="BP1300" s="12"/>
      <c r="BQ1300" s="12"/>
      <c r="BR1300" s="12"/>
      <c r="BS1300" s="12"/>
      <c r="BT1300" s="12"/>
      <c r="BU1300" s="12"/>
      <c r="BV1300" s="12"/>
      <c r="BW1300" s="12"/>
      <c r="BX1300" s="12"/>
      <c r="BY1300" s="12"/>
      <c r="BZ1300" s="12"/>
      <c r="CA1300" s="12"/>
    </row>
    <row r="1301" spans="1:79" s="15" customFormat="1" ht="15" customHeight="1" x14ac:dyDescent="0.25">
      <c r="A1301" s="11"/>
      <c r="B1301" s="11"/>
      <c r="E1301" s="12"/>
      <c r="F1301" s="12"/>
      <c r="G1301" s="12"/>
      <c r="H1301" s="12"/>
      <c r="I1301" s="12"/>
      <c r="J1301" s="12"/>
      <c r="K1301" s="12"/>
      <c r="L1301" s="12"/>
      <c r="M1301" s="12"/>
      <c r="N1301" s="12"/>
      <c r="O1301" s="12"/>
      <c r="P1301" s="12"/>
      <c r="Q1301" s="12"/>
      <c r="R1301" s="12"/>
      <c r="S1301" s="12"/>
      <c r="T1301" s="12"/>
      <c r="U1301" s="12"/>
      <c r="V1301" s="12"/>
      <c r="W1301" s="12"/>
      <c r="X1301" s="12"/>
      <c r="Y1301" s="12"/>
      <c r="Z1301" s="12"/>
      <c r="AA1301" s="12"/>
      <c r="AB1301" s="12"/>
      <c r="AC1301" s="12"/>
      <c r="AD1301" s="12"/>
      <c r="AE1301" s="12"/>
      <c r="AF1301" s="12"/>
      <c r="AG1301" s="12"/>
      <c r="AH1301" s="12"/>
      <c r="AI1301" s="12"/>
      <c r="AJ1301" s="12"/>
      <c r="AK1301" s="12"/>
      <c r="AL1301" s="12"/>
      <c r="AM1301" s="12"/>
      <c r="AN1301" s="12"/>
      <c r="AO1301" s="12"/>
      <c r="AP1301" s="12"/>
      <c r="AQ1301" s="12"/>
      <c r="AR1301" s="12"/>
      <c r="AS1301" s="12"/>
      <c r="AT1301" s="12"/>
      <c r="AU1301" s="12"/>
      <c r="AV1301" s="12"/>
      <c r="AW1301" s="12"/>
      <c r="AX1301" s="12"/>
      <c r="AY1301" s="12"/>
      <c r="AZ1301" s="12"/>
      <c r="BA1301" s="12"/>
      <c r="BB1301" s="12"/>
      <c r="BC1301" s="12"/>
      <c r="BD1301" s="12"/>
      <c r="BE1301" s="12"/>
      <c r="BF1301" s="12"/>
      <c r="BG1301" s="12"/>
      <c r="BH1301" s="12"/>
      <c r="BI1301" s="12"/>
      <c r="BJ1301" s="12"/>
      <c r="BK1301" s="12"/>
      <c r="BL1301" s="12"/>
      <c r="BM1301" s="12"/>
      <c r="BN1301" s="12"/>
      <c r="BO1301" s="12"/>
      <c r="BP1301" s="12"/>
      <c r="BQ1301" s="12"/>
      <c r="BR1301" s="12"/>
      <c r="BS1301" s="12"/>
      <c r="BT1301" s="12"/>
      <c r="BU1301" s="12"/>
      <c r="BV1301" s="12"/>
      <c r="BW1301" s="12"/>
      <c r="BX1301" s="12"/>
      <c r="BY1301" s="12"/>
      <c r="BZ1301" s="12"/>
      <c r="CA1301" s="12"/>
    </row>
    <row r="1302" spans="1:79" s="15" customFormat="1" ht="15" customHeight="1" x14ac:dyDescent="0.25">
      <c r="A1302" s="11"/>
      <c r="B1302" s="11"/>
      <c r="E1302" s="12"/>
      <c r="F1302" s="12"/>
      <c r="G1302" s="12"/>
      <c r="H1302" s="12"/>
      <c r="I1302" s="12"/>
      <c r="J1302" s="12"/>
      <c r="K1302" s="12"/>
      <c r="L1302" s="12"/>
      <c r="M1302" s="12"/>
      <c r="N1302" s="12"/>
      <c r="O1302" s="12"/>
      <c r="P1302" s="12"/>
      <c r="Q1302" s="12"/>
      <c r="R1302" s="12"/>
      <c r="S1302" s="12"/>
      <c r="T1302" s="12"/>
      <c r="U1302" s="12"/>
      <c r="V1302" s="12"/>
      <c r="W1302" s="12"/>
      <c r="X1302" s="12"/>
      <c r="Y1302" s="12"/>
      <c r="Z1302" s="12"/>
      <c r="AA1302" s="12"/>
      <c r="AB1302" s="12"/>
      <c r="AC1302" s="12"/>
      <c r="AD1302" s="12"/>
      <c r="AE1302" s="12"/>
      <c r="AF1302" s="12"/>
      <c r="AG1302" s="12"/>
      <c r="AH1302" s="12"/>
      <c r="AI1302" s="12"/>
      <c r="AJ1302" s="12"/>
      <c r="AK1302" s="12"/>
      <c r="AL1302" s="12"/>
      <c r="AM1302" s="12"/>
      <c r="AN1302" s="12"/>
      <c r="AO1302" s="12"/>
      <c r="AP1302" s="12"/>
      <c r="AQ1302" s="12"/>
      <c r="AR1302" s="12"/>
      <c r="AS1302" s="12"/>
      <c r="AT1302" s="12"/>
      <c r="AU1302" s="12"/>
      <c r="AV1302" s="12"/>
      <c r="AW1302" s="12"/>
      <c r="AX1302" s="12"/>
      <c r="AY1302" s="12"/>
      <c r="AZ1302" s="12"/>
      <c r="BA1302" s="12"/>
      <c r="BB1302" s="12"/>
      <c r="BC1302" s="12"/>
      <c r="BD1302" s="12"/>
      <c r="BE1302" s="12"/>
      <c r="BF1302" s="12"/>
      <c r="BG1302" s="12"/>
      <c r="BH1302" s="12"/>
      <c r="BI1302" s="12"/>
      <c r="BJ1302" s="12"/>
      <c r="BK1302" s="12"/>
      <c r="BL1302" s="12"/>
      <c r="BM1302" s="12"/>
      <c r="BN1302" s="12"/>
      <c r="BO1302" s="12"/>
      <c r="BP1302" s="12"/>
      <c r="BQ1302" s="12"/>
      <c r="BR1302" s="12"/>
      <c r="BS1302" s="12"/>
      <c r="BT1302" s="12"/>
      <c r="BU1302" s="12"/>
      <c r="BV1302" s="12"/>
      <c r="BW1302" s="12"/>
      <c r="BX1302" s="12"/>
      <c r="BY1302" s="12"/>
      <c r="BZ1302" s="12"/>
      <c r="CA1302" s="12"/>
    </row>
    <row r="1303" spans="1:79" s="15" customFormat="1" ht="15" customHeight="1" x14ac:dyDescent="0.25">
      <c r="A1303" s="11"/>
      <c r="B1303" s="11"/>
      <c r="E1303" s="12"/>
      <c r="F1303" s="12"/>
      <c r="G1303" s="12"/>
      <c r="H1303" s="12"/>
      <c r="I1303" s="12"/>
      <c r="J1303" s="12"/>
      <c r="K1303" s="12"/>
      <c r="L1303" s="12"/>
      <c r="M1303" s="12"/>
      <c r="N1303" s="12"/>
      <c r="O1303" s="12"/>
      <c r="P1303" s="12"/>
      <c r="Q1303" s="12"/>
      <c r="R1303" s="12"/>
      <c r="S1303" s="12"/>
      <c r="T1303" s="12"/>
      <c r="U1303" s="12"/>
      <c r="V1303" s="12"/>
      <c r="W1303" s="12"/>
      <c r="X1303" s="12"/>
      <c r="Y1303" s="12"/>
      <c r="Z1303" s="12"/>
      <c r="AA1303" s="12"/>
      <c r="AB1303" s="12"/>
      <c r="AC1303" s="12"/>
      <c r="AD1303" s="12"/>
      <c r="AE1303" s="12"/>
      <c r="AF1303" s="12"/>
      <c r="AG1303" s="12"/>
      <c r="AH1303" s="12"/>
      <c r="AI1303" s="12"/>
      <c r="AJ1303" s="12"/>
      <c r="AK1303" s="12"/>
      <c r="AL1303" s="12"/>
      <c r="AM1303" s="12"/>
      <c r="AN1303" s="12"/>
      <c r="AO1303" s="12"/>
      <c r="AP1303" s="12"/>
      <c r="AQ1303" s="12"/>
      <c r="AR1303" s="12"/>
      <c r="AS1303" s="12"/>
      <c r="AT1303" s="12"/>
      <c r="AU1303" s="12"/>
      <c r="AV1303" s="12"/>
      <c r="AW1303" s="12"/>
      <c r="AX1303" s="12"/>
      <c r="AY1303" s="12"/>
      <c r="AZ1303" s="12"/>
      <c r="BA1303" s="12"/>
      <c r="BB1303" s="12"/>
      <c r="BC1303" s="12"/>
      <c r="BD1303" s="12"/>
      <c r="BE1303" s="12"/>
      <c r="BF1303" s="12"/>
      <c r="BG1303" s="12"/>
      <c r="BH1303" s="12"/>
      <c r="BI1303" s="12"/>
      <c r="BJ1303" s="12"/>
      <c r="BK1303" s="12"/>
      <c r="BL1303" s="12"/>
      <c r="BM1303" s="12"/>
      <c r="BN1303" s="12"/>
      <c r="BO1303" s="12"/>
      <c r="BP1303" s="12"/>
      <c r="BQ1303" s="12"/>
      <c r="BR1303" s="12"/>
      <c r="BS1303" s="12"/>
      <c r="BT1303" s="12"/>
      <c r="BU1303" s="12"/>
      <c r="BV1303" s="12"/>
      <c r="BW1303" s="12"/>
      <c r="BX1303" s="12"/>
      <c r="BY1303" s="12"/>
      <c r="BZ1303" s="12"/>
      <c r="CA1303" s="12"/>
    </row>
    <row r="1304" spans="1:79" s="15" customFormat="1" ht="15" customHeight="1" x14ac:dyDescent="0.25">
      <c r="A1304" s="11"/>
      <c r="B1304" s="11"/>
      <c r="E1304" s="12"/>
      <c r="F1304" s="12"/>
      <c r="G1304" s="12"/>
      <c r="H1304" s="12"/>
      <c r="I1304" s="12"/>
      <c r="J1304" s="12"/>
      <c r="K1304" s="12"/>
      <c r="L1304" s="12"/>
      <c r="M1304" s="12"/>
      <c r="N1304" s="12"/>
      <c r="O1304" s="12"/>
      <c r="P1304" s="12"/>
      <c r="Q1304" s="12"/>
      <c r="R1304" s="12"/>
      <c r="S1304" s="12"/>
      <c r="T1304" s="12"/>
      <c r="U1304" s="12"/>
      <c r="V1304" s="12"/>
      <c r="W1304" s="12"/>
      <c r="X1304" s="12"/>
      <c r="Y1304" s="12"/>
      <c r="Z1304" s="12"/>
      <c r="AA1304" s="12"/>
      <c r="AB1304" s="12"/>
      <c r="AC1304" s="12"/>
      <c r="AD1304" s="12"/>
      <c r="AE1304" s="12"/>
      <c r="AF1304" s="12"/>
      <c r="AG1304" s="12"/>
      <c r="AH1304" s="12"/>
      <c r="AI1304" s="12"/>
      <c r="AJ1304" s="12"/>
      <c r="AK1304" s="12"/>
      <c r="AL1304" s="12"/>
      <c r="AM1304" s="12"/>
      <c r="AN1304" s="12"/>
      <c r="AO1304" s="12"/>
      <c r="AP1304" s="12"/>
      <c r="AQ1304" s="12"/>
      <c r="AR1304" s="12"/>
      <c r="AS1304" s="12"/>
      <c r="AT1304" s="12"/>
      <c r="AU1304" s="12"/>
      <c r="AV1304" s="12"/>
      <c r="AW1304" s="12"/>
      <c r="AX1304" s="12"/>
      <c r="AY1304" s="12"/>
      <c r="AZ1304" s="12"/>
      <c r="BA1304" s="12"/>
      <c r="BB1304" s="12"/>
      <c r="BC1304" s="12"/>
      <c r="BD1304" s="12"/>
      <c r="BE1304" s="12"/>
      <c r="BF1304" s="12"/>
      <c r="BG1304" s="12"/>
      <c r="BH1304" s="12"/>
      <c r="BI1304" s="12"/>
      <c r="BJ1304" s="12"/>
      <c r="BK1304" s="12"/>
      <c r="BL1304" s="12"/>
      <c r="BM1304" s="12"/>
      <c r="BN1304" s="12"/>
      <c r="BO1304" s="12"/>
      <c r="BP1304" s="12"/>
      <c r="BQ1304" s="12"/>
      <c r="BR1304" s="12"/>
      <c r="BS1304" s="12"/>
      <c r="BT1304" s="12"/>
      <c r="BU1304" s="12"/>
      <c r="BV1304" s="12"/>
      <c r="BW1304" s="12"/>
      <c r="BX1304" s="12"/>
      <c r="BY1304" s="12"/>
      <c r="BZ1304" s="12"/>
      <c r="CA1304" s="12"/>
    </row>
    <row r="1305" spans="1:79" s="15" customFormat="1" ht="15" customHeight="1" x14ac:dyDescent="0.25">
      <c r="A1305" s="11"/>
      <c r="B1305" s="11"/>
      <c r="E1305" s="12"/>
      <c r="F1305" s="12"/>
      <c r="G1305" s="12"/>
      <c r="H1305" s="12"/>
      <c r="I1305" s="12"/>
      <c r="J1305" s="12"/>
      <c r="K1305" s="12"/>
      <c r="L1305" s="12"/>
      <c r="M1305" s="12"/>
      <c r="N1305" s="12"/>
      <c r="O1305" s="12"/>
      <c r="P1305" s="12"/>
      <c r="Q1305" s="12"/>
      <c r="R1305" s="12"/>
      <c r="S1305" s="12"/>
      <c r="T1305" s="12"/>
      <c r="U1305" s="12"/>
      <c r="V1305" s="12"/>
      <c r="W1305" s="12"/>
      <c r="X1305" s="12"/>
      <c r="Y1305" s="12"/>
      <c r="Z1305" s="12"/>
      <c r="AA1305" s="12"/>
      <c r="AB1305" s="12"/>
      <c r="AC1305" s="12"/>
      <c r="AD1305" s="12"/>
      <c r="AE1305" s="12"/>
      <c r="AF1305" s="12"/>
      <c r="AG1305" s="12"/>
      <c r="AH1305" s="12"/>
      <c r="AI1305" s="12"/>
      <c r="AJ1305" s="12"/>
      <c r="AK1305" s="12"/>
      <c r="AL1305" s="12"/>
      <c r="AM1305" s="12"/>
      <c r="AN1305" s="12"/>
      <c r="AO1305" s="12"/>
      <c r="AP1305" s="12"/>
      <c r="AQ1305" s="12"/>
      <c r="AR1305" s="12"/>
      <c r="AS1305" s="12"/>
      <c r="AT1305" s="12"/>
      <c r="AU1305" s="12"/>
      <c r="AV1305" s="12"/>
      <c r="AW1305" s="12"/>
      <c r="AX1305" s="12"/>
      <c r="AY1305" s="12"/>
      <c r="AZ1305" s="12"/>
      <c r="BA1305" s="12"/>
      <c r="BB1305" s="12"/>
      <c r="BC1305" s="12"/>
      <c r="BD1305" s="12"/>
      <c r="BE1305" s="12"/>
      <c r="BF1305" s="12"/>
      <c r="BG1305" s="12"/>
      <c r="BH1305" s="12"/>
      <c r="BI1305" s="12"/>
      <c r="BJ1305" s="12"/>
      <c r="BK1305" s="12"/>
      <c r="BL1305" s="12"/>
      <c r="BM1305" s="12"/>
      <c r="BN1305" s="12"/>
      <c r="BO1305" s="12"/>
      <c r="BP1305" s="12"/>
      <c r="BQ1305" s="12"/>
      <c r="BR1305" s="12"/>
      <c r="BS1305" s="12"/>
      <c r="BT1305" s="12"/>
      <c r="BU1305" s="12"/>
      <c r="BV1305" s="12"/>
      <c r="BW1305" s="12"/>
      <c r="BX1305" s="12"/>
      <c r="BY1305" s="12"/>
      <c r="BZ1305" s="12"/>
      <c r="CA1305" s="12"/>
    </row>
    <row r="1306" spans="1:79" s="15" customFormat="1" ht="15" customHeight="1" x14ac:dyDescent="0.25">
      <c r="A1306" s="11"/>
      <c r="B1306" s="11"/>
      <c r="E1306" s="12"/>
      <c r="F1306" s="12"/>
      <c r="G1306" s="12"/>
      <c r="H1306" s="12"/>
      <c r="I1306" s="12"/>
      <c r="J1306" s="12"/>
      <c r="K1306" s="12"/>
      <c r="L1306" s="12"/>
      <c r="M1306" s="12"/>
      <c r="N1306" s="12"/>
      <c r="O1306" s="12"/>
      <c r="P1306" s="12"/>
      <c r="Q1306" s="12"/>
      <c r="R1306" s="12"/>
      <c r="S1306" s="12"/>
      <c r="T1306" s="12"/>
      <c r="U1306" s="12"/>
      <c r="V1306" s="12"/>
      <c r="W1306" s="12"/>
      <c r="X1306" s="12"/>
      <c r="Y1306" s="12"/>
      <c r="Z1306" s="12"/>
      <c r="AA1306" s="12"/>
      <c r="AB1306" s="12"/>
      <c r="AC1306" s="12"/>
      <c r="AD1306" s="12"/>
      <c r="AE1306" s="12"/>
      <c r="AF1306" s="12"/>
      <c r="AG1306" s="12"/>
      <c r="AH1306" s="12"/>
      <c r="AI1306" s="12"/>
      <c r="AJ1306" s="12"/>
      <c r="AK1306" s="12"/>
      <c r="AL1306" s="12"/>
      <c r="AM1306" s="12"/>
      <c r="AN1306" s="12"/>
      <c r="AO1306" s="12"/>
      <c r="AP1306" s="12"/>
      <c r="AQ1306" s="12"/>
      <c r="AR1306" s="12"/>
      <c r="AS1306" s="12"/>
      <c r="AT1306" s="12"/>
      <c r="AU1306" s="12"/>
      <c r="AV1306" s="12"/>
      <c r="AW1306" s="12"/>
      <c r="AX1306" s="12"/>
      <c r="AY1306" s="12"/>
      <c r="AZ1306" s="12"/>
      <c r="BA1306" s="12"/>
      <c r="BB1306" s="12"/>
      <c r="BC1306" s="12"/>
      <c r="BD1306" s="12"/>
      <c r="BE1306" s="12"/>
      <c r="BF1306" s="12"/>
      <c r="BG1306" s="12"/>
      <c r="BH1306" s="12"/>
      <c r="BI1306" s="12"/>
      <c r="BJ1306" s="12"/>
      <c r="BK1306" s="12"/>
      <c r="BL1306" s="12"/>
      <c r="BM1306" s="12"/>
      <c r="BN1306" s="12"/>
      <c r="BO1306" s="12"/>
      <c r="BP1306" s="12"/>
      <c r="BQ1306" s="12"/>
      <c r="BR1306" s="12"/>
      <c r="BS1306" s="12"/>
      <c r="BT1306" s="12"/>
      <c r="BU1306" s="12"/>
      <c r="BV1306" s="12"/>
      <c r="BW1306" s="12"/>
      <c r="BX1306" s="12"/>
      <c r="BY1306" s="12"/>
      <c r="BZ1306" s="12"/>
      <c r="CA1306" s="12"/>
    </row>
    <row r="1307" spans="1:79" s="15" customFormat="1" ht="15" customHeight="1" x14ac:dyDescent="0.25">
      <c r="A1307" s="11"/>
      <c r="B1307" s="11"/>
      <c r="E1307" s="12"/>
      <c r="F1307" s="12"/>
      <c r="G1307" s="12"/>
      <c r="H1307" s="12"/>
      <c r="I1307" s="12"/>
      <c r="J1307" s="12"/>
      <c r="K1307" s="12"/>
      <c r="L1307" s="12"/>
      <c r="M1307" s="12"/>
      <c r="N1307" s="12"/>
      <c r="O1307" s="12"/>
      <c r="P1307" s="12"/>
      <c r="Q1307" s="12"/>
      <c r="R1307" s="12"/>
      <c r="S1307" s="12"/>
      <c r="T1307" s="12"/>
      <c r="U1307" s="12"/>
      <c r="V1307" s="12"/>
      <c r="W1307" s="12"/>
      <c r="X1307" s="12"/>
      <c r="Y1307" s="12"/>
      <c r="Z1307" s="12"/>
      <c r="AA1307" s="12"/>
      <c r="AB1307" s="12"/>
      <c r="AC1307" s="12"/>
      <c r="AD1307" s="12"/>
      <c r="AE1307" s="12"/>
      <c r="AF1307" s="12"/>
      <c r="AG1307" s="12"/>
      <c r="AH1307" s="12"/>
      <c r="AI1307" s="12"/>
      <c r="AJ1307" s="12"/>
      <c r="AK1307" s="12"/>
      <c r="AL1307" s="12"/>
      <c r="AM1307" s="12"/>
      <c r="AN1307" s="12"/>
      <c r="AO1307" s="12"/>
      <c r="AP1307" s="12"/>
      <c r="AQ1307" s="12"/>
      <c r="AR1307" s="12"/>
      <c r="AS1307" s="12"/>
      <c r="AT1307" s="12"/>
      <c r="AU1307" s="12"/>
      <c r="AV1307" s="12"/>
      <c r="AW1307" s="12"/>
      <c r="AX1307" s="12"/>
      <c r="AY1307" s="12"/>
      <c r="AZ1307" s="12"/>
      <c r="BA1307" s="12"/>
      <c r="BB1307" s="12"/>
      <c r="BC1307" s="12"/>
      <c r="BD1307" s="12"/>
      <c r="BE1307" s="12"/>
      <c r="BF1307" s="12"/>
      <c r="BG1307" s="12"/>
      <c r="BH1307" s="12"/>
      <c r="BI1307" s="12"/>
      <c r="BJ1307" s="12"/>
      <c r="BK1307" s="12"/>
      <c r="BL1307" s="12"/>
      <c r="BM1307" s="12"/>
      <c r="BN1307" s="12"/>
      <c r="BO1307" s="12"/>
      <c r="BP1307" s="12"/>
      <c r="BQ1307" s="12"/>
      <c r="BR1307" s="12"/>
      <c r="BS1307" s="12"/>
      <c r="BT1307" s="12"/>
      <c r="BU1307" s="12"/>
      <c r="BV1307" s="12"/>
      <c r="BW1307" s="12"/>
      <c r="BX1307" s="12"/>
      <c r="BY1307" s="12"/>
      <c r="BZ1307" s="12"/>
      <c r="CA1307" s="12"/>
    </row>
    <row r="1308" spans="1:79" s="15" customFormat="1" ht="15" customHeight="1" x14ac:dyDescent="0.25">
      <c r="A1308" s="11"/>
      <c r="B1308" s="11"/>
      <c r="E1308" s="12"/>
      <c r="F1308" s="12"/>
      <c r="G1308" s="12"/>
      <c r="H1308" s="12"/>
      <c r="I1308" s="12"/>
      <c r="J1308" s="12"/>
      <c r="K1308" s="12"/>
      <c r="L1308" s="12"/>
      <c r="M1308" s="12"/>
      <c r="N1308" s="12"/>
      <c r="O1308" s="12"/>
      <c r="P1308" s="12"/>
      <c r="Q1308" s="12"/>
      <c r="R1308" s="12"/>
      <c r="S1308" s="12"/>
      <c r="T1308" s="12"/>
      <c r="U1308" s="12"/>
      <c r="V1308" s="12"/>
      <c r="W1308" s="12"/>
      <c r="X1308" s="12"/>
      <c r="Y1308" s="12"/>
      <c r="Z1308" s="12"/>
      <c r="AA1308" s="12"/>
      <c r="AB1308" s="12"/>
      <c r="AC1308" s="12"/>
      <c r="AD1308" s="12"/>
      <c r="AE1308" s="12"/>
      <c r="AF1308" s="12"/>
      <c r="AG1308" s="12"/>
      <c r="AH1308" s="12"/>
      <c r="AI1308" s="12"/>
      <c r="AJ1308" s="12"/>
      <c r="AK1308" s="12"/>
      <c r="AL1308" s="12"/>
      <c r="AM1308" s="12"/>
      <c r="AN1308" s="12"/>
      <c r="AO1308" s="12"/>
      <c r="AP1308" s="12"/>
      <c r="AQ1308" s="12"/>
      <c r="AR1308" s="12"/>
      <c r="AS1308" s="12"/>
      <c r="AT1308" s="12"/>
      <c r="AU1308" s="12"/>
      <c r="AV1308" s="12"/>
      <c r="AW1308" s="12"/>
      <c r="AX1308" s="12"/>
      <c r="AY1308" s="12"/>
      <c r="AZ1308" s="12"/>
      <c r="BA1308" s="12"/>
      <c r="BB1308" s="12"/>
      <c r="BC1308" s="12"/>
      <c r="BD1308" s="12"/>
      <c r="BE1308" s="12"/>
      <c r="BF1308" s="12"/>
      <c r="BG1308" s="12"/>
      <c r="BH1308" s="12"/>
      <c r="BI1308" s="12"/>
      <c r="BJ1308" s="12"/>
      <c r="BK1308" s="12"/>
      <c r="BL1308" s="12"/>
      <c r="BM1308" s="12"/>
      <c r="BN1308" s="12"/>
      <c r="BO1308" s="12"/>
      <c r="BP1308" s="12"/>
      <c r="BQ1308" s="12"/>
      <c r="BR1308" s="12"/>
      <c r="BS1308" s="12"/>
      <c r="BT1308" s="12"/>
      <c r="BU1308" s="12"/>
      <c r="BV1308" s="12"/>
      <c r="BW1308" s="12"/>
      <c r="BX1308" s="12"/>
      <c r="BY1308" s="12"/>
      <c r="BZ1308" s="12"/>
      <c r="CA1308" s="12"/>
    </row>
    <row r="1309" spans="1:79" s="15" customFormat="1" ht="15" customHeight="1" x14ac:dyDescent="0.25">
      <c r="A1309" s="11"/>
      <c r="B1309" s="11"/>
      <c r="E1309" s="12"/>
      <c r="F1309" s="12"/>
      <c r="G1309" s="12"/>
      <c r="H1309" s="12"/>
      <c r="I1309" s="12"/>
      <c r="J1309" s="12"/>
      <c r="K1309" s="12"/>
      <c r="L1309" s="12"/>
      <c r="M1309" s="12"/>
      <c r="N1309" s="12"/>
      <c r="O1309" s="12"/>
      <c r="P1309" s="12"/>
      <c r="Q1309" s="12"/>
      <c r="R1309" s="12"/>
      <c r="S1309" s="12"/>
      <c r="T1309" s="12"/>
      <c r="U1309" s="12"/>
      <c r="V1309" s="12"/>
      <c r="W1309" s="12"/>
      <c r="X1309" s="12"/>
      <c r="Y1309" s="12"/>
      <c r="Z1309" s="12"/>
      <c r="AA1309" s="12"/>
      <c r="AB1309" s="12"/>
      <c r="AC1309" s="12"/>
      <c r="AD1309" s="12"/>
      <c r="AE1309" s="12"/>
      <c r="AF1309" s="12"/>
      <c r="AG1309" s="12"/>
      <c r="AH1309" s="12"/>
      <c r="AI1309" s="12"/>
      <c r="AJ1309" s="12"/>
      <c r="AK1309" s="12"/>
      <c r="AL1309" s="12"/>
      <c r="AM1309" s="12"/>
      <c r="AN1309" s="12"/>
      <c r="AO1309" s="12"/>
      <c r="AP1309" s="12"/>
      <c r="AQ1309" s="12"/>
      <c r="AR1309" s="12"/>
      <c r="AS1309" s="12"/>
      <c r="AT1309" s="12"/>
      <c r="AU1309" s="12"/>
      <c r="AV1309" s="12"/>
      <c r="AW1309" s="12"/>
      <c r="AX1309" s="12"/>
      <c r="AY1309" s="12"/>
      <c r="AZ1309" s="12"/>
      <c r="BA1309" s="12"/>
      <c r="BB1309" s="12"/>
      <c r="BC1309" s="12"/>
      <c r="BD1309" s="12"/>
      <c r="BE1309" s="12"/>
      <c r="BF1309" s="12"/>
      <c r="BG1309" s="12"/>
      <c r="BH1309" s="12"/>
      <c r="BI1309" s="12"/>
      <c r="BJ1309" s="12"/>
      <c r="BK1309" s="12"/>
      <c r="BL1309" s="12"/>
      <c r="BM1309" s="12"/>
      <c r="BN1309" s="12"/>
      <c r="BO1309" s="12"/>
      <c r="BP1309" s="12"/>
      <c r="BQ1309" s="12"/>
      <c r="BR1309" s="12"/>
      <c r="BS1309" s="12"/>
      <c r="BT1309" s="12"/>
      <c r="BU1309" s="12"/>
      <c r="BV1309" s="12"/>
      <c r="BW1309" s="12"/>
      <c r="BX1309" s="12"/>
      <c r="BY1309" s="12"/>
      <c r="BZ1309" s="12"/>
      <c r="CA1309" s="12"/>
    </row>
    <row r="1310" spans="1:79" s="15" customFormat="1" ht="15" customHeight="1" x14ac:dyDescent="0.25">
      <c r="A1310" s="11"/>
      <c r="B1310" s="11"/>
      <c r="E1310" s="12"/>
      <c r="F1310" s="12"/>
      <c r="G1310" s="12"/>
      <c r="H1310" s="12"/>
      <c r="I1310" s="12"/>
      <c r="J1310" s="12"/>
      <c r="K1310" s="12"/>
      <c r="L1310" s="12"/>
      <c r="M1310" s="12"/>
      <c r="N1310" s="12"/>
      <c r="O1310" s="12"/>
      <c r="P1310" s="12"/>
      <c r="Q1310" s="12"/>
      <c r="R1310" s="12"/>
      <c r="S1310" s="12"/>
      <c r="T1310" s="12"/>
      <c r="U1310" s="12"/>
      <c r="V1310" s="12"/>
      <c r="W1310" s="12"/>
      <c r="X1310" s="12"/>
      <c r="Y1310" s="12"/>
      <c r="Z1310" s="12"/>
      <c r="AA1310" s="12"/>
      <c r="AB1310" s="12"/>
      <c r="AC1310" s="12"/>
      <c r="AD1310" s="12"/>
      <c r="AE1310" s="12"/>
      <c r="AF1310" s="12"/>
      <c r="AG1310" s="12"/>
      <c r="AH1310" s="12"/>
      <c r="AI1310" s="12"/>
      <c r="AJ1310" s="12"/>
      <c r="AK1310" s="12"/>
      <c r="AL1310" s="12"/>
      <c r="AM1310" s="12"/>
      <c r="AN1310" s="12"/>
      <c r="AO1310" s="12"/>
      <c r="AP1310" s="12"/>
      <c r="AQ1310" s="12"/>
      <c r="AR1310" s="12"/>
      <c r="AS1310" s="12"/>
      <c r="AT1310" s="12"/>
      <c r="AU1310" s="12"/>
      <c r="AV1310" s="12"/>
      <c r="AW1310" s="12"/>
      <c r="AX1310" s="12"/>
      <c r="AY1310" s="12"/>
      <c r="AZ1310" s="12"/>
      <c r="BA1310" s="12"/>
      <c r="BB1310" s="12"/>
      <c r="BC1310" s="12"/>
      <c r="BD1310" s="12"/>
      <c r="BE1310" s="12"/>
      <c r="BF1310" s="12"/>
      <c r="BG1310" s="12"/>
      <c r="BH1310" s="12"/>
      <c r="BI1310" s="12"/>
      <c r="BJ1310" s="12"/>
      <c r="BK1310" s="12"/>
      <c r="BL1310" s="12"/>
      <c r="BM1310" s="12"/>
      <c r="BN1310" s="12"/>
      <c r="BO1310" s="12"/>
      <c r="BP1310" s="12"/>
      <c r="BQ1310" s="12"/>
      <c r="BR1310" s="12"/>
      <c r="BS1310" s="12"/>
      <c r="BT1310" s="12"/>
      <c r="BU1310" s="12"/>
      <c r="BV1310" s="12"/>
      <c r="BW1310" s="12"/>
      <c r="BX1310" s="12"/>
      <c r="BY1310" s="12"/>
      <c r="BZ1310" s="12"/>
      <c r="CA1310" s="12"/>
    </row>
    <row r="1311" spans="1:79" s="15" customFormat="1" ht="15" customHeight="1" x14ac:dyDescent="0.25">
      <c r="A1311" s="11"/>
      <c r="B1311" s="11"/>
      <c r="E1311" s="12"/>
      <c r="F1311" s="12"/>
      <c r="G1311" s="12"/>
      <c r="H1311" s="12"/>
      <c r="I1311" s="12"/>
      <c r="J1311" s="12"/>
      <c r="K1311" s="12"/>
      <c r="L1311" s="12"/>
      <c r="M1311" s="12"/>
      <c r="N1311" s="12"/>
      <c r="O1311" s="12"/>
      <c r="P1311" s="12"/>
      <c r="Q1311" s="12"/>
      <c r="R1311" s="12"/>
      <c r="S1311" s="12"/>
      <c r="T1311" s="12"/>
      <c r="U1311" s="12"/>
      <c r="V1311" s="12"/>
      <c r="W1311" s="12"/>
      <c r="X1311" s="12"/>
      <c r="Y1311" s="12"/>
      <c r="Z1311" s="12"/>
      <c r="AA1311" s="12"/>
      <c r="AB1311" s="12"/>
      <c r="AC1311" s="12"/>
      <c r="AD1311" s="12"/>
      <c r="AE1311" s="12"/>
      <c r="AF1311" s="12"/>
      <c r="AG1311" s="12"/>
      <c r="AH1311" s="12"/>
      <c r="AI1311" s="12"/>
      <c r="AJ1311" s="12"/>
      <c r="AK1311" s="12"/>
      <c r="AL1311" s="12"/>
      <c r="AM1311" s="12"/>
      <c r="AN1311" s="12"/>
      <c r="AO1311" s="12"/>
      <c r="AP1311" s="12"/>
      <c r="AQ1311" s="12"/>
      <c r="AR1311" s="12"/>
      <c r="AS1311" s="12"/>
      <c r="AT1311" s="12"/>
      <c r="AU1311" s="12"/>
      <c r="AV1311" s="12"/>
      <c r="AW1311" s="12"/>
      <c r="AX1311" s="12"/>
      <c r="AY1311" s="12"/>
      <c r="AZ1311" s="12"/>
      <c r="BA1311" s="12"/>
      <c r="BB1311" s="12"/>
      <c r="BC1311" s="12"/>
      <c r="BD1311" s="12"/>
      <c r="BE1311" s="12"/>
      <c r="BF1311" s="12"/>
      <c r="BG1311" s="12"/>
      <c r="BH1311" s="12"/>
      <c r="BI1311" s="12"/>
      <c r="BJ1311" s="12"/>
      <c r="BK1311" s="12"/>
      <c r="BL1311" s="12"/>
      <c r="BM1311" s="12"/>
      <c r="BN1311" s="12"/>
      <c r="BO1311" s="12"/>
      <c r="BP1311" s="12"/>
      <c r="BQ1311" s="12"/>
      <c r="BR1311" s="12"/>
      <c r="BS1311" s="12"/>
      <c r="BT1311" s="12"/>
      <c r="BU1311" s="12"/>
      <c r="BV1311" s="12"/>
      <c r="BW1311" s="12"/>
      <c r="BX1311" s="12"/>
      <c r="BY1311" s="12"/>
      <c r="BZ1311" s="12"/>
      <c r="CA1311" s="12"/>
    </row>
    <row r="1312" spans="1:79" s="15" customFormat="1" ht="15" customHeight="1" x14ac:dyDescent="0.25">
      <c r="A1312" s="11"/>
      <c r="B1312" s="11"/>
      <c r="E1312" s="12"/>
      <c r="F1312" s="12"/>
      <c r="G1312" s="12"/>
      <c r="H1312" s="12"/>
      <c r="I1312" s="12"/>
      <c r="J1312" s="12"/>
      <c r="K1312" s="12"/>
      <c r="L1312" s="12"/>
      <c r="M1312" s="12"/>
      <c r="N1312" s="12"/>
      <c r="O1312" s="12"/>
      <c r="P1312" s="12"/>
      <c r="Q1312" s="12"/>
      <c r="R1312" s="12"/>
      <c r="S1312" s="12"/>
      <c r="T1312" s="12"/>
      <c r="U1312" s="12"/>
      <c r="V1312" s="12"/>
      <c r="W1312" s="12"/>
      <c r="X1312" s="12"/>
      <c r="Y1312" s="12"/>
      <c r="Z1312" s="12"/>
      <c r="AA1312" s="12"/>
      <c r="AB1312" s="12"/>
      <c r="AC1312" s="12"/>
      <c r="AD1312" s="12"/>
      <c r="AE1312" s="12"/>
      <c r="AF1312" s="12"/>
      <c r="AG1312" s="12"/>
      <c r="AH1312" s="12"/>
      <c r="AI1312" s="12"/>
      <c r="AJ1312" s="12"/>
      <c r="AK1312" s="12"/>
      <c r="AL1312" s="12"/>
      <c r="AM1312" s="12"/>
      <c r="AN1312" s="12"/>
      <c r="AO1312" s="12"/>
      <c r="AP1312" s="12"/>
      <c r="AQ1312" s="12"/>
      <c r="AR1312" s="12"/>
      <c r="AS1312" s="12"/>
      <c r="AT1312" s="12"/>
      <c r="AU1312" s="12"/>
      <c r="AV1312" s="12"/>
      <c r="AW1312" s="12"/>
      <c r="AX1312" s="12"/>
      <c r="AY1312" s="12"/>
      <c r="AZ1312" s="12"/>
      <c r="BA1312" s="12"/>
      <c r="BB1312" s="12"/>
      <c r="BC1312" s="12"/>
      <c r="BD1312" s="12"/>
      <c r="BE1312" s="12"/>
      <c r="BF1312" s="12"/>
      <c r="BG1312" s="12"/>
      <c r="BH1312" s="12"/>
      <c r="BI1312" s="12"/>
      <c r="BJ1312" s="12"/>
      <c r="BK1312" s="12"/>
      <c r="BL1312" s="12"/>
      <c r="BM1312" s="12"/>
      <c r="BN1312" s="12"/>
      <c r="BO1312" s="12"/>
      <c r="BP1312" s="12"/>
      <c r="BQ1312" s="12"/>
      <c r="BR1312" s="12"/>
      <c r="BS1312" s="12"/>
      <c r="BT1312" s="12"/>
      <c r="BU1312" s="12"/>
      <c r="BV1312" s="12"/>
      <c r="BW1312" s="12"/>
      <c r="BX1312" s="12"/>
      <c r="BY1312" s="12"/>
      <c r="BZ1312" s="12"/>
      <c r="CA1312" s="12"/>
    </row>
    <row r="1313" spans="1:79" s="15" customFormat="1" ht="15" customHeight="1" x14ac:dyDescent="0.25">
      <c r="A1313" s="11"/>
      <c r="B1313" s="11"/>
      <c r="E1313" s="12"/>
      <c r="F1313" s="12"/>
      <c r="G1313" s="12"/>
      <c r="H1313" s="12"/>
      <c r="I1313" s="12"/>
      <c r="J1313" s="12"/>
      <c r="K1313" s="12"/>
      <c r="L1313" s="12"/>
      <c r="M1313" s="12"/>
      <c r="N1313" s="12"/>
      <c r="O1313" s="12"/>
      <c r="P1313" s="12"/>
      <c r="Q1313" s="12"/>
      <c r="R1313" s="12"/>
      <c r="S1313" s="12"/>
      <c r="T1313" s="12"/>
      <c r="U1313" s="12"/>
      <c r="V1313" s="12"/>
      <c r="W1313" s="12"/>
      <c r="X1313" s="12"/>
      <c r="Y1313" s="12"/>
      <c r="Z1313" s="12"/>
      <c r="AA1313" s="12"/>
      <c r="AB1313" s="12"/>
      <c r="AC1313" s="12"/>
      <c r="AD1313" s="12"/>
      <c r="AE1313" s="12"/>
      <c r="AF1313" s="12"/>
      <c r="AG1313" s="12"/>
      <c r="AH1313" s="12"/>
      <c r="AI1313" s="12"/>
      <c r="AJ1313" s="12"/>
      <c r="AK1313" s="12"/>
      <c r="AL1313" s="12"/>
      <c r="AM1313" s="12"/>
      <c r="AN1313" s="12"/>
      <c r="AO1313" s="12"/>
      <c r="AP1313" s="12"/>
      <c r="AQ1313" s="12"/>
      <c r="AR1313" s="12"/>
      <c r="AS1313" s="12"/>
      <c r="AT1313" s="12"/>
      <c r="AU1313" s="12"/>
      <c r="AV1313" s="12"/>
      <c r="AW1313" s="12"/>
      <c r="AX1313" s="12"/>
      <c r="AY1313" s="12"/>
      <c r="AZ1313" s="12"/>
      <c r="BA1313" s="12"/>
      <c r="BB1313" s="12"/>
      <c r="BC1313" s="12"/>
      <c r="BD1313" s="12"/>
      <c r="BE1313" s="12"/>
      <c r="BF1313" s="12"/>
      <c r="BG1313" s="12"/>
      <c r="BH1313" s="12"/>
      <c r="BI1313" s="12"/>
      <c r="BJ1313" s="12"/>
      <c r="BK1313" s="12"/>
      <c r="BL1313" s="12"/>
      <c r="BM1313" s="12"/>
      <c r="BN1313" s="12"/>
      <c r="BO1313" s="12"/>
      <c r="BP1313" s="12"/>
      <c r="BQ1313" s="12"/>
      <c r="BR1313" s="12"/>
      <c r="BS1313" s="12"/>
      <c r="BT1313" s="12"/>
      <c r="BU1313" s="12"/>
      <c r="BV1313" s="12"/>
      <c r="BW1313" s="12"/>
      <c r="BX1313" s="12"/>
      <c r="BY1313" s="12"/>
      <c r="BZ1313" s="12"/>
      <c r="CA1313" s="12"/>
    </row>
    <row r="1314" spans="1:79" s="15" customFormat="1" ht="15" customHeight="1" x14ac:dyDescent="0.25">
      <c r="A1314" s="11"/>
      <c r="B1314" s="11"/>
      <c r="E1314" s="12"/>
      <c r="F1314" s="12"/>
      <c r="G1314" s="12"/>
      <c r="H1314" s="12"/>
      <c r="I1314" s="12"/>
      <c r="J1314" s="12"/>
      <c r="K1314" s="12"/>
      <c r="L1314" s="12"/>
      <c r="M1314" s="12"/>
      <c r="N1314" s="12"/>
      <c r="O1314" s="12"/>
      <c r="P1314" s="12"/>
      <c r="Q1314" s="12"/>
      <c r="R1314" s="12"/>
      <c r="S1314" s="12"/>
      <c r="T1314" s="12"/>
      <c r="U1314" s="12"/>
      <c r="V1314" s="12"/>
      <c r="W1314" s="12"/>
      <c r="X1314" s="12"/>
      <c r="Y1314" s="12"/>
      <c r="Z1314" s="12"/>
      <c r="AA1314" s="12"/>
      <c r="AB1314" s="12"/>
      <c r="AC1314" s="12"/>
      <c r="AD1314" s="12"/>
      <c r="AE1314" s="12"/>
      <c r="AF1314" s="12"/>
      <c r="AG1314" s="12"/>
      <c r="AH1314" s="12"/>
      <c r="AI1314" s="12"/>
      <c r="AJ1314" s="12"/>
      <c r="AK1314" s="12"/>
      <c r="AL1314" s="12"/>
      <c r="AM1314" s="12"/>
      <c r="AN1314" s="12"/>
      <c r="AO1314" s="12"/>
      <c r="AP1314" s="12"/>
      <c r="AQ1314" s="12"/>
      <c r="AR1314" s="12"/>
      <c r="AS1314" s="12"/>
      <c r="AT1314" s="12"/>
      <c r="AU1314" s="12"/>
      <c r="AV1314" s="12"/>
      <c r="AW1314" s="12"/>
      <c r="AX1314" s="12"/>
      <c r="AY1314" s="12"/>
      <c r="AZ1314" s="12"/>
      <c r="BA1314" s="12"/>
      <c r="BB1314" s="12"/>
      <c r="BC1314" s="12"/>
      <c r="BD1314" s="12"/>
      <c r="BE1314" s="12"/>
      <c r="BF1314" s="12"/>
      <c r="BG1314" s="12"/>
      <c r="BH1314" s="12"/>
      <c r="BI1314" s="12"/>
      <c r="BJ1314" s="12"/>
      <c r="BK1314" s="12"/>
      <c r="BL1314" s="12"/>
      <c r="BM1314" s="12"/>
      <c r="BN1314" s="12"/>
      <c r="BO1314" s="12"/>
      <c r="BP1314" s="12"/>
      <c r="BQ1314" s="12"/>
      <c r="BR1314" s="12"/>
      <c r="BS1314" s="12"/>
      <c r="BT1314" s="12"/>
      <c r="BU1314" s="12"/>
      <c r="BV1314" s="12"/>
      <c r="BW1314" s="12"/>
      <c r="BX1314" s="12"/>
      <c r="BY1314" s="12"/>
      <c r="BZ1314" s="12"/>
      <c r="CA1314" s="12"/>
    </row>
    <row r="1315" spans="1:79" s="15" customFormat="1" ht="15" customHeight="1" x14ac:dyDescent="0.25">
      <c r="A1315" s="11"/>
      <c r="B1315" s="11"/>
      <c r="E1315" s="12"/>
      <c r="F1315" s="12"/>
      <c r="G1315" s="12"/>
      <c r="H1315" s="12"/>
      <c r="I1315" s="12"/>
      <c r="J1315" s="12"/>
      <c r="K1315" s="12"/>
      <c r="L1315" s="12"/>
      <c r="M1315" s="12"/>
      <c r="N1315" s="12"/>
      <c r="O1315" s="12"/>
      <c r="P1315" s="12"/>
      <c r="Q1315" s="12"/>
      <c r="R1315" s="12"/>
      <c r="S1315" s="12"/>
      <c r="T1315" s="12"/>
      <c r="U1315" s="12"/>
      <c r="V1315" s="12"/>
      <c r="W1315" s="12"/>
      <c r="X1315" s="12"/>
      <c r="Y1315" s="12"/>
      <c r="Z1315" s="12"/>
      <c r="AA1315" s="12"/>
      <c r="AB1315" s="12"/>
      <c r="AC1315" s="12"/>
      <c r="AD1315" s="12"/>
      <c r="AE1315" s="12"/>
      <c r="AF1315" s="12"/>
      <c r="AG1315" s="12"/>
      <c r="AH1315" s="12"/>
      <c r="AI1315" s="12"/>
      <c r="AJ1315" s="12"/>
      <c r="AK1315" s="12"/>
      <c r="AL1315" s="12"/>
      <c r="AM1315" s="12"/>
      <c r="AN1315" s="12"/>
      <c r="AO1315" s="12"/>
      <c r="AP1315" s="12"/>
      <c r="AQ1315" s="12"/>
      <c r="AR1315" s="12"/>
      <c r="AS1315" s="12"/>
      <c r="AT1315" s="12"/>
      <c r="AU1315" s="12"/>
      <c r="AV1315" s="12"/>
      <c r="AW1315" s="12"/>
      <c r="AX1315" s="12"/>
      <c r="AY1315" s="12"/>
      <c r="AZ1315" s="12"/>
      <c r="BA1315" s="12"/>
      <c r="BB1315" s="12"/>
      <c r="BC1315" s="12"/>
      <c r="BD1315" s="12"/>
      <c r="BE1315" s="12"/>
      <c r="BF1315" s="12"/>
      <c r="BG1315" s="12"/>
      <c r="BH1315" s="12"/>
      <c r="BI1315" s="12"/>
      <c r="BJ1315" s="12"/>
      <c r="BK1315" s="12"/>
      <c r="BL1315" s="12"/>
      <c r="BM1315" s="12"/>
      <c r="BN1315" s="12"/>
      <c r="BO1315" s="12"/>
      <c r="BP1315" s="12"/>
      <c r="BQ1315" s="12"/>
      <c r="BR1315" s="12"/>
      <c r="BS1315" s="12"/>
      <c r="BT1315" s="12"/>
      <c r="BU1315" s="12"/>
      <c r="BV1315" s="12"/>
      <c r="BW1315" s="12"/>
      <c r="BX1315" s="12"/>
      <c r="BY1315" s="12"/>
      <c r="BZ1315" s="12"/>
      <c r="CA1315" s="12"/>
    </row>
    <row r="1316" spans="1:79" s="15" customFormat="1" ht="15" customHeight="1" x14ac:dyDescent="0.25">
      <c r="A1316" s="11"/>
      <c r="B1316" s="11"/>
      <c r="E1316" s="12"/>
      <c r="F1316" s="12"/>
      <c r="G1316" s="12"/>
      <c r="H1316" s="12"/>
      <c r="I1316" s="12"/>
      <c r="J1316" s="12"/>
      <c r="K1316" s="12"/>
      <c r="L1316" s="12"/>
      <c r="M1316" s="12"/>
      <c r="N1316" s="12"/>
      <c r="O1316" s="12"/>
      <c r="P1316" s="12"/>
      <c r="Q1316" s="12"/>
      <c r="R1316" s="12"/>
      <c r="S1316" s="12"/>
      <c r="T1316" s="12"/>
      <c r="U1316" s="12"/>
      <c r="V1316" s="12"/>
      <c r="W1316" s="12"/>
      <c r="X1316" s="12"/>
      <c r="Y1316" s="12"/>
      <c r="Z1316" s="12"/>
      <c r="AA1316" s="12"/>
      <c r="AB1316" s="12"/>
      <c r="AC1316" s="12"/>
      <c r="AD1316" s="12"/>
      <c r="AE1316" s="12"/>
      <c r="AF1316" s="12"/>
      <c r="AG1316" s="12"/>
      <c r="AH1316" s="12"/>
      <c r="AI1316" s="12"/>
      <c r="AJ1316" s="12"/>
      <c r="AK1316" s="12"/>
      <c r="AL1316" s="12"/>
      <c r="AM1316" s="12"/>
      <c r="AN1316" s="12"/>
      <c r="AO1316" s="12"/>
      <c r="AP1316" s="12"/>
      <c r="AQ1316" s="12"/>
      <c r="AR1316" s="12"/>
      <c r="AS1316" s="12"/>
      <c r="AT1316" s="12"/>
      <c r="AU1316" s="12"/>
      <c r="AV1316" s="12"/>
      <c r="AW1316" s="12"/>
      <c r="AX1316" s="12"/>
      <c r="AY1316" s="12"/>
      <c r="AZ1316" s="12"/>
      <c r="BA1316" s="12"/>
      <c r="BB1316" s="12"/>
      <c r="BC1316" s="12"/>
      <c r="BD1316" s="12"/>
      <c r="BE1316" s="12"/>
      <c r="BF1316" s="12"/>
      <c r="BG1316" s="12"/>
      <c r="BH1316" s="12"/>
      <c r="BI1316" s="12"/>
      <c r="BJ1316" s="12"/>
      <c r="BK1316" s="12"/>
      <c r="BL1316" s="12"/>
      <c r="BM1316" s="12"/>
      <c r="BN1316" s="12"/>
      <c r="BO1316" s="12"/>
      <c r="BP1316" s="12"/>
      <c r="BQ1316" s="12"/>
      <c r="BR1316" s="12"/>
      <c r="BS1316" s="12"/>
      <c r="BT1316" s="12"/>
      <c r="BU1316" s="12"/>
      <c r="BV1316" s="12"/>
      <c r="BW1316" s="12"/>
      <c r="BX1316" s="12"/>
      <c r="BY1316" s="12"/>
      <c r="BZ1316" s="12"/>
      <c r="CA1316" s="12"/>
    </row>
    <row r="1317" spans="1:79" s="15" customFormat="1" ht="15" customHeight="1" x14ac:dyDescent="0.25">
      <c r="A1317" s="11"/>
      <c r="B1317" s="11"/>
      <c r="E1317" s="12"/>
      <c r="F1317" s="12"/>
      <c r="G1317" s="12"/>
      <c r="H1317" s="12"/>
      <c r="I1317" s="12"/>
      <c r="J1317" s="12"/>
      <c r="K1317" s="12"/>
      <c r="L1317" s="12"/>
      <c r="M1317" s="12"/>
      <c r="N1317" s="12"/>
      <c r="O1317" s="12"/>
      <c r="P1317" s="12"/>
      <c r="Q1317" s="12"/>
      <c r="R1317" s="12"/>
      <c r="S1317" s="12"/>
      <c r="T1317" s="12"/>
      <c r="U1317" s="12"/>
      <c r="V1317" s="12"/>
      <c r="W1317" s="12"/>
      <c r="X1317" s="12"/>
      <c r="Y1317" s="12"/>
      <c r="Z1317" s="12"/>
      <c r="AA1317" s="12"/>
      <c r="AB1317" s="12"/>
      <c r="AC1317" s="12"/>
      <c r="AD1317" s="12"/>
      <c r="AE1317" s="12"/>
      <c r="AF1317" s="12"/>
      <c r="AG1317" s="12"/>
      <c r="AH1317" s="12"/>
      <c r="AI1317" s="12"/>
      <c r="AJ1317" s="12"/>
      <c r="AK1317" s="12"/>
      <c r="AL1317" s="12"/>
      <c r="AM1317" s="12"/>
      <c r="AN1317" s="12"/>
      <c r="AO1317" s="12"/>
      <c r="AP1317" s="12"/>
      <c r="AQ1317" s="12"/>
      <c r="AR1317" s="12"/>
      <c r="AS1317" s="12"/>
      <c r="AT1317" s="12"/>
      <c r="AU1317" s="12"/>
      <c r="AV1317" s="12"/>
      <c r="AW1317" s="12"/>
      <c r="AX1317" s="12"/>
      <c r="AY1317" s="12"/>
      <c r="AZ1317" s="12"/>
      <c r="BA1317" s="12"/>
      <c r="BB1317" s="12"/>
      <c r="BC1317" s="12"/>
      <c r="BD1317" s="12"/>
      <c r="BE1317" s="12"/>
      <c r="BF1317" s="12"/>
      <c r="BG1317" s="12"/>
      <c r="BH1317" s="12"/>
      <c r="BI1317" s="12"/>
      <c r="BJ1317" s="12"/>
      <c r="BK1317" s="12"/>
      <c r="BL1317" s="12"/>
      <c r="BM1317" s="12"/>
      <c r="BN1317" s="12"/>
      <c r="BO1317" s="12"/>
      <c r="BP1317" s="12"/>
      <c r="BQ1317" s="12"/>
      <c r="BR1317" s="12"/>
      <c r="BS1317" s="12"/>
      <c r="BT1317" s="12"/>
      <c r="BU1317" s="12"/>
      <c r="BV1317" s="12"/>
      <c r="BW1317" s="12"/>
      <c r="BX1317" s="12"/>
      <c r="BY1317" s="12"/>
      <c r="BZ1317" s="12"/>
      <c r="CA1317" s="12"/>
    </row>
    <row r="1318" spans="1:79" s="15" customFormat="1" ht="15" customHeight="1" x14ac:dyDescent="0.25">
      <c r="A1318" s="11"/>
      <c r="B1318" s="11"/>
      <c r="E1318" s="12"/>
      <c r="F1318" s="12"/>
      <c r="G1318" s="12"/>
      <c r="H1318" s="12"/>
      <c r="I1318" s="12"/>
      <c r="J1318" s="12"/>
      <c r="K1318" s="12"/>
      <c r="L1318" s="12"/>
      <c r="M1318" s="12"/>
      <c r="N1318" s="12"/>
      <c r="O1318" s="12"/>
      <c r="P1318" s="12"/>
      <c r="Q1318" s="12"/>
      <c r="R1318" s="12"/>
      <c r="S1318" s="12"/>
      <c r="T1318" s="12"/>
      <c r="U1318" s="12"/>
      <c r="V1318" s="12"/>
      <c r="W1318" s="12"/>
      <c r="X1318" s="12"/>
      <c r="Y1318" s="12"/>
      <c r="Z1318" s="12"/>
      <c r="AA1318" s="12"/>
      <c r="AB1318" s="12"/>
      <c r="AC1318" s="12"/>
      <c r="AD1318" s="12"/>
      <c r="AE1318" s="12"/>
      <c r="AF1318" s="12"/>
      <c r="AG1318" s="12"/>
      <c r="AH1318" s="12"/>
      <c r="AI1318" s="12"/>
      <c r="AJ1318" s="12"/>
      <c r="AK1318" s="12"/>
      <c r="AL1318" s="12"/>
      <c r="AM1318" s="12"/>
      <c r="AN1318" s="12"/>
      <c r="AO1318" s="12"/>
      <c r="AP1318" s="12"/>
      <c r="AQ1318" s="12"/>
      <c r="AR1318" s="12"/>
      <c r="AS1318" s="12"/>
      <c r="AT1318" s="12"/>
      <c r="AU1318" s="12"/>
      <c r="AV1318" s="12"/>
      <c r="AW1318" s="12"/>
      <c r="AX1318" s="12"/>
      <c r="AY1318" s="12"/>
      <c r="AZ1318" s="12"/>
      <c r="BA1318" s="12"/>
      <c r="BB1318" s="12"/>
      <c r="BC1318" s="12"/>
      <c r="BD1318" s="12"/>
      <c r="BE1318" s="12"/>
      <c r="BF1318" s="12"/>
      <c r="BG1318" s="12"/>
      <c r="BH1318" s="12"/>
      <c r="BI1318" s="12"/>
      <c r="BJ1318" s="12"/>
      <c r="BK1318" s="12"/>
      <c r="BL1318" s="12"/>
      <c r="BM1318" s="12"/>
      <c r="BN1318" s="12"/>
      <c r="BO1318" s="12"/>
      <c r="BP1318" s="12"/>
      <c r="BQ1318" s="12"/>
      <c r="BR1318" s="12"/>
      <c r="BS1318" s="12"/>
      <c r="BT1318" s="12"/>
      <c r="BU1318" s="12"/>
      <c r="BV1318" s="12"/>
      <c r="BW1318" s="12"/>
      <c r="BX1318" s="12"/>
      <c r="BY1318" s="12"/>
      <c r="BZ1318" s="12"/>
      <c r="CA1318" s="12"/>
    </row>
    <row r="1319" spans="1:79" s="15" customFormat="1" ht="15" customHeight="1" x14ac:dyDescent="0.25">
      <c r="A1319" s="11"/>
      <c r="B1319" s="11"/>
      <c r="E1319" s="12"/>
      <c r="F1319" s="12"/>
      <c r="G1319" s="12"/>
      <c r="H1319" s="12"/>
      <c r="I1319" s="12"/>
      <c r="J1319" s="12"/>
      <c r="K1319" s="12"/>
      <c r="L1319" s="12"/>
      <c r="M1319" s="12"/>
      <c r="N1319" s="12"/>
      <c r="O1319" s="12"/>
      <c r="P1319" s="12"/>
      <c r="Q1319" s="12"/>
      <c r="R1319" s="12"/>
      <c r="S1319" s="12"/>
      <c r="T1319" s="12"/>
      <c r="U1319" s="12"/>
      <c r="V1319" s="12"/>
      <c r="W1319" s="12"/>
      <c r="X1319" s="12"/>
      <c r="Y1319" s="12"/>
      <c r="Z1319" s="12"/>
      <c r="AA1319" s="12"/>
      <c r="AB1319" s="12"/>
      <c r="AC1319" s="12"/>
      <c r="AD1319" s="12"/>
      <c r="AE1319" s="12"/>
      <c r="AF1319" s="12"/>
      <c r="AG1319" s="12"/>
      <c r="AH1319" s="12"/>
      <c r="AI1319" s="12"/>
      <c r="AJ1319" s="12"/>
      <c r="AK1319" s="12"/>
      <c r="AL1319" s="12"/>
      <c r="AM1319" s="12"/>
      <c r="AN1319" s="12"/>
      <c r="AO1319" s="12"/>
      <c r="AP1319" s="12"/>
      <c r="AQ1319" s="12"/>
      <c r="AR1319" s="12"/>
      <c r="AS1319" s="12"/>
      <c r="AT1319" s="12"/>
      <c r="AU1319" s="12"/>
      <c r="AV1319" s="12"/>
      <c r="AW1319" s="12"/>
      <c r="AX1319" s="12"/>
      <c r="AY1319" s="12"/>
      <c r="AZ1319" s="12"/>
      <c r="BA1319" s="12"/>
      <c r="BB1319" s="12"/>
      <c r="BC1319" s="12"/>
      <c r="BD1319" s="12"/>
      <c r="BE1319" s="12"/>
      <c r="BF1319" s="12"/>
      <c r="BG1319" s="12"/>
      <c r="BH1319" s="12"/>
      <c r="BI1319" s="12"/>
      <c r="BJ1319" s="12"/>
      <c r="BK1319" s="12"/>
      <c r="BL1319" s="12"/>
      <c r="BM1319" s="12"/>
      <c r="BN1319" s="12"/>
      <c r="BO1319" s="12"/>
      <c r="BP1319" s="12"/>
      <c r="BQ1319" s="12"/>
      <c r="BR1319" s="12"/>
      <c r="BS1319" s="12"/>
      <c r="BT1319" s="12"/>
      <c r="BU1319" s="12"/>
      <c r="BV1319" s="12"/>
      <c r="BW1319" s="12"/>
      <c r="BX1319" s="12"/>
      <c r="BY1319" s="12"/>
      <c r="BZ1319" s="12"/>
      <c r="CA1319" s="12"/>
    </row>
    <row r="1320" spans="1:79" s="15" customFormat="1" ht="15" customHeight="1" x14ac:dyDescent="0.25">
      <c r="A1320" s="11"/>
      <c r="B1320" s="11"/>
      <c r="E1320" s="12"/>
      <c r="F1320" s="12"/>
      <c r="G1320" s="12"/>
      <c r="H1320" s="12"/>
      <c r="I1320" s="12"/>
      <c r="J1320" s="12"/>
      <c r="K1320" s="12"/>
      <c r="L1320" s="12"/>
      <c r="M1320" s="12"/>
      <c r="N1320" s="12"/>
      <c r="O1320" s="12"/>
      <c r="P1320" s="12"/>
      <c r="Q1320" s="12"/>
      <c r="R1320" s="12"/>
      <c r="S1320" s="12"/>
      <c r="T1320" s="12"/>
      <c r="U1320" s="12"/>
      <c r="V1320" s="12"/>
      <c r="W1320" s="12"/>
      <c r="X1320" s="12"/>
      <c r="Y1320" s="12"/>
      <c r="Z1320" s="12"/>
      <c r="AA1320" s="12"/>
      <c r="AB1320" s="12"/>
      <c r="AC1320" s="12"/>
      <c r="AD1320" s="12"/>
      <c r="AE1320" s="12"/>
      <c r="AF1320" s="12"/>
      <c r="AG1320" s="12"/>
      <c r="AH1320" s="12"/>
      <c r="AI1320" s="12"/>
      <c r="AJ1320" s="12"/>
      <c r="AK1320" s="12"/>
      <c r="AL1320" s="12"/>
      <c r="AM1320" s="12"/>
      <c r="AN1320" s="12"/>
      <c r="AO1320" s="12"/>
      <c r="AP1320" s="12"/>
      <c r="AQ1320" s="12"/>
      <c r="AR1320" s="12"/>
      <c r="AS1320" s="12"/>
      <c r="AT1320" s="12"/>
      <c r="AU1320" s="12"/>
      <c r="AV1320" s="12"/>
      <c r="AW1320" s="12"/>
      <c r="AX1320" s="12"/>
      <c r="AY1320" s="12"/>
      <c r="AZ1320" s="12"/>
      <c r="BA1320" s="12"/>
      <c r="BB1320" s="12"/>
      <c r="BC1320" s="12"/>
      <c r="BD1320" s="12"/>
      <c r="BE1320" s="12"/>
      <c r="BF1320" s="12"/>
      <c r="BG1320" s="12"/>
      <c r="BH1320" s="12"/>
      <c r="BI1320" s="12"/>
      <c r="BJ1320" s="12"/>
      <c r="BK1320" s="12"/>
      <c r="BL1320" s="12"/>
      <c r="BM1320" s="12"/>
      <c r="BN1320" s="12"/>
      <c r="BO1320" s="12"/>
      <c r="BP1320" s="12"/>
      <c r="BQ1320" s="12"/>
      <c r="BR1320" s="12"/>
      <c r="BS1320" s="12"/>
      <c r="BT1320" s="12"/>
      <c r="BU1320" s="12"/>
      <c r="BV1320" s="12"/>
      <c r="BW1320" s="12"/>
      <c r="BX1320" s="12"/>
      <c r="BY1320" s="12"/>
      <c r="BZ1320" s="12"/>
      <c r="CA1320" s="12"/>
    </row>
    <row r="1321" spans="1:79" s="15" customFormat="1" ht="15" customHeight="1" x14ac:dyDescent="0.25">
      <c r="A1321" s="11"/>
      <c r="B1321" s="11"/>
      <c r="E1321" s="12"/>
      <c r="F1321" s="12"/>
      <c r="G1321" s="12"/>
      <c r="H1321" s="12"/>
      <c r="I1321" s="12"/>
      <c r="J1321" s="12"/>
      <c r="K1321" s="12"/>
      <c r="L1321" s="12"/>
      <c r="M1321" s="12"/>
      <c r="N1321" s="12"/>
      <c r="O1321" s="12"/>
      <c r="P1321" s="12"/>
      <c r="Q1321" s="12"/>
      <c r="R1321" s="12"/>
      <c r="S1321" s="12"/>
      <c r="T1321" s="12"/>
      <c r="U1321" s="12"/>
      <c r="V1321" s="12"/>
      <c r="W1321" s="12"/>
      <c r="X1321" s="12"/>
      <c r="Y1321" s="12"/>
      <c r="Z1321" s="12"/>
      <c r="AA1321" s="12"/>
      <c r="AB1321" s="12"/>
      <c r="AC1321" s="12"/>
      <c r="AD1321" s="12"/>
      <c r="AE1321" s="12"/>
      <c r="AF1321" s="12"/>
      <c r="AG1321" s="12"/>
      <c r="AH1321" s="12"/>
      <c r="AI1321" s="12"/>
      <c r="AJ1321" s="12"/>
      <c r="AK1321" s="12"/>
      <c r="AL1321" s="12"/>
      <c r="AM1321" s="12"/>
      <c r="AN1321" s="12"/>
      <c r="AO1321" s="12"/>
      <c r="AP1321" s="12"/>
      <c r="AQ1321" s="12"/>
      <c r="AR1321" s="12"/>
      <c r="AS1321" s="12"/>
      <c r="AT1321" s="12"/>
      <c r="AU1321" s="12"/>
      <c r="AV1321" s="12"/>
      <c r="AW1321" s="12"/>
      <c r="AX1321" s="12"/>
      <c r="AY1321" s="12"/>
      <c r="AZ1321" s="12"/>
      <c r="BA1321" s="12"/>
      <c r="BB1321" s="12"/>
      <c r="BC1321" s="12"/>
      <c r="BD1321" s="12"/>
      <c r="BE1321" s="12"/>
      <c r="BF1321" s="12"/>
      <c r="BG1321" s="12"/>
      <c r="BH1321" s="12"/>
      <c r="BI1321" s="12"/>
      <c r="BJ1321" s="12"/>
      <c r="BK1321" s="12"/>
      <c r="BL1321" s="12"/>
      <c r="BM1321" s="12"/>
      <c r="BN1321" s="12"/>
      <c r="BO1321" s="12"/>
      <c r="BP1321" s="12"/>
      <c r="BQ1321" s="12"/>
      <c r="BR1321" s="12"/>
      <c r="BS1321" s="12"/>
      <c r="BT1321" s="12"/>
      <c r="BU1321" s="12"/>
      <c r="BV1321" s="12"/>
      <c r="BW1321" s="12"/>
      <c r="BX1321" s="12"/>
      <c r="BY1321" s="12"/>
      <c r="BZ1321" s="12"/>
      <c r="CA1321" s="12"/>
    </row>
    <row r="1322" spans="1:79" s="15" customFormat="1" ht="15" customHeight="1" x14ac:dyDescent="0.25">
      <c r="A1322" s="11"/>
      <c r="B1322" s="11"/>
      <c r="E1322" s="12"/>
      <c r="F1322" s="12"/>
      <c r="G1322" s="12"/>
      <c r="H1322" s="12"/>
      <c r="I1322" s="12"/>
      <c r="J1322" s="12"/>
      <c r="K1322" s="12"/>
      <c r="L1322" s="12"/>
      <c r="M1322" s="12"/>
      <c r="N1322" s="12"/>
      <c r="O1322" s="12"/>
      <c r="P1322" s="12"/>
      <c r="Q1322" s="12"/>
      <c r="R1322" s="12"/>
      <c r="S1322" s="12"/>
      <c r="T1322" s="12"/>
      <c r="U1322" s="12"/>
      <c r="V1322" s="12"/>
      <c r="W1322" s="12"/>
      <c r="X1322" s="12"/>
      <c r="Y1322" s="12"/>
      <c r="Z1322" s="12"/>
      <c r="AA1322" s="12"/>
      <c r="AB1322" s="12"/>
      <c r="AC1322" s="12"/>
      <c r="AD1322" s="12"/>
      <c r="AE1322" s="12"/>
      <c r="AF1322" s="12"/>
      <c r="AG1322" s="12"/>
      <c r="AH1322" s="12"/>
      <c r="AI1322" s="12"/>
      <c r="AJ1322" s="12"/>
      <c r="AK1322" s="12"/>
      <c r="AL1322" s="12"/>
      <c r="AM1322" s="12"/>
      <c r="AN1322" s="12"/>
      <c r="AO1322" s="12"/>
      <c r="AP1322" s="12"/>
      <c r="AQ1322" s="12"/>
      <c r="AR1322" s="12"/>
      <c r="AS1322" s="12"/>
      <c r="AT1322" s="12"/>
      <c r="AU1322" s="12"/>
      <c r="AV1322" s="12"/>
      <c r="AW1322" s="12"/>
      <c r="AX1322" s="12"/>
      <c r="AY1322" s="12"/>
      <c r="AZ1322" s="12"/>
      <c r="BA1322" s="12"/>
      <c r="BB1322" s="12"/>
      <c r="BC1322" s="12"/>
      <c r="BD1322" s="12"/>
      <c r="BE1322" s="12"/>
      <c r="BF1322" s="12"/>
      <c r="BG1322" s="12"/>
      <c r="BH1322" s="12"/>
      <c r="BI1322" s="12"/>
      <c r="BJ1322" s="12"/>
      <c r="BK1322" s="12"/>
      <c r="BL1322" s="12"/>
      <c r="BM1322" s="12"/>
      <c r="BN1322" s="12"/>
      <c r="BO1322" s="12"/>
      <c r="BP1322" s="12"/>
      <c r="BQ1322" s="12"/>
      <c r="BR1322" s="12"/>
      <c r="BS1322" s="12"/>
      <c r="BT1322" s="12"/>
      <c r="BU1322" s="12"/>
      <c r="BV1322" s="12"/>
      <c r="BW1322" s="12"/>
      <c r="BX1322" s="12"/>
      <c r="BY1322" s="12"/>
      <c r="BZ1322" s="12"/>
      <c r="CA1322" s="12"/>
    </row>
    <row r="1323" spans="1:79" s="15" customFormat="1" ht="15" customHeight="1" x14ac:dyDescent="0.25">
      <c r="A1323" s="11"/>
      <c r="B1323" s="11"/>
      <c r="E1323" s="12"/>
      <c r="F1323" s="12"/>
      <c r="G1323" s="12"/>
      <c r="H1323" s="12"/>
      <c r="I1323" s="12"/>
      <c r="J1323" s="12"/>
      <c r="K1323" s="12"/>
      <c r="L1323" s="12"/>
      <c r="M1323" s="12"/>
      <c r="N1323" s="12"/>
      <c r="O1323" s="12"/>
      <c r="P1323" s="12"/>
      <c r="Q1323" s="12"/>
      <c r="R1323" s="12"/>
      <c r="S1323" s="12"/>
      <c r="T1323" s="12"/>
      <c r="U1323" s="12"/>
      <c r="V1323" s="12"/>
      <c r="W1323" s="12"/>
      <c r="X1323" s="12"/>
      <c r="Y1323" s="12"/>
      <c r="Z1323" s="12"/>
      <c r="AA1323" s="12"/>
      <c r="AB1323" s="12"/>
      <c r="AC1323" s="12"/>
      <c r="AD1323" s="12"/>
      <c r="AE1323" s="12"/>
      <c r="AF1323" s="12"/>
      <c r="AG1323" s="12"/>
      <c r="AH1323" s="12"/>
      <c r="AI1323" s="12"/>
      <c r="AJ1323" s="12"/>
      <c r="AK1323" s="12"/>
      <c r="AL1323" s="12"/>
      <c r="AM1323" s="12"/>
      <c r="AN1323" s="12"/>
      <c r="AO1323" s="12"/>
      <c r="AP1323" s="12"/>
      <c r="AQ1323" s="12"/>
      <c r="AR1323" s="12"/>
      <c r="AS1323" s="12"/>
      <c r="AT1323" s="12"/>
      <c r="AU1323" s="12"/>
      <c r="AV1323" s="12"/>
      <c r="AW1323" s="12"/>
      <c r="AX1323" s="12"/>
      <c r="AY1323" s="12"/>
      <c r="AZ1323" s="12"/>
      <c r="BA1323" s="12"/>
      <c r="BB1323" s="12"/>
      <c r="BC1323" s="12"/>
      <c r="BD1323" s="12"/>
      <c r="BE1323" s="12"/>
      <c r="BF1323" s="12"/>
      <c r="BG1323" s="12"/>
      <c r="BH1323" s="12"/>
      <c r="BI1323" s="12"/>
      <c r="BJ1323" s="12"/>
      <c r="BK1323" s="12"/>
      <c r="BL1323" s="12"/>
      <c r="BM1323" s="12"/>
      <c r="BN1323" s="12"/>
      <c r="BO1323" s="12"/>
      <c r="BP1323" s="12"/>
      <c r="BQ1323" s="12"/>
      <c r="BR1323" s="12"/>
      <c r="BS1323" s="12"/>
      <c r="BT1323" s="12"/>
      <c r="BU1323" s="12"/>
      <c r="BV1323" s="12"/>
      <c r="BW1323" s="12"/>
      <c r="BX1323" s="12"/>
      <c r="BY1323" s="12"/>
      <c r="BZ1323" s="12"/>
      <c r="CA1323" s="12"/>
    </row>
    <row r="1324" spans="1:79" s="15" customFormat="1" ht="15" customHeight="1" x14ac:dyDescent="0.25">
      <c r="A1324" s="11"/>
      <c r="B1324" s="11"/>
      <c r="E1324" s="12"/>
      <c r="F1324" s="12"/>
      <c r="G1324" s="12"/>
      <c r="H1324" s="12"/>
      <c r="I1324" s="12"/>
      <c r="J1324" s="12"/>
      <c r="K1324" s="12"/>
      <c r="L1324" s="12"/>
      <c r="M1324" s="12"/>
      <c r="N1324" s="12"/>
      <c r="O1324" s="12"/>
      <c r="P1324" s="12"/>
      <c r="Q1324" s="12"/>
      <c r="R1324" s="12"/>
      <c r="S1324" s="12"/>
      <c r="T1324" s="12"/>
      <c r="U1324" s="12"/>
      <c r="V1324" s="12"/>
      <c r="W1324" s="12"/>
      <c r="X1324" s="12"/>
      <c r="Y1324" s="12"/>
      <c r="Z1324" s="12"/>
      <c r="AA1324" s="12"/>
      <c r="AB1324" s="12"/>
      <c r="AC1324" s="12"/>
      <c r="AD1324" s="12"/>
      <c r="AE1324" s="12"/>
      <c r="AF1324" s="12"/>
      <c r="AG1324" s="12"/>
      <c r="AH1324" s="12"/>
      <c r="AI1324" s="12"/>
      <c r="AJ1324" s="12"/>
      <c r="AK1324" s="12"/>
      <c r="AL1324" s="12"/>
      <c r="AM1324" s="12"/>
      <c r="AN1324" s="12"/>
      <c r="AO1324" s="12"/>
      <c r="AP1324" s="12"/>
      <c r="AQ1324" s="12"/>
      <c r="AR1324" s="12"/>
      <c r="AS1324" s="12"/>
      <c r="AT1324" s="12"/>
      <c r="AU1324" s="12"/>
      <c r="AV1324" s="12"/>
      <c r="AW1324" s="12"/>
      <c r="AX1324" s="12"/>
      <c r="AY1324" s="12"/>
      <c r="AZ1324" s="12"/>
      <c r="BA1324" s="12"/>
      <c r="BB1324" s="12"/>
      <c r="BC1324" s="12"/>
      <c r="BD1324" s="12"/>
      <c r="BE1324" s="12"/>
      <c r="BF1324" s="12"/>
      <c r="BG1324" s="12"/>
      <c r="BH1324" s="12"/>
      <c r="BI1324" s="12"/>
      <c r="BJ1324" s="12"/>
      <c r="BK1324" s="12"/>
      <c r="BL1324" s="12"/>
      <c r="BM1324" s="12"/>
      <c r="BN1324" s="12"/>
      <c r="BO1324" s="12"/>
      <c r="BP1324" s="12"/>
      <c r="BQ1324" s="12"/>
      <c r="BR1324" s="12"/>
      <c r="BS1324" s="12"/>
      <c r="BT1324" s="12"/>
      <c r="BU1324" s="12"/>
      <c r="BV1324" s="12"/>
      <c r="BW1324" s="12"/>
      <c r="BX1324" s="12"/>
      <c r="BY1324" s="12"/>
      <c r="BZ1324" s="12"/>
      <c r="CA1324" s="12"/>
    </row>
    <row r="1325" spans="1:79" s="15" customFormat="1" ht="15" customHeight="1" x14ac:dyDescent="0.25">
      <c r="A1325" s="11"/>
      <c r="B1325" s="11"/>
      <c r="E1325" s="12"/>
      <c r="F1325" s="12"/>
      <c r="G1325" s="12"/>
      <c r="H1325" s="12"/>
      <c r="I1325" s="12"/>
      <c r="J1325" s="12"/>
      <c r="K1325" s="12"/>
      <c r="L1325" s="12"/>
      <c r="M1325" s="12"/>
      <c r="N1325" s="12"/>
      <c r="O1325" s="12"/>
      <c r="P1325" s="12"/>
      <c r="Q1325" s="12"/>
      <c r="R1325" s="12"/>
      <c r="S1325" s="12"/>
      <c r="T1325" s="12"/>
      <c r="U1325" s="12"/>
      <c r="V1325" s="12"/>
      <c r="W1325" s="12"/>
      <c r="X1325" s="12"/>
      <c r="Y1325" s="12"/>
      <c r="Z1325" s="12"/>
      <c r="AA1325" s="12"/>
      <c r="AB1325" s="12"/>
      <c r="AC1325" s="12"/>
      <c r="AD1325" s="12"/>
      <c r="AE1325" s="12"/>
      <c r="AF1325" s="12"/>
      <c r="AG1325" s="12"/>
      <c r="AH1325" s="12"/>
      <c r="AI1325" s="12"/>
      <c r="AJ1325" s="12"/>
      <c r="AK1325" s="12"/>
      <c r="AL1325" s="12"/>
      <c r="AM1325" s="12"/>
      <c r="AN1325" s="12"/>
      <c r="AO1325" s="12"/>
      <c r="AP1325" s="12"/>
      <c r="AQ1325" s="12"/>
      <c r="AR1325" s="12"/>
      <c r="AS1325" s="12"/>
      <c r="AT1325" s="12"/>
      <c r="AU1325" s="12"/>
      <c r="AV1325" s="12"/>
      <c r="AW1325" s="12"/>
      <c r="AX1325" s="12"/>
      <c r="AY1325" s="12"/>
      <c r="AZ1325" s="12"/>
      <c r="BA1325" s="12"/>
      <c r="BB1325" s="12"/>
      <c r="BC1325" s="12"/>
      <c r="BD1325" s="12"/>
      <c r="BE1325" s="12"/>
      <c r="BF1325" s="12"/>
      <c r="BG1325" s="12"/>
      <c r="BH1325" s="12"/>
      <c r="BI1325" s="12"/>
      <c r="BJ1325" s="12"/>
      <c r="BK1325" s="12"/>
      <c r="BL1325" s="12"/>
      <c r="BM1325" s="12"/>
      <c r="BN1325" s="12"/>
      <c r="BO1325" s="12"/>
      <c r="BP1325" s="12"/>
      <c r="BQ1325" s="12"/>
      <c r="BR1325" s="12"/>
      <c r="BS1325" s="12"/>
      <c r="BT1325" s="12"/>
      <c r="BU1325" s="12"/>
      <c r="BV1325" s="12"/>
      <c r="BW1325" s="12"/>
      <c r="BX1325" s="12"/>
      <c r="BY1325" s="12"/>
      <c r="BZ1325" s="12"/>
      <c r="CA1325" s="12"/>
    </row>
    <row r="1326" spans="1:79" s="15" customFormat="1" ht="15" customHeight="1" x14ac:dyDescent="0.25">
      <c r="A1326" s="11"/>
      <c r="B1326" s="11"/>
      <c r="E1326" s="12"/>
      <c r="F1326" s="12"/>
      <c r="G1326" s="12"/>
      <c r="H1326" s="12"/>
      <c r="I1326" s="12"/>
      <c r="J1326" s="12"/>
      <c r="K1326" s="12"/>
      <c r="L1326" s="12"/>
      <c r="M1326" s="12"/>
      <c r="N1326" s="12"/>
      <c r="O1326" s="12"/>
      <c r="P1326" s="12"/>
      <c r="Q1326" s="12"/>
      <c r="R1326" s="12"/>
      <c r="S1326" s="12"/>
      <c r="T1326" s="12"/>
      <c r="U1326" s="12"/>
      <c r="V1326" s="12"/>
      <c r="W1326" s="12"/>
      <c r="X1326" s="12"/>
      <c r="Y1326" s="12"/>
      <c r="Z1326" s="12"/>
      <c r="AA1326" s="12"/>
      <c r="AB1326" s="12"/>
      <c r="AC1326" s="12"/>
      <c r="AD1326" s="12"/>
      <c r="AE1326" s="12"/>
      <c r="AF1326" s="12"/>
      <c r="AG1326" s="12"/>
      <c r="AH1326" s="12"/>
      <c r="AI1326" s="12"/>
      <c r="AJ1326" s="12"/>
      <c r="AK1326" s="12"/>
      <c r="AL1326" s="12"/>
      <c r="AM1326" s="12"/>
      <c r="AN1326" s="12"/>
      <c r="AO1326" s="12"/>
      <c r="AP1326" s="12"/>
      <c r="AQ1326" s="12"/>
      <c r="AR1326" s="12"/>
      <c r="AS1326" s="12"/>
      <c r="AT1326" s="12"/>
      <c r="AU1326" s="12"/>
      <c r="AV1326" s="12"/>
      <c r="AW1326" s="12"/>
      <c r="AX1326" s="12"/>
      <c r="AY1326" s="12"/>
      <c r="AZ1326" s="12"/>
      <c r="BA1326" s="12"/>
      <c r="BB1326" s="12"/>
      <c r="BC1326" s="12"/>
      <c r="BD1326" s="12"/>
      <c r="BE1326" s="12"/>
      <c r="BF1326" s="12"/>
      <c r="BG1326" s="12"/>
      <c r="BH1326" s="12"/>
      <c r="BI1326" s="12"/>
      <c r="BJ1326" s="12"/>
      <c r="BK1326" s="12"/>
      <c r="BL1326" s="12"/>
      <c r="BM1326" s="12"/>
      <c r="BN1326" s="12"/>
      <c r="BO1326" s="12"/>
      <c r="BP1326" s="12"/>
      <c r="BQ1326" s="12"/>
      <c r="BR1326" s="12"/>
      <c r="BS1326" s="12"/>
      <c r="BT1326" s="12"/>
      <c r="BU1326" s="12"/>
      <c r="BV1326" s="12"/>
      <c r="BW1326" s="12"/>
      <c r="BX1326" s="12"/>
      <c r="BY1326" s="12"/>
      <c r="BZ1326" s="12"/>
      <c r="CA1326" s="12"/>
    </row>
    <row r="1327" spans="1:79" s="15" customFormat="1" ht="15" customHeight="1" x14ac:dyDescent="0.25">
      <c r="A1327" s="11"/>
      <c r="B1327" s="11"/>
      <c r="E1327" s="12"/>
      <c r="F1327" s="12"/>
      <c r="G1327" s="12"/>
      <c r="H1327" s="12"/>
      <c r="I1327" s="12"/>
      <c r="J1327" s="12"/>
      <c r="K1327" s="12"/>
      <c r="L1327" s="12"/>
      <c r="M1327" s="12"/>
      <c r="N1327" s="12"/>
      <c r="O1327" s="12"/>
      <c r="P1327" s="12"/>
      <c r="Q1327" s="12"/>
      <c r="R1327" s="12"/>
      <c r="S1327" s="12"/>
      <c r="T1327" s="12"/>
      <c r="U1327" s="12"/>
      <c r="V1327" s="12"/>
      <c r="W1327" s="12"/>
      <c r="X1327" s="12"/>
      <c r="Y1327" s="12"/>
      <c r="Z1327" s="12"/>
      <c r="AA1327" s="12"/>
      <c r="AB1327" s="12"/>
      <c r="AC1327" s="12"/>
      <c r="AD1327" s="12"/>
      <c r="AE1327" s="12"/>
      <c r="AF1327" s="12"/>
      <c r="AG1327" s="12"/>
      <c r="AH1327" s="12"/>
      <c r="AI1327" s="12"/>
      <c r="AJ1327" s="12"/>
      <c r="AK1327" s="12"/>
      <c r="AL1327" s="12"/>
      <c r="AM1327" s="12"/>
      <c r="AN1327" s="12"/>
      <c r="AO1327" s="12"/>
      <c r="AP1327" s="12"/>
      <c r="AQ1327" s="12"/>
      <c r="AR1327" s="12"/>
      <c r="AS1327" s="12"/>
      <c r="AT1327" s="12"/>
      <c r="AU1327" s="12"/>
      <c r="AV1327" s="12"/>
      <c r="AW1327" s="12"/>
      <c r="AX1327" s="12"/>
      <c r="AY1327" s="12"/>
      <c r="AZ1327" s="12"/>
      <c r="BA1327" s="12"/>
      <c r="BB1327" s="12"/>
      <c r="BC1327" s="12"/>
      <c r="BD1327" s="12"/>
      <c r="BE1327" s="12"/>
      <c r="BF1327" s="12"/>
      <c r="BG1327" s="12"/>
      <c r="BH1327" s="12"/>
      <c r="BI1327" s="12"/>
      <c r="BJ1327" s="12"/>
      <c r="BK1327" s="12"/>
      <c r="BL1327" s="12"/>
      <c r="BM1327" s="12"/>
      <c r="BN1327" s="12"/>
      <c r="BO1327" s="12"/>
      <c r="BP1327" s="12"/>
      <c r="BQ1327" s="12"/>
      <c r="BR1327" s="12"/>
      <c r="BS1327" s="12"/>
      <c r="BT1327" s="12"/>
      <c r="BU1327" s="12"/>
      <c r="BV1327" s="12"/>
      <c r="BW1327" s="12"/>
      <c r="BX1327" s="12"/>
      <c r="BY1327" s="12"/>
      <c r="BZ1327" s="12"/>
      <c r="CA1327" s="12"/>
    </row>
    <row r="1328" spans="1:79" s="15" customFormat="1" ht="15" customHeight="1" x14ac:dyDescent="0.25">
      <c r="A1328" s="11"/>
      <c r="B1328" s="11"/>
      <c r="E1328" s="12"/>
      <c r="F1328" s="12"/>
      <c r="G1328" s="12"/>
      <c r="H1328" s="12"/>
      <c r="I1328" s="12"/>
      <c r="J1328" s="12"/>
      <c r="K1328" s="12"/>
      <c r="L1328" s="12"/>
      <c r="M1328" s="12"/>
      <c r="N1328" s="12"/>
      <c r="O1328" s="12"/>
      <c r="P1328" s="12"/>
      <c r="Q1328" s="12"/>
      <c r="R1328" s="12"/>
      <c r="S1328" s="12"/>
      <c r="T1328" s="12"/>
      <c r="U1328" s="12"/>
      <c r="V1328" s="12"/>
      <c r="W1328" s="12"/>
      <c r="X1328" s="12"/>
      <c r="Y1328" s="12"/>
      <c r="Z1328" s="12"/>
      <c r="AA1328" s="12"/>
      <c r="AB1328" s="12"/>
      <c r="AC1328" s="12"/>
      <c r="AD1328" s="12"/>
      <c r="AE1328" s="12"/>
      <c r="AF1328" s="12"/>
      <c r="AG1328" s="12"/>
      <c r="AH1328" s="12"/>
      <c r="AI1328" s="12"/>
      <c r="AJ1328" s="12"/>
      <c r="AK1328" s="12"/>
      <c r="AL1328" s="12"/>
      <c r="AM1328" s="12"/>
      <c r="AN1328" s="12"/>
      <c r="AO1328" s="12"/>
      <c r="AP1328" s="12"/>
      <c r="AQ1328" s="12"/>
      <c r="AR1328" s="12"/>
      <c r="AS1328" s="12"/>
      <c r="AT1328" s="12"/>
      <c r="AU1328" s="12"/>
      <c r="AV1328" s="12"/>
      <c r="AW1328" s="12"/>
      <c r="AX1328" s="12"/>
      <c r="AY1328" s="12"/>
      <c r="AZ1328" s="12"/>
      <c r="BA1328" s="12"/>
      <c r="BB1328" s="12"/>
      <c r="BC1328" s="12"/>
      <c r="BD1328" s="12"/>
      <c r="BE1328" s="12"/>
      <c r="BF1328" s="12"/>
      <c r="BG1328" s="12"/>
      <c r="BH1328" s="12"/>
      <c r="BI1328" s="12"/>
      <c r="BJ1328" s="12"/>
      <c r="BK1328" s="12"/>
      <c r="BL1328" s="12"/>
      <c r="BM1328" s="12"/>
      <c r="BN1328" s="12"/>
      <c r="BO1328" s="12"/>
      <c r="BP1328" s="12"/>
      <c r="BQ1328" s="12"/>
      <c r="BR1328" s="12"/>
      <c r="BS1328" s="12"/>
      <c r="BT1328" s="12"/>
      <c r="BU1328" s="12"/>
      <c r="BV1328" s="12"/>
      <c r="BW1328" s="12"/>
      <c r="BX1328" s="12"/>
      <c r="BY1328" s="12"/>
      <c r="BZ1328" s="12"/>
      <c r="CA1328" s="12"/>
    </row>
    <row r="1329" spans="1:79" s="15" customFormat="1" ht="15" customHeight="1" x14ac:dyDescent="0.25">
      <c r="A1329" s="11"/>
      <c r="B1329" s="11"/>
      <c r="E1329" s="12"/>
      <c r="F1329" s="12"/>
      <c r="G1329" s="12"/>
      <c r="H1329" s="12"/>
      <c r="I1329" s="12"/>
      <c r="J1329" s="12"/>
      <c r="K1329" s="12"/>
      <c r="L1329" s="12"/>
      <c r="M1329" s="12"/>
      <c r="N1329" s="12"/>
      <c r="O1329" s="12"/>
      <c r="P1329" s="12"/>
      <c r="Q1329" s="12"/>
      <c r="R1329" s="12"/>
      <c r="S1329" s="12"/>
      <c r="T1329" s="12"/>
      <c r="U1329" s="12"/>
      <c r="V1329" s="12"/>
      <c r="W1329" s="12"/>
      <c r="X1329" s="12"/>
      <c r="Y1329" s="12"/>
      <c r="Z1329" s="12"/>
      <c r="AA1329" s="12"/>
      <c r="AB1329" s="12"/>
      <c r="AC1329" s="12"/>
      <c r="AD1329" s="12"/>
      <c r="AE1329" s="12"/>
      <c r="AF1329" s="12"/>
      <c r="AG1329" s="12"/>
      <c r="AH1329" s="12"/>
      <c r="AI1329" s="12"/>
      <c r="AJ1329" s="12"/>
      <c r="AK1329" s="12"/>
      <c r="AL1329" s="12"/>
      <c r="AM1329" s="12"/>
      <c r="AN1329" s="12"/>
      <c r="AO1329" s="12"/>
      <c r="AP1329" s="12"/>
      <c r="AQ1329" s="12"/>
      <c r="AR1329" s="12"/>
      <c r="AS1329" s="12"/>
      <c r="AT1329" s="12"/>
      <c r="AU1329" s="12"/>
      <c r="AV1329" s="12"/>
      <c r="AW1329" s="12"/>
      <c r="AX1329" s="12"/>
      <c r="AY1329" s="12"/>
      <c r="AZ1329" s="12"/>
      <c r="BA1329" s="12"/>
      <c r="BB1329" s="12"/>
      <c r="BC1329" s="12"/>
      <c r="BD1329" s="12"/>
      <c r="BE1329" s="12"/>
      <c r="BF1329" s="12"/>
      <c r="BG1329" s="12"/>
      <c r="BH1329" s="12"/>
      <c r="BI1329" s="12"/>
      <c r="BJ1329" s="12"/>
      <c r="BK1329" s="12"/>
      <c r="BL1329" s="12"/>
      <c r="BM1329" s="12"/>
      <c r="BN1329" s="12"/>
      <c r="BO1329" s="12"/>
      <c r="BP1329" s="12"/>
      <c r="BQ1329" s="12"/>
      <c r="BR1329" s="12"/>
      <c r="BS1329" s="12"/>
      <c r="BT1329" s="12"/>
      <c r="BU1329" s="12"/>
      <c r="BV1329" s="12"/>
      <c r="BW1329" s="12"/>
      <c r="BX1329" s="12"/>
      <c r="BY1329" s="12"/>
      <c r="BZ1329" s="12"/>
      <c r="CA1329" s="12"/>
    </row>
    <row r="1330" spans="1:79" s="15" customFormat="1" ht="15" customHeight="1" x14ac:dyDescent="0.25">
      <c r="A1330" s="11"/>
      <c r="B1330" s="11"/>
      <c r="E1330" s="12"/>
      <c r="F1330" s="12"/>
      <c r="G1330" s="12"/>
      <c r="H1330" s="12"/>
      <c r="I1330" s="12"/>
      <c r="J1330" s="12"/>
      <c r="K1330" s="12"/>
      <c r="L1330" s="12"/>
      <c r="M1330" s="12"/>
      <c r="N1330" s="12"/>
      <c r="O1330" s="12"/>
      <c r="P1330" s="12"/>
      <c r="Q1330" s="12"/>
      <c r="R1330" s="12"/>
      <c r="S1330" s="12"/>
      <c r="T1330" s="12"/>
      <c r="U1330" s="12"/>
      <c r="V1330" s="12"/>
      <c r="W1330" s="12"/>
      <c r="X1330" s="12"/>
      <c r="Y1330" s="12"/>
      <c r="Z1330" s="12"/>
      <c r="AA1330" s="12"/>
      <c r="AB1330" s="12"/>
      <c r="AC1330" s="12"/>
      <c r="AD1330" s="12"/>
      <c r="AE1330" s="12"/>
      <c r="AF1330" s="12"/>
      <c r="AG1330" s="12"/>
      <c r="AH1330" s="12"/>
      <c r="AI1330" s="12"/>
      <c r="AJ1330" s="12"/>
      <c r="AK1330" s="12"/>
      <c r="AL1330" s="12"/>
      <c r="AM1330" s="12"/>
      <c r="AN1330" s="12"/>
      <c r="AO1330" s="12"/>
      <c r="AP1330" s="12"/>
      <c r="AQ1330" s="12"/>
      <c r="AR1330" s="12"/>
      <c r="AS1330" s="12"/>
      <c r="AT1330" s="12"/>
      <c r="AU1330" s="12"/>
      <c r="AV1330" s="12"/>
      <c r="AW1330" s="12"/>
      <c r="AX1330" s="12"/>
      <c r="AY1330" s="12"/>
      <c r="AZ1330" s="12"/>
      <c r="BA1330" s="12"/>
      <c r="BB1330" s="12"/>
      <c r="BC1330" s="12"/>
      <c r="BD1330" s="12"/>
      <c r="BE1330" s="12"/>
      <c r="BF1330" s="12"/>
      <c r="BG1330" s="12"/>
      <c r="BH1330" s="12"/>
      <c r="BI1330" s="12"/>
      <c r="BJ1330" s="12"/>
      <c r="BK1330" s="12"/>
      <c r="BL1330" s="12"/>
      <c r="BM1330" s="12"/>
      <c r="BN1330" s="12"/>
      <c r="BO1330" s="12"/>
      <c r="BP1330" s="12"/>
      <c r="BQ1330" s="12"/>
      <c r="BR1330" s="12"/>
      <c r="BS1330" s="12"/>
      <c r="BT1330" s="12"/>
      <c r="BU1330" s="12"/>
      <c r="BV1330" s="12"/>
      <c r="BW1330" s="12"/>
      <c r="BX1330" s="12"/>
      <c r="BY1330" s="12"/>
      <c r="BZ1330" s="12"/>
      <c r="CA1330" s="12"/>
    </row>
    <row r="1331" spans="1:79" s="15" customFormat="1" ht="15" customHeight="1" x14ac:dyDescent="0.25">
      <c r="A1331" s="11"/>
      <c r="B1331" s="11"/>
      <c r="E1331" s="12"/>
      <c r="F1331" s="12"/>
      <c r="G1331" s="12"/>
      <c r="H1331" s="12"/>
      <c r="I1331" s="12"/>
      <c r="J1331" s="12"/>
      <c r="K1331" s="12"/>
      <c r="L1331" s="12"/>
      <c r="M1331" s="12"/>
      <c r="N1331" s="12"/>
      <c r="O1331" s="12"/>
      <c r="P1331" s="12"/>
      <c r="Q1331" s="12"/>
      <c r="R1331" s="12"/>
      <c r="S1331" s="12"/>
      <c r="T1331" s="12"/>
      <c r="U1331" s="12"/>
      <c r="V1331" s="12"/>
      <c r="W1331" s="12"/>
      <c r="X1331" s="12"/>
      <c r="Y1331" s="12"/>
      <c r="Z1331" s="12"/>
      <c r="AA1331" s="12"/>
      <c r="AB1331" s="12"/>
      <c r="AC1331" s="12"/>
      <c r="AD1331" s="12"/>
      <c r="AE1331" s="12"/>
      <c r="AF1331" s="12"/>
      <c r="AG1331" s="12"/>
      <c r="AH1331" s="12"/>
      <c r="AI1331" s="12"/>
      <c r="AJ1331" s="12"/>
      <c r="AK1331" s="12"/>
      <c r="AL1331" s="12"/>
      <c r="AM1331" s="12"/>
      <c r="AN1331" s="12"/>
      <c r="AO1331" s="12"/>
      <c r="AP1331" s="12"/>
      <c r="AQ1331" s="12"/>
      <c r="AR1331" s="12"/>
      <c r="AS1331" s="12"/>
      <c r="AT1331" s="12"/>
      <c r="AU1331" s="12"/>
      <c r="AV1331" s="12"/>
      <c r="AW1331" s="12"/>
      <c r="AX1331" s="12"/>
      <c r="AY1331" s="12"/>
      <c r="AZ1331" s="12"/>
      <c r="BA1331" s="12"/>
      <c r="BB1331" s="12"/>
      <c r="BC1331" s="12"/>
      <c r="BD1331" s="12"/>
      <c r="BE1331" s="12"/>
      <c r="BF1331" s="12"/>
      <c r="BG1331" s="12"/>
      <c r="BH1331" s="12"/>
      <c r="BI1331" s="12"/>
      <c r="BJ1331" s="12"/>
      <c r="BK1331" s="12"/>
      <c r="BL1331" s="12"/>
      <c r="BM1331" s="12"/>
      <c r="BN1331" s="12"/>
      <c r="BO1331" s="12"/>
      <c r="BP1331" s="12"/>
      <c r="BQ1331" s="12"/>
      <c r="BR1331" s="12"/>
      <c r="BS1331" s="12"/>
      <c r="BT1331" s="12"/>
      <c r="BU1331" s="12"/>
      <c r="BV1331" s="12"/>
      <c r="BW1331" s="12"/>
      <c r="BX1331" s="12"/>
      <c r="BY1331" s="12"/>
      <c r="BZ1331" s="12"/>
      <c r="CA1331" s="12"/>
    </row>
    <row r="1332" spans="1:79" s="15" customFormat="1" ht="15" customHeight="1" x14ac:dyDescent="0.25">
      <c r="A1332" s="11"/>
      <c r="B1332" s="11"/>
      <c r="E1332" s="12"/>
      <c r="F1332" s="12"/>
      <c r="G1332" s="12"/>
      <c r="H1332" s="12"/>
      <c r="I1332" s="12"/>
      <c r="J1332" s="12"/>
      <c r="K1332" s="12"/>
      <c r="L1332" s="12"/>
      <c r="M1332" s="12"/>
      <c r="N1332" s="12"/>
      <c r="O1332" s="12"/>
      <c r="P1332" s="12"/>
      <c r="Q1332" s="12"/>
      <c r="R1332" s="12"/>
      <c r="S1332" s="12"/>
      <c r="T1332" s="12"/>
      <c r="U1332" s="12"/>
      <c r="V1332" s="12"/>
      <c r="W1332" s="12"/>
      <c r="X1332" s="12"/>
      <c r="Y1332" s="12"/>
      <c r="Z1332" s="12"/>
      <c r="AA1332" s="12"/>
      <c r="AB1332" s="12"/>
      <c r="AC1332" s="12"/>
      <c r="AD1332" s="12"/>
      <c r="AE1332" s="12"/>
      <c r="AF1332" s="12"/>
      <c r="AG1332" s="12"/>
      <c r="AH1332" s="12"/>
      <c r="AI1332" s="12"/>
      <c r="AJ1332" s="12"/>
      <c r="AK1332" s="12"/>
      <c r="AL1332" s="12"/>
      <c r="AM1332" s="12"/>
      <c r="AN1332" s="12"/>
      <c r="AO1332" s="12"/>
      <c r="AP1332" s="12"/>
      <c r="AQ1332" s="12"/>
      <c r="AR1332" s="12"/>
      <c r="AS1332" s="12"/>
      <c r="AT1332" s="12"/>
      <c r="AU1332" s="12"/>
      <c r="AV1332" s="12"/>
      <c r="AW1332" s="12"/>
      <c r="AX1332" s="12"/>
      <c r="AY1332" s="12"/>
      <c r="AZ1332" s="12"/>
      <c r="BA1332" s="12"/>
      <c r="BB1332" s="12"/>
      <c r="BC1332" s="12"/>
      <c r="BD1332" s="12"/>
      <c r="BE1332" s="12"/>
      <c r="BF1332" s="12"/>
      <c r="BG1332" s="12"/>
      <c r="BH1332" s="12"/>
      <c r="BI1332" s="12"/>
      <c r="BJ1332" s="12"/>
      <c r="BK1332" s="12"/>
      <c r="BL1332" s="12"/>
      <c r="BM1332" s="12"/>
      <c r="BN1332" s="12"/>
      <c r="BO1332" s="12"/>
      <c r="BP1332" s="12"/>
      <c r="BQ1332" s="12"/>
      <c r="BR1332" s="12"/>
      <c r="BS1332" s="12"/>
      <c r="BT1332" s="12"/>
      <c r="BU1332" s="12"/>
      <c r="BV1332" s="12"/>
      <c r="BW1332" s="12"/>
      <c r="BX1332" s="12"/>
      <c r="BY1332" s="12"/>
      <c r="BZ1332" s="12"/>
      <c r="CA1332" s="12"/>
    </row>
    <row r="1333" spans="1:79" s="15" customFormat="1" ht="15" customHeight="1" x14ac:dyDescent="0.25">
      <c r="A1333" s="11"/>
      <c r="B1333" s="11"/>
      <c r="E1333" s="12"/>
      <c r="F1333" s="12"/>
      <c r="G1333" s="12"/>
      <c r="H1333" s="12"/>
      <c r="I1333" s="12"/>
      <c r="J1333" s="12"/>
      <c r="K1333" s="12"/>
      <c r="L1333" s="12"/>
      <c r="M1333" s="12"/>
      <c r="N1333" s="12"/>
      <c r="O1333" s="12"/>
      <c r="P1333" s="12"/>
      <c r="Q1333" s="12"/>
      <c r="R1333" s="12"/>
      <c r="S1333" s="12"/>
      <c r="T1333" s="12"/>
      <c r="U1333" s="12"/>
      <c r="V1333" s="12"/>
      <c r="W1333" s="12"/>
      <c r="X1333" s="12"/>
      <c r="Y1333" s="12"/>
      <c r="Z1333" s="12"/>
      <c r="AA1333" s="12"/>
      <c r="AB1333" s="12"/>
      <c r="AC1333" s="12"/>
      <c r="AD1333" s="12"/>
      <c r="AE1333" s="12"/>
      <c r="AF1333" s="12"/>
      <c r="AG1333" s="12"/>
      <c r="AH1333" s="12"/>
      <c r="AI1333" s="12"/>
      <c r="AJ1333" s="12"/>
      <c r="AK1333" s="12"/>
      <c r="AL1333" s="12"/>
      <c r="AM1333" s="12"/>
      <c r="AN1333" s="12"/>
      <c r="AO1333" s="12"/>
      <c r="AP1333" s="12"/>
      <c r="AQ1333" s="12"/>
      <c r="AR1333" s="12"/>
      <c r="AS1333" s="12"/>
      <c r="AT1333" s="12"/>
      <c r="AU1333" s="12"/>
      <c r="AV1333" s="12"/>
      <c r="AW1333" s="12"/>
      <c r="AX1333" s="12"/>
      <c r="AY1333" s="12"/>
      <c r="AZ1333" s="12"/>
      <c r="BA1333" s="12"/>
      <c r="BB1333" s="12"/>
      <c r="BC1333" s="12"/>
      <c r="BD1333" s="12"/>
      <c r="BE1333" s="12"/>
      <c r="BF1333" s="12"/>
      <c r="BG1333" s="12"/>
      <c r="BH1333" s="12"/>
      <c r="BI1333" s="12"/>
      <c r="BJ1333" s="12"/>
      <c r="BK1333" s="12"/>
      <c r="BL1333" s="12"/>
      <c r="BM1333" s="12"/>
      <c r="BN1333" s="12"/>
      <c r="BO1333" s="12"/>
      <c r="BP1333" s="12"/>
      <c r="BQ1333" s="12"/>
      <c r="BR1333" s="12"/>
      <c r="BS1333" s="12"/>
      <c r="BT1333" s="12"/>
      <c r="BU1333" s="12"/>
      <c r="BV1333" s="12"/>
      <c r="BW1333" s="12"/>
      <c r="BX1333" s="12"/>
      <c r="BY1333" s="12"/>
      <c r="BZ1333" s="12"/>
      <c r="CA1333" s="12"/>
    </row>
    <row r="1334" spans="1:79" s="15" customFormat="1" ht="15" customHeight="1" x14ac:dyDescent="0.25">
      <c r="A1334" s="11"/>
      <c r="B1334" s="11"/>
      <c r="E1334" s="12"/>
      <c r="F1334" s="12"/>
      <c r="G1334" s="12"/>
      <c r="H1334" s="12"/>
      <c r="I1334" s="12"/>
      <c r="J1334" s="12"/>
      <c r="K1334" s="12"/>
      <c r="L1334" s="12"/>
      <c r="M1334" s="12"/>
      <c r="N1334" s="12"/>
      <c r="O1334" s="12"/>
      <c r="P1334" s="12"/>
      <c r="Q1334" s="12"/>
      <c r="R1334" s="12"/>
      <c r="S1334" s="12"/>
      <c r="T1334" s="12"/>
      <c r="U1334" s="12"/>
      <c r="V1334" s="12"/>
      <c r="W1334" s="12"/>
      <c r="X1334" s="12"/>
      <c r="Y1334" s="12"/>
      <c r="Z1334" s="12"/>
      <c r="AA1334" s="12"/>
      <c r="AB1334" s="12"/>
      <c r="AC1334" s="12"/>
      <c r="AD1334" s="12"/>
      <c r="AE1334" s="12"/>
      <c r="AF1334" s="12"/>
      <c r="AG1334" s="12"/>
      <c r="AH1334" s="12"/>
      <c r="AI1334" s="12"/>
      <c r="AJ1334" s="12"/>
      <c r="AK1334" s="12"/>
      <c r="AL1334" s="12"/>
      <c r="AM1334" s="12"/>
      <c r="AN1334" s="12"/>
      <c r="AO1334" s="12"/>
      <c r="AP1334" s="12"/>
      <c r="AQ1334" s="12"/>
      <c r="AR1334" s="12"/>
      <c r="AS1334" s="12"/>
      <c r="AT1334" s="12"/>
      <c r="AU1334" s="12"/>
      <c r="AV1334" s="12"/>
      <c r="AW1334" s="12"/>
      <c r="AX1334" s="12"/>
      <c r="AY1334" s="12"/>
      <c r="AZ1334" s="12"/>
      <c r="BA1334" s="12"/>
      <c r="BB1334" s="12"/>
      <c r="BC1334" s="12"/>
      <c r="BD1334" s="12"/>
      <c r="BE1334" s="12"/>
      <c r="BF1334" s="12"/>
      <c r="BG1334" s="12"/>
      <c r="BH1334" s="12"/>
      <c r="BI1334" s="12"/>
      <c r="BJ1334" s="12"/>
      <c r="BK1334" s="12"/>
      <c r="BL1334" s="12"/>
      <c r="BM1334" s="12"/>
      <c r="BN1334" s="12"/>
      <c r="BO1334" s="12"/>
      <c r="BP1334" s="12"/>
      <c r="BQ1334" s="12"/>
      <c r="BR1334" s="12"/>
      <c r="BS1334" s="12"/>
      <c r="BT1334" s="12"/>
      <c r="BU1334" s="12"/>
      <c r="BV1334" s="12"/>
      <c r="BW1334" s="12"/>
      <c r="BX1334" s="12"/>
      <c r="BY1334" s="12"/>
      <c r="BZ1334" s="12"/>
      <c r="CA1334" s="12"/>
    </row>
    <row r="1335" spans="1:79" s="15" customFormat="1" ht="15" customHeight="1" x14ac:dyDescent="0.25">
      <c r="A1335" s="11"/>
      <c r="B1335" s="11"/>
      <c r="E1335" s="12"/>
      <c r="F1335" s="12"/>
      <c r="G1335" s="12"/>
      <c r="H1335" s="12"/>
      <c r="I1335" s="12"/>
      <c r="J1335" s="12"/>
      <c r="K1335" s="12"/>
      <c r="L1335" s="12"/>
      <c r="M1335" s="12"/>
      <c r="N1335" s="12"/>
      <c r="O1335" s="12"/>
      <c r="P1335" s="12"/>
      <c r="Q1335" s="12"/>
      <c r="R1335" s="12"/>
      <c r="S1335" s="12"/>
      <c r="T1335" s="12"/>
      <c r="U1335" s="12"/>
      <c r="V1335" s="12"/>
      <c r="W1335" s="12"/>
      <c r="X1335" s="12"/>
      <c r="Y1335" s="12"/>
      <c r="Z1335" s="12"/>
      <c r="AA1335" s="12"/>
      <c r="AB1335" s="12"/>
      <c r="AC1335" s="12"/>
      <c r="AD1335" s="12"/>
      <c r="AE1335" s="12"/>
      <c r="AF1335" s="12"/>
      <c r="AG1335" s="12"/>
      <c r="AH1335" s="12"/>
      <c r="AI1335" s="12"/>
      <c r="AJ1335" s="12"/>
      <c r="AK1335" s="12"/>
      <c r="AL1335" s="12"/>
      <c r="AM1335" s="12"/>
      <c r="AN1335" s="12"/>
      <c r="AO1335" s="12"/>
      <c r="AP1335" s="12"/>
      <c r="AQ1335" s="12"/>
      <c r="AR1335" s="12"/>
      <c r="AS1335" s="12"/>
      <c r="AT1335" s="12"/>
      <c r="AU1335" s="12"/>
      <c r="AV1335" s="12"/>
      <c r="AW1335" s="12"/>
      <c r="AX1335" s="12"/>
      <c r="AY1335" s="12"/>
      <c r="AZ1335" s="12"/>
      <c r="BA1335" s="12"/>
      <c r="BB1335" s="12"/>
      <c r="BC1335" s="12"/>
      <c r="BD1335" s="12"/>
      <c r="BE1335" s="12"/>
      <c r="BF1335" s="12"/>
      <c r="BG1335" s="12"/>
      <c r="BH1335" s="12"/>
      <c r="BI1335" s="12"/>
      <c r="BJ1335" s="12"/>
      <c r="BK1335" s="12"/>
      <c r="BL1335" s="12"/>
      <c r="BM1335" s="12"/>
      <c r="BN1335" s="12"/>
      <c r="BO1335" s="12"/>
      <c r="BP1335" s="12"/>
      <c r="BQ1335" s="12"/>
      <c r="BR1335" s="12"/>
      <c r="BS1335" s="12"/>
      <c r="BT1335" s="12"/>
      <c r="BU1335" s="12"/>
      <c r="BV1335" s="12"/>
      <c r="BW1335" s="12"/>
      <c r="BX1335" s="12"/>
      <c r="BY1335" s="12"/>
      <c r="BZ1335" s="12"/>
      <c r="CA1335" s="12"/>
    </row>
    <row r="1336" spans="1:79" s="15" customFormat="1" ht="15" customHeight="1" x14ac:dyDescent="0.25">
      <c r="A1336" s="11"/>
      <c r="B1336" s="11"/>
      <c r="E1336" s="12"/>
      <c r="F1336" s="12"/>
      <c r="G1336" s="12"/>
      <c r="H1336" s="12"/>
      <c r="I1336" s="12"/>
      <c r="J1336" s="12"/>
      <c r="K1336" s="12"/>
      <c r="L1336" s="12"/>
      <c r="M1336" s="12"/>
      <c r="N1336" s="12"/>
      <c r="O1336" s="12"/>
      <c r="P1336" s="12"/>
      <c r="Q1336" s="12"/>
      <c r="R1336" s="12"/>
      <c r="S1336" s="12"/>
      <c r="T1336" s="12"/>
      <c r="U1336" s="12"/>
      <c r="V1336" s="12"/>
      <c r="W1336" s="12"/>
      <c r="X1336" s="12"/>
      <c r="Y1336" s="12"/>
      <c r="Z1336" s="12"/>
      <c r="AA1336" s="12"/>
      <c r="AB1336" s="12"/>
      <c r="AC1336" s="12"/>
      <c r="AD1336" s="12"/>
      <c r="AE1336" s="12"/>
      <c r="AF1336" s="12"/>
      <c r="AG1336" s="12"/>
      <c r="AH1336" s="12"/>
      <c r="AI1336" s="12"/>
      <c r="AJ1336" s="12"/>
      <c r="AK1336" s="12"/>
      <c r="AL1336" s="12"/>
      <c r="AM1336" s="12"/>
      <c r="AN1336" s="12"/>
      <c r="AO1336" s="12"/>
      <c r="AP1336" s="12"/>
      <c r="AQ1336" s="12"/>
      <c r="AR1336" s="12"/>
      <c r="AS1336" s="12"/>
      <c r="AT1336" s="12"/>
      <c r="AU1336" s="12"/>
      <c r="AV1336" s="12"/>
      <c r="AW1336" s="12"/>
      <c r="AX1336" s="12"/>
      <c r="AY1336" s="12"/>
      <c r="AZ1336" s="12"/>
      <c r="BA1336" s="12"/>
      <c r="BB1336" s="12"/>
      <c r="BC1336" s="12"/>
      <c r="BD1336" s="12"/>
      <c r="BE1336" s="12"/>
      <c r="BF1336" s="12"/>
      <c r="BG1336" s="12"/>
      <c r="BH1336" s="12"/>
      <c r="BI1336" s="12"/>
      <c r="BJ1336" s="12"/>
      <c r="BK1336" s="12"/>
      <c r="BL1336" s="12"/>
      <c r="BM1336" s="12"/>
      <c r="BN1336" s="12"/>
      <c r="BO1336" s="12"/>
      <c r="BP1336" s="12"/>
      <c r="BQ1336" s="12"/>
      <c r="BR1336" s="12"/>
      <c r="BS1336" s="12"/>
      <c r="BT1336" s="12"/>
      <c r="BU1336" s="12"/>
      <c r="BV1336" s="12"/>
      <c r="BW1336" s="12"/>
      <c r="BX1336" s="12"/>
      <c r="BY1336" s="12"/>
      <c r="BZ1336" s="12"/>
      <c r="CA1336" s="12"/>
    </row>
    <row r="1337" spans="1:79" s="15" customFormat="1" ht="15" customHeight="1" x14ac:dyDescent="0.25">
      <c r="A1337" s="11"/>
      <c r="B1337" s="11"/>
      <c r="E1337" s="12"/>
      <c r="F1337" s="12"/>
      <c r="G1337" s="12"/>
      <c r="H1337" s="12"/>
      <c r="I1337" s="12"/>
      <c r="J1337" s="12"/>
      <c r="K1337" s="12"/>
      <c r="L1337" s="12"/>
      <c r="M1337" s="12"/>
      <c r="N1337" s="12"/>
      <c r="O1337" s="12"/>
      <c r="P1337" s="12"/>
      <c r="Q1337" s="12"/>
      <c r="R1337" s="12"/>
      <c r="S1337" s="12"/>
      <c r="T1337" s="12"/>
      <c r="U1337" s="12"/>
      <c r="V1337" s="12"/>
      <c r="W1337" s="12"/>
      <c r="X1337" s="12"/>
      <c r="Y1337" s="12"/>
      <c r="Z1337" s="12"/>
      <c r="AA1337" s="12"/>
      <c r="AB1337" s="12"/>
      <c r="AC1337" s="12"/>
      <c r="AD1337" s="12"/>
      <c r="AE1337" s="12"/>
      <c r="AF1337" s="12"/>
      <c r="AG1337" s="12"/>
      <c r="AH1337" s="12"/>
      <c r="AI1337" s="12"/>
      <c r="AJ1337" s="12"/>
      <c r="AK1337" s="12"/>
      <c r="AL1337" s="12"/>
      <c r="AM1337" s="12"/>
      <c r="AN1337" s="12"/>
      <c r="AO1337" s="12"/>
      <c r="AP1337" s="12"/>
      <c r="AQ1337" s="12"/>
      <c r="AR1337" s="12"/>
      <c r="AS1337" s="12"/>
      <c r="AT1337" s="12"/>
      <c r="AU1337" s="12"/>
      <c r="AV1337" s="12"/>
      <c r="AW1337" s="12"/>
      <c r="AX1337" s="12"/>
      <c r="AY1337" s="12"/>
      <c r="AZ1337" s="12"/>
      <c r="BA1337" s="12"/>
      <c r="BB1337" s="12"/>
      <c r="BC1337" s="12"/>
      <c r="BD1337" s="12"/>
      <c r="BE1337" s="12"/>
      <c r="BF1337" s="12"/>
      <c r="BG1337" s="12"/>
      <c r="BH1337" s="12"/>
      <c r="BI1337" s="12"/>
      <c r="BJ1337" s="12"/>
      <c r="BK1337" s="12"/>
      <c r="BL1337" s="12"/>
      <c r="BM1337" s="12"/>
      <c r="BN1337" s="12"/>
      <c r="BO1337" s="12"/>
      <c r="BP1337" s="12"/>
      <c r="BQ1337" s="12"/>
      <c r="BR1337" s="12"/>
      <c r="BS1337" s="12"/>
      <c r="BT1337" s="12"/>
      <c r="BU1337" s="12"/>
      <c r="BV1337" s="12"/>
      <c r="BW1337" s="12"/>
      <c r="BX1337" s="12"/>
      <c r="BY1337" s="12"/>
      <c r="BZ1337" s="12"/>
      <c r="CA1337" s="12"/>
    </row>
    <row r="1338" spans="1:79" s="15" customFormat="1" ht="15" customHeight="1" x14ac:dyDescent="0.25">
      <c r="A1338" s="11"/>
      <c r="B1338" s="11"/>
      <c r="E1338" s="12"/>
      <c r="F1338" s="12"/>
      <c r="G1338" s="12"/>
      <c r="H1338" s="12"/>
      <c r="I1338" s="12"/>
      <c r="J1338" s="12"/>
      <c r="K1338" s="12"/>
      <c r="L1338" s="12"/>
      <c r="M1338" s="12"/>
      <c r="N1338" s="12"/>
      <c r="O1338" s="12"/>
      <c r="P1338" s="12"/>
      <c r="Q1338" s="12"/>
      <c r="R1338" s="12"/>
      <c r="S1338" s="12"/>
      <c r="T1338" s="12"/>
      <c r="U1338" s="12"/>
      <c r="V1338" s="12"/>
      <c r="W1338" s="12"/>
      <c r="X1338" s="12"/>
      <c r="Y1338" s="12"/>
      <c r="Z1338" s="12"/>
      <c r="AA1338" s="12"/>
      <c r="AB1338" s="12"/>
      <c r="AC1338" s="12"/>
      <c r="AD1338" s="12"/>
      <c r="AE1338" s="12"/>
      <c r="AF1338" s="12"/>
      <c r="AG1338" s="12"/>
      <c r="AH1338" s="12"/>
      <c r="AI1338" s="12"/>
      <c r="AJ1338" s="12"/>
      <c r="AK1338" s="12"/>
      <c r="AL1338" s="12"/>
      <c r="AM1338" s="12"/>
      <c r="AN1338" s="12"/>
      <c r="AO1338" s="12"/>
      <c r="AP1338" s="12"/>
      <c r="AQ1338" s="12"/>
      <c r="AR1338" s="12"/>
      <c r="AS1338" s="12"/>
      <c r="AT1338" s="12"/>
      <c r="AU1338" s="12"/>
      <c r="AV1338" s="12"/>
      <c r="AW1338" s="12"/>
      <c r="AX1338" s="12"/>
      <c r="AY1338" s="12"/>
      <c r="AZ1338" s="12"/>
      <c r="BA1338" s="12"/>
      <c r="BB1338" s="12"/>
      <c r="BC1338" s="12"/>
      <c r="BD1338" s="12"/>
      <c r="BE1338" s="12"/>
      <c r="BF1338" s="12"/>
      <c r="BG1338" s="12"/>
      <c r="BH1338" s="12"/>
      <c r="BI1338" s="12"/>
      <c r="BJ1338" s="12"/>
      <c r="BK1338" s="12"/>
      <c r="BL1338" s="12"/>
      <c r="BM1338" s="12"/>
      <c r="BN1338" s="12"/>
      <c r="BO1338" s="12"/>
      <c r="BP1338" s="12"/>
      <c r="BQ1338" s="12"/>
      <c r="BR1338" s="12"/>
      <c r="BS1338" s="12"/>
      <c r="BT1338" s="12"/>
      <c r="BU1338" s="12"/>
      <c r="BV1338" s="12"/>
      <c r="BW1338" s="12"/>
      <c r="BX1338" s="12"/>
      <c r="BY1338" s="12"/>
      <c r="BZ1338" s="12"/>
      <c r="CA1338" s="12"/>
    </row>
    <row r="1339" spans="1:79" s="15" customFormat="1" ht="15" customHeight="1" x14ac:dyDescent="0.25">
      <c r="A1339" s="11"/>
      <c r="B1339" s="11"/>
      <c r="E1339" s="12"/>
      <c r="F1339" s="12"/>
      <c r="G1339" s="12"/>
      <c r="H1339" s="12"/>
      <c r="I1339" s="12"/>
      <c r="J1339" s="12"/>
      <c r="K1339" s="12"/>
      <c r="L1339" s="12"/>
      <c r="M1339" s="12"/>
      <c r="N1339" s="12"/>
      <c r="O1339" s="12"/>
      <c r="P1339" s="12"/>
      <c r="Q1339" s="12"/>
      <c r="R1339" s="12"/>
      <c r="S1339" s="12"/>
      <c r="T1339" s="12"/>
      <c r="U1339" s="12"/>
      <c r="V1339" s="12"/>
      <c r="W1339" s="12"/>
      <c r="X1339" s="12"/>
      <c r="Y1339" s="12"/>
      <c r="Z1339" s="12"/>
      <c r="AA1339" s="12"/>
      <c r="AB1339" s="12"/>
      <c r="AC1339" s="12"/>
      <c r="AD1339" s="12"/>
      <c r="AE1339" s="12"/>
      <c r="AF1339" s="12"/>
      <c r="AG1339" s="12"/>
      <c r="AH1339" s="12"/>
      <c r="AI1339" s="12"/>
      <c r="AJ1339" s="12"/>
      <c r="AK1339" s="12"/>
      <c r="AL1339" s="12"/>
      <c r="AM1339" s="12"/>
      <c r="AN1339" s="12"/>
      <c r="AO1339" s="12"/>
      <c r="AP1339" s="12"/>
      <c r="AQ1339" s="12"/>
      <c r="AR1339" s="12"/>
      <c r="AS1339" s="12"/>
      <c r="AT1339" s="12"/>
      <c r="AU1339" s="12"/>
      <c r="AV1339" s="12"/>
      <c r="AW1339" s="12"/>
      <c r="AX1339" s="12"/>
      <c r="AY1339" s="12"/>
      <c r="AZ1339" s="12"/>
      <c r="BA1339" s="12"/>
      <c r="BB1339" s="12"/>
      <c r="BC1339" s="12"/>
      <c r="BD1339" s="12"/>
      <c r="BE1339" s="12"/>
      <c r="BF1339" s="12"/>
      <c r="BG1339" s="12"/>
      <c r="BH1339" s="12"/>
      <c r="BI1339" s="12"/>
      <c r="BJ1339" s="12"/>
      <c r="BK1339" s="12"/>
      <c r="BL1339" s="12"/>
      <c r="BM1339" s="12"/>
      <c r="BN1339" s="12"/>
      <c r="BO1339" s="12"/>
      <c r="BP1339" s="12"/>
      <c r="BQ1339" s="12"/>
      <c r="BR1339" s="12"/>
      <c r="BS1339" s="12"/>
      <c r="BT1339" s="12"/>
      <c r="BU1339" s="12"/>
      <c r="BV1339" s="12"/>
      <c r="BW1339" s="12"/>
      <c r="BX1339" s="12"/>
      <c r="BY1339" s="12"/>
      <c r="BZ1339" s="12"/>
      <c r="CA1339" s="12"/>
    </row>
    <row r="1340" spans="1:79" s="15" customFormat="1" ht="15" customHeight="1" x14ac:dyDescent="0.25">
      <c r="A1340" s="11"/>
      <c r="B1340" s="11"/>
      <c r="E1340" s="12"/>
      <c r="F1340" s="12"/>
      <c r="G1340" s="12"/>
      <c r="H1340" s="12"/>
      <c r="I1340" s="12"/>
      <c r="J1340" s="12"/>
      <c r="K1340" s="12"/>
      <c r="L1340" s="12"/>
      <c r="M1340" s="12"/>
      <c r="N1340" s="12"/>
      <c r="O1340" s="12"/>
      <c r="P1340" s="12"/>
      <c r="Q1340" s="12"/>
      <c r="R1340" s="12"/>
      <c r="S1340" s="12"/>
      <c r="T1340" s="12"/>
      <c r="U1340" s="12"/>
      <c r="V1340" s="12"/>
      <c r="W1340" s="12"/>
      <c r="X1340" s="12"/>
      <c r="Y1340" s="12"/>
      <c r="Z1340" s="12"/>
      <c r="AA1340" s="12"/>
      <c r="AB1340" s="12"/>
      <c r="AC1340" s="12"/>
      <c r="AD1340" s="12"/>
      <c r="AE1340" s="12"/>
      <c r="AF1340" s="12"/>
      <c r="AG1340" s="12"/>
      <c r="AH1340" s="12"/>
      <c r="AI1340" s="12"/>
      <c r="AJ1340" s="12"/>
      <c r="AK1340" s="12"/>
      <c r="AL1340" s="12"/>
      <c r="AM1340" s="12"/>
      <c r="AN1340" s="12"/>
      <c r="AO1340" s="12"/>
      <c r="AP1340" s="12"/>
      <c r="AQ1340" s="12"/>
      <c r="AR1340" s="12"/>
      <c r="AS1340" s="12"/>
      <c r="AT1340" s="12"/>
      <c r="AU1340" s="12"/>
      <c r="AV1340" s="12"/>
      <c r="AW1340" s="12"/>
      <c r="AX1340" s="12"/>
      <c r="AY1340" s="12"/>
      <c r="AZ1340" s="12"/>
      <c r="BA1340" s="12"/>
      <c r="BB1340" s="12"/>
      <c r="BC1340" s="12"/>
      <c r="BD1340" s="12"/>
      <c r="BE1340" s="12"/>
      <c r="BF1340" s="12"/>
      <c r="BG1340" s="12"/>
      <c r="BH1340" s="12"/>
      <c r="BI1340" s="12"/>
      <c r="BJ1340" s="12"/>
      <c r="BK1340" s="12"/>
      <c r="BL1340" s="12"/>
      <c r="BM1340" s="12"/>
      <c r="BN1340" s="12"/>
      <c r="BO1340" s="12"/>
      <c r="BP1340" s="12"/>
      <c r="BQ1340" s="12"/>
      <c r="BR1340" s="12"/>
      <c r="BS1340" s="12"/>
      <c r="BT1340" s="12"/>
      <c r="BU1340" s="12"/>
      <c r="BV1340" s="12"/>
      <c r="BW1340" s="12"/>
      <c r="BX1340" s="12"/>
      <c r="BY1340" s="12"/>
      <c r="BZ1340" s="12"/>
      <c r="CA1340" s="12"/>
    </row>
    <row r="1341" spans="1:79" s="15" customFormat="1" ht="15" customHeight="1" x14ac:dyDescent="0.25">
      <c r="A1341" s="11"/>
      <c r="B1341" s="11"/>
      <c r="E1341" s="12"/>
      <c r="F1341" s="12"/>
      <c r="G1341" s="12"/>
      <c r="H1341" s="12"/>
      <c r="I1341" s="12"/>
      <c r="J1341" s="12"/>
      <c r="K1341" s="12"/>
      <c r="L1341" s="12"/>
      <c r="M1341" s="12"/>
      <c r="N1341" s="12"/>
      <c r="O1341" s="12"/>
      <c r="P1341" s="12"/>
      <c r="Q1341" s="12"/>
      <c r="R1341" s="12"/>
      <c r="S1341" s="12"/>
      <c r="T1341" s="12"/>
      <c r="U1341" s="12"/>
      <c r="V1341" s="12"/>
      <c r="W1341" s="12"/>
      <c r="X1341" s="12"/>
      <c r="Y1341" s="12"/>
      <c r="Z1341" s="12"/>
      <c r="AA1341" s="12"/>
      <c r="AB1341" s="12"/>
      <c r="AC1341" s="12"/>
      <c r="AD1341" s="12"/>
      <c r="AE1341" s="12"/>
      <c r="AF1341" s="12"/>
      <c r="AG1341" s="12"/>
      <c r="AH1341" s="12"/>
      <c r="AI1341" s="12"/>
      <c r="AJ1341" s="12"/>
      <c r="AK1341" s="12"/>
      <c r="AL1341" s="12"/>
      <c r="AM1341" s="12"/>
      <c r="AN1341" s="12"/>
      <c r="AO1341" s="12"/>
      <c r="AP1341" s="12"/>
      <c r="AQ1341" s="12"/>
      <c r="AR1341" s="12"/>
      <c r="AS1341" s="12"/>
      <c r="AT1341" s="12"/>
      <c r="AU1341" s="12"/>
      <c r="AV1341" s="12"/>
      <c r="AW1341" s="12"/>
      <c r="AX1341" s="12"/>
      <c r="AY1341" s="12"/>
      <c r="AZ1341" s="12"/>
      <c r="BA1341" s="12"/>
      <c r="BB1341" s="12"/>
      <c r="BC1341" s="12"/>
      <c r="BD1341" s="12"/>
      <c r="BE1341" s="12"/>
      <c r="BF1341" s="12"/>
      <c r="BG1341" s="12"/>
      <c r="BH1341" s="12"/>
      <c r="BI1341" s="12"/>
      <c r="BJ1341" s="12"/>
      <c r="BK1341" s="12"/>
      <c r="BL1341" s="12"/>
      <c r="BM1341" s="12"/>
      <c r="BN1341" s="12"/>
      <c r="BO1341" s="12"/>
      <c r="BP1341" s="12"/>
      <c r="BQ1341" s="12"/>
      <c r="BR1341" s="12"/>
      <c r="BS1341" s="12"/>
      <c r="BT1341" s="12"/>
      <c r="BU1341" s="12"/>
      <c r="BV1341" s="12"/>
      <c r="BW1341" s="12"/>
      <c r="BX1341" s="12"/>
      <c r="BY1341" s="12"/>
      <c r="BZ1341" s="12"/>
      <c r="CA1341" s="12"/>
    </row>
    <row r="1342" spans="1:79" s="15" customFormat="1" ht="15" customHeight="1" x14ac:dyDescent="0.25">
      <c r="A1342" s="11"/>
      <c r="B1342" s="11"/>
      <c r="E1342" s="12"/>
      <c r="F1342" s="12"/>
      <c r="G1342" s="12"/>
      <c r="H1342" s="12"/>
      <c r="I1342" s="12"/>
      <c r="J1342" s="12"/>
      <c r="K1342" s="12"/>
      <c r="L1342" s="12"/>
      <c r="M1342" s="12"/>
      <c r="N1342" s="12"/>
      <c r="O1342" s="12"/>
      <c r="P1342" s="12"/>
      <c r="Q1342" s="12"/>
      <c r="R1342" s="12"/>
      <c r="S1342" s="12"/>
      <c r="T1342" s="12"/>
      <c r="U1342" s="12"/>
      <c r="V1342" s="12"/>
      <c r="W1342" s="12"/>
      <c r="X1342" s="12"/>
      <c r="Y1342" s="12"/>
      <c r="Z1342" s="12"/>
      <c r="AA1342" s="12"/>
      <c r="AB1342" s="12"/>
      <c r="AC1342" s="12"/>
      <c r="AD1342" s="12"/>
      <c r="AE1342" s="12"/>
      <c r="AF1342" s="12"/>
      <c r="AG1342" s="12"/>
      <c r="AH1342" s="12"/>
      <c r="AI1342" s="12"/>
      <c r="AJ1342" s="12"/>
      <c r="AK1342" s="12"/>
      <c r="AL1342" s="12"/>
      <c r="AM1342" s="12"/>
      <c r="AN1342" s="12"/>
      <c r="AO1342" s="12"/>
      <c r="AP1342" s="12"/>
      <c r="AQ1342" s="12"/>
      <c r="AR1342" s="12"/>
      <c r="AS1342" s="12"/>
      <c r="AT1342" s="12"/>
      <c r="AU1342" s="12"/>
      <c r="AV1342" s="12"/>
      <c r="AW1342" s="12"/>
      <c r="AX1342" s="12"/>
      <c r="AY1342" s="12"/>
      <c r="AZ1342" s="12"/>
      <c r="BA1342" s="12"/>
      <c r="BB1342" s="12"/>
      <c r="BC1342" s="12"/>
      <c r="BD1342" s="12"/>
      <c r="BE1342" s="12"/>
      <c r="BF1342" s="12"/>
      <c r="BG1342" s="12"/>
      <c r="BH1342" s="12"/>
      <c r="BI1342" s="12"/>
      <c r="BJ1342" s="12"/>
      <c r="BK1342" s="12"/>
      <c r="BL1342" s="12"/>
      <c r="BM1342" s="12"/>
      <c r="BN1342" s="12"/>
      <c r="BO1342" s="12"/>
      <c r="BP1342" s="12"/>
      <c r="BQ1342" s="12"/>
      <c r="BR1342" s="12"/>
      <c r="BS1342" s="12"/>
      <c r="BT1342" s="12"/>
      <c r="BU1342" s="12"/>
      <c r="BV1342" s="12"/>
      <c r="BW1342" s="12"/>
      <c r="BX1342" s="12"/>
      <c r="BY1342" s="12"/>
      <c r="BZ1342" s="12"/>
      <c r="CA1342" s="12"/>
    </row>
    <row r="1343" spans="1:79" s="15" customFormat="1" ht="15" customHeight="1" x14ac:dyDescent="0.25">
      <c r="A1343" s="11"/>
      <c r="B1343" s="11"/>
      <c r="E1343" s="12"/>
      <c r="F1343" s="12"/>
      <c r="G1343" s="12"/>
      <c r="H1343" s="12"/>
      <c r="I1343" s="12"/>
      <c r="J1343" s="12"/>
      <c r="K1343" s="12"/>
      <c r="L1343" s="12"/>
      <c r="M1343" s="12"/>
      <c r="N1343" s="12"/>
      <c r="O1343" s="12"/>
      <c r="P1343" s="12"/>
      <c r="Q1343" s="12"/>
      <c r="R1343" s="12"/>
      <c r="S1343" s="12"/>
      <c r="T1343" s="12"/>
      <c r="U1343" s="12"/>
      <c r="V1343" s="12"/>
      <c r="W1343" s="12"/>
      <c r="X1343" s="12"/>
      <c r="Y1343" s="12"/>
      <c r="Z1343" s="12"/>
      <c r="AA1343" s="12"/>
      <c r="AB1343" s="12"/>
      <c r="AC1343" s="12"/>
      <c r="AD1343" s="12"/>
      <c r="AE1343" s="12"/>
      <c r="AF1343" s="12"/>
      <c r="AG1343" s="12"/>
      <c r="AH1343" s="12"/>
      <c r="AI1343" s="12"/>
      <c r="AJ1343" s="12"/>
      <c r="AK1343" s="12"/>
      <c r="AL1343" s="12"/>
      <c r="AM1343" s="12"/>
      <c r="AN1343" s="12"/>
      <c r="AO1343" s="12"/>
      <c r="AP1343" s="12"/>
      <c r="AQ1343" s="12"/>
      <c r="AR1343" s="12"/>
      <c r="AS1343" s="12"/>
      <c r="AT1343" s="12"/>
      <c r="AU1343" s="12"/>
      <c r="AV1343" s="12"/>
      <c r="AW1343" s="12"/>
      <c r="AX1343" s="12"/>
      <c r="AY1343" s="12"/>
      <c r="AZ1343" s="12"/>
      <c r="BA1343" s="12"/>
      <c r="BB1343" s="12"/>
      <c r="BC1343" s="12"/>
      <c r="BD1343" s="12"/>
      <c r="BE1343" s="12"/>
      <c r="BF1343" s="12"/>
      <c r="BG1343" s="12"/>
      <c r="BH1343" s="12"/>
      <c r="BI1343" s="12"/>
      <c r="BJ1343" s="12"/>
      <c r="BK1343" s="12"/>
      <c r="BL1343" s="12"/>
      <c r="BM1343" s="12"/>
      <c r="BN1343" s="12"/>
      <c r="BO1343" s="12"/>
      <c r="BP1343" s="12"/>
      <c r="BQ1343" s="12"/>
      <c r="BR1343" s="12"/>
      <c r="BS1343" s="12"/>
      <c r="BT1343" s="12"/>
      <c r="BU1343" s="12"/>
      <c r="BV1343" s="12"/>
      <c r="BW1343" s="12"/>
      <c r="BX1343" s="12"/>
      <c r="BY1343" s="12"/>
      <c r="BZ1343" s="12"/>
      <c r="CA1343" s="12"/>
    </row>
    <row r="1344" spans="1:79" s="15" customFormat="1" ht="15" customHeight="1" x14ac:dyDescent="0.25">
      <c r="A1344" s="11"/>
      <c r="B1344" s="11"/>
      <c r="E1344" s="12"/>
      <c r="F1344" s="12"/>
      <c r="G1344" s="12"/>
      <c r="H1344" s="12"/>
      <c r="I1344" s="12"/>
      <c r="J1344" s="12"/>
      <c r="K1344" s="12"/>
      <c r="L1344" s="12"/>
      <c r="M1344" s="12"/>
      <c r="N1344" s="12"/>
      <c r="O1344" s="12"/>
      <c r="P1344" s="12"/>
      <c r="Q1344" s="12"/>
      <c r="R1344" s="12"/>
      <c r="S1344" s="12"/>
      <c r="T1344" s="12"/>
      <c r="U1344" s="12"/>
      <c r="V1344" s="12"/>
      <c r="W1344" s="12"/>
      <c r="X1344" s="12"/>
      <c r="Y1344" s="12"/>
      <c r="Z1344" s="12"/>
      <c r="AA1344" s="12"/>
      <c r="AB1344" s="12"/>
      <c r="AC1344" s="12"/>
      <c r="AD1344" s="12"/>
      <c r="AE1344" s="12"/>
      <c r="AF1344" s="12"/>
      <c r="AG1344" s="12"/>
      <c r="AH1344" s="12"/>
      <c r="AI1344" s="12"/>
      <c r="AJ1344" s="12"/>
      <c r="AK1344" s="12"/>
      <c r="AL1344" s="12"/>
      <c r="AM1344" s="12"/>
      <c r="AN1344" s="12"/>
      <c r="AO1344" s="12"/>
      <c r="AP1344" s="12"/>
      <c r="AQ1344" s="12"/>
      <c r="AR1344" s="12"/>
      <c r="AS1344" s="12"/>
      <c r="AT1344" s="12"/>
      <c r="AU1344" s="12"/>
      <c r="AV1344" s="12"/>
      <c r="AW1344" s="12"/>
      <c r="AX1344" s="12"/>
      <c r="AY1344" s="12"/>
      <c r="AZ1344" s="12"/>
      <c r="BA1344" s="12"/>
      <c r="BB1344" s="12"/>
      <c r="BC1344" s="12"/>
      <c r="BD1344" s="12"/>
      <c r="BE1344" s="12"/>
      <c r="BF1344" s="12"/>
      <c r="BG1344" s="12"/>
      <c r="BH1344" s="12"/>
      <c r="BI1344" s="12"/>
      <c r="BJ1344" s="12"/>
      <c r="BK1344" s="12"/>
      <c r="BL1344" s="12"/>
      <c r="BM1344" s="12"/>
      <c r="BN1344" s="12"/>
      <c r="BO1344" s="12"/>
      <c r="BP1344" s="12"/>
      <c r="BQ1344" s="12"/>
      <c r="BR1344" s="12"/>
      <c r="BS1344" s="12"/>
      <c r="BT1344" s="12"/>
      <c r="BU1344" s="12"/>
      <c r="BV1344" s="12"/>
      <c r="BW1344" s="12"/>
      <c r="BX1344" s="12"/>
      <c r="BY1344" s="12"/>
      <c r="BZ1344" s="12"/>
      <c r="CA1344" s="12"/>
    </row>
    <row r="1345" spans="1:79" s="15" customFormat="1" ht="15" customHeight="1" x14ac:dyDescent="0.25">
      <c r="A1345" s="11"/>
      <c r="B1345" s="11"/>
      <c r="E1345" s="12"/>
      <c r="F1345" s="12"/>
      <c r="G1345" s="12"/>
      <c r="H1345" s="12"/>
      <c r="I1345" s="12"/>
      <c r="J1345" s="12"/>
      <c r="K1345" s="12"/>
      <c r="L1345" s="12"/>
      <c r="M1345" s="12"/>
      <c r="N1345" s="12"/>
      <c r="O1345" s="12"/>
      <c r="P1345" s="12"/>
      <c r="Q1345" s="12"/>
      <c r="R1345" s="12"/>
      <c r="S1345" s="12"/>
      <c r="T1345" s="12"/>
      <c r="U1345" s="12"/>
      <c r="V1345" s="12"/>
      <c r="W1345" s="12"/>
      <c r="X1345" s="12"/>
      <c r="Y1345" s="12"/>
      <c r="Z1345" s="12"/>
      <c r="AA1345" s="12"/>
      <c r="AB1345" s="12"/>
      <c r="AC1345" s="12"/>
      <c r="AD1345" s="12"/>
      <c r="AE1345" s="12"/>
      <c r="AF1345" s="12"/>
      <c r="AG1345" s="12"/>
      <c r="AH1345" s="12"/>
      <c r="AI1345" s="12"/>
      <c r="AJ1345" s="12"/>
      <c r="AK1345" s="12"/>
      <c r="AL1345" s="12"/>
      <c r="AM1345" s="12"/>
      <c r="AN1345" s="12"/>
      <c r="AO1345" s="12"/>
      <c r="AP1345" s="12"/>
      <c r="AQ1345" s="12"/>
      <c r="AR1345" s="12"/>
      <c r="AS1345" s="12"/>
      <c r="AT1345" s="12"/>
      <c r="AU1345" s="12"/>
      <c r="AV1345" s="12"/>
      <c r="AW1345" s="12"/>
      <c r="AX1345" s="12"/>
      <c r="AY1345" s="12"/>
      <c r="AZ1345" s="12"/>
      <c r="BA1345" s="12"/>
      <c r="BB1345" s="12"/>
      <c r="BC1345" s="12"/>
      <c r="BD1345" s="12"/>
      <c r="BE1345" s="12"/>
      <c r="BF1345" s="12"/>
      <c r="BG1345" s="12"/>
      <c r="BH1345" s="12"/>
      <c r="BI1345" s="12"/>
      <c r="BJ1345" s="12"/>
      <c r="BK1345" s="12"/>
      <c r="BL1345" s="12"/>
      <c r="BM1345" s="12"/>
      <c r="BN1345" s="12"/>
      <c r="BO1345" s="12"/>
      <c r="BP1345" s="12"/>
      <c r="BQ1345" s="12"/>
      <c r="BR1345" s="12"/>
      <c r="BS1345" s="12"/>
      <c r="BT1345" s="12"/>
      <c r="BU1345" s="12"/>
      <c r="BV1345" s="12"/>
      <c r="BW1345" s="12"/>
      <c r="BX1345" s="12"/>
      <c r="BY1345" s="12"/>
      <c r="BZ1345" s="12"/>
      <c r="CA1345" s="12"/>
    </row>
    <row r="1346" spans="1:79" s="15" customFormat="1" ht="15" customHeight="1" x14ac:dyDescent="0.25">
      <c r="A1346" s="11"/>
      <c r="B1346" s="11"/>
      <c r="E1346" s="12"/>
      <c r="F1346" s="12"/>
      <c r="G1346" s="12"/>
      <c r="H1346" s="12"/>
      <c r="I1346" s="12"/>
      <c r="J1346" s="12"/>
      <c r="K1346" s="12"/>
      <c r="L1346" s="12"/>
      <c r="M1346" s="12"/>
      <c r="N1346" s="12"/>
      <c r="O1346" s="12"/>
      <c r="P1346" s="12"/>
      <c r="Q1346" s="12"/>
      <c r="R1346" s="12"/>
      <c r="S1346" s="12"/>
      <c r="T1346" s="12"/>
      <c r="U1346" s="12"/>
      <c r="V1346" s="12"/>
      <c r="W1346" s="12"/>
      <c r="X1346" s="12"/>
      <c r="Y1346" s="12"/>
      <c r="Z1346" s="12"/>
      <c r="AA1346" s="12"/>
      <c r="AB1346" s="12"/>
      <c r="AC1346" s="12"/>
      <c r="AD1346" s="12"/>
      <c r="AE1346" s="12"/>
      <c r="AF1346" s="12"/>
      <c r="AG1346" s="12"/>
      <c r="AH1346" s="12"/>
      <c r="AI1346" s="12"/>
      <c r="AJ1346" s="12"/>
      <c r="AK1346" s="12"/>
      <c r="AL1346" s="12"/>
      <c r="AM1346" s="12"/>
      <c r="AN1346" s="12"/>
      <c r="AO1346" s="12"/>
      <c r="AP1346" s="12"/>
      <c r="AQ1346" s="12"/>
      <c r="AR1346" s="12"/>
      <c r="AS1346" s="12"/>
      <c r="AT1346" s="12"/>
      <c r="AU1346" s="12"/>
      <c r="AV1346" s="12"/>
      <c r="AW1346" s="12"/>
      <c r="AX1346" s="12"/>
      <c r="AY1346" s="12"/>
      <c r="AZ1346" s="12"/>
      <c r="BA1346" s="12"/>
      <c r="BB1346" s="12"/>
      <c r="BC1346" s="12"/>
      <c r="BD1346" s="12"/>
      <c r="BE1346" s="12"/>
      <c r="BF1346" s="12"/>
      <c r="BG1346" s="12"/>
      <c r="BH1346" s="12"/>
      <c r="BI1346" s="12"/>
      <c r="BJ1346" s="12"/>
      <c r="BK1346" s="12"/>
      <c r="BL1346" s="12"/>
      <c r="BM1346" s="12"/>
      <c r="BN1346" s="12"/>
      <c r="BO1346" s="12"/>
      <c r="BP1346" s="12"/>
      <c r="BQ1346" s="12"/>
      <c r="BR1346" s="12"/>
      <c r="BS1346" s="12"/>
      <c r="BT1346" s="12"/>
      <c r="BU1346" s="12"/>
      <c r="BV1346" s="12"/>
      <c r="BW1346" s="12"/>
      <c r="BX1346" s="12"/>
      <c r="BY1346" s="12"/>
      <c r="BZ1346" s="12"/>
      <c r="CA1346" s="12"/>
    </row>
    <row r="1347" spans="1:79" s="15" customFormat="1" ht="15" customHeight="1" x14ac:dyDescent="0.25">
      <c r="A1347" s="11"/>
      <c r="B1347" s="11"/>
      <c r="E1347" s="12"/>
      <c r="F1347" s="12"/>
      <c r="G1347" s="12"/>
      <c r="H1347" s="12"/>
      <c r="I1347" s="12"/>
      <c r="J1347" s="12"/>
      <c r="K1347" s="12"/>
      <c r="L1347" s="12"/>
      <c r="M1347" s="12"/>
      <c r="N1347" s="12"/>
      <c r="O1347" s="12"/>
      <c r="P1347" s="12"/>
      <c r="Q1347" s="12"/>
      <c r="R1347" s="12"/>
      <c r="S1347" s="12"/>
      <c r="T1347" s="12"/>
      <c r="U1347" s="12"/>
      <c r="V1347" s="12"/>
      <c r="W1347" s="12"/>
      <c r="X1347" s="12"/>
      <c r="Y1347" s="12"/>
      <c r="Z1347" s="12"/>
      <c r="AA1347" s="12"/>
      <c r="AB1347" s="12"/>
      <c r="AC1347" s="12"/>
      <c r="AD1347" s="12"/>
      <c r="AE1347" s="12"/>
      <c r="AF1347" s="12"/>
      <c r="AG1347" s="12"/>
      <c r="AH1347" s="12"/>
      <c r="AI1347" s="12"/>
      <c r="AJ1347" s="12"/>
      <c r="AK1347" s="12"/>
      <c r="AL1347" s="12"/>
      <c r="AM1347" s="12"/>
      <c r="AN1347" s="12"/>
      <c r="AO1347" s="12"/>
      <c r="AP1347" s="12"/>
      <c r="AQ1347" s="12"/>
      <c r="AR1347" s="12"/>
      <c r="AS1347" s="12"/>
      <c r="AT1347" s="12"/>
      <c r="AU1347" s="12"/>
      <c r="AV1347" s="12"/>
      <c r="AW1347" s="12"/>
      <c r="AX1347" s="12"/>
      <c r="AY1347" s="12"/>
      <c r="AZ1347" s="12"/>
      <c r="BA1347" s="12"/>
      <c r="BB1347" s="12"/>
      <c r="BC1347" s="12"/>
      <c r="BD1347" s="12"/>
      <c r="BE1347" s="12"/>
      <c r="BF1347" s="12"/>
      <c r="BG1347" s="12"/>
      <c r="BH1347" s="12"/>
      <c r="BI1347" s="12"/>
      <c r="BJ1347" s="12"/>
      <c r="BK1347" s="12"/>
      <c r="BL1347" s="12"/>
      <c r="BM1347" s="12"/>
      <c r="BN1347" s="12"/>
      <c r="BO1347" s="12"/>
      <c r="BP1347" s="12"/>
      <c r="BQ1347" s="12"/>
      <c r="BR1347" s="12"/>
      <c r="BS1347" s="12"/>
      <c r="BT1347" s="12"/>
      <c r="BU1347" s="12"/>
      <c r="BV1347" s="12"/>
      <c r="BW1347" s="12"/>
      <c r="BX1347" s="12"/>
      <c r="BY1347" s="12"/>
      <c r="BZ1347" s="12"/>
      <c r="CA1347" s="12"/>
    </row>
    <row r="1348" spans="1:79" s="15" customFormat="1" ht="15" customHeight="1" x14ac:dyDescent="0.25">
      <c r="A1348" s="11"/>
      <c r="B1348" s="11"/>
      <c r="E1348" s="12"/>
      <c r="F1348" s="12"/>
      <c r="G1348" s="12"/>
      <c r="H1348" s="12"/>
      <c r="I1348" s="12"/>
      <c r="J1348" s="12"/>
      <c r="K1348" s="12"/>
      <c r="L1348" s="12"/>
      <c r="M1348" s="12"/>
      <c r="N1348" s="12"/>
      <c r="O1348" s="12"/>
      <c r="P1348" s="12"/>
      <c r="Q1348" s="12"/>
      <c r="R1348" s="12"/>
      <c r="S1348" s="12"/>
      <c r="T1348" s="12"/>
      <c r="U1348" s="12"/>
      <c r="V1348" s="12"/>
      <c r="W1348" s="12"/>
      <c r="X1348" s="12"/>
      <c r="Y1348" s="12"/>
      <c r="Z1348" s="12"/>
      <c r="AA1348" s="12"/>
      <c r="AB1348" s="12"/>
      <c r="AC1348" s="12"/>
      <c r="AD1348" s="12"/>
      <c r="AE1348" s="12"/>
      <c r="AF1348" s="12"/>
      <c r="AG1348" s="12"/>
      <c r="AH1348" s="12"/>
      <c r="AI1348" s="12"/>
      <c r="AJ1348" s="12"/>
      <c r="AK1348" s="12"/>
      <c r="AL1348" s="12"/>
      <c r="AM1348" s="12"/>
      <c r="AN1348" s="12"/>
      <c r="AO1348" s="12"/>
      <c r="AP1348" s="12"/>
      <c r="AQ1348" s="12"/>
      <c r="AR1348" s="12"/>
      <c r="AS1348" s="12"/>
      <c r="AT1348" s="12"/>
      <c r="AU1348" s="12"/>
      <c r="AV1348" s="12"/>
      <c r="AW1348" s="12"/>
      <c r="AX1348" s="12"/>
      <c r="AY1348" s="12"/>
      <c r="AZ1348" s="12"/>
      <c r="BA1348" s="12"/>
      <c r="BB1348" s="12"/>
      <c r="BC1348" s="12"/>
      <c r="BD1348" s="12"/>
      <c r="BE1348" s="12"/>
      <c r="BF1348" s="12"/>
      <c r="BG1348" s="12"/>
      <c r="BH1348" s="12"/>
      <c r="BI1348" s="12"/>
      <c r="BJ1348" s="12"/>
      <c r="BK1348" s="12"/>
      <c r="BL1348" s="12"/>
      <c r="BM1348" s="12"/>
      <c r="BN1348" s="12"/>
      <c r="BO1348" s="12"/>
      <c r="BP1348" s="12"/>
      <c r="BQ1348" s="12"/>
      <c r="BR1348" s="12"/>
      <c r="BS1348" s="12"/>
      <c r="BT1348" s="12"/>
      <c r="BU1348" s="12"/>
      <c r="BV1348" s="12"/>
      <c r="BW1348" s="12"/>
      <c r="BX1348" s="12"/>
      <c r="BY1348" s="12"/>
      <c r="BZ1348" s="12"/>
      <c r="CA1348" s="12"/>
    </row>
    <row r="1349" spans="1:79" s="15" customFormat="1" ht="15" customHeight="1" x14ac:dyDescent="0.25">
      <c r="A1349" s="11"/>
      <c r="B1349" s="11"/>
      <c r="E1349" s="12"/>
      <c r="F1349" s="12"/>
      <c r="G1349" s="12"/>
      <c r="H1349" s="12"/>
      <c r="I1349" s="12"/>
      <c r="J1349" s="12"/>
      <c r="K1349" s="12"/>
      <c r="L1349" s="12"/>
      <c r="M1349" s="12"/>
      <c r="N1349" s="12"/>
      <c r="O1349" s="12"/>
      <c r="P1349" s="12"/>
      <c r="Q1349" s="12"/>
      <c r="R1349" s="12"/>
      <c r="S1349" s="12"/>
      <c r="T1349" s="12"/>
      <c r="U1349" s="12"/>
      <c r="V1349" s="12"/>
      <c r="W1349" s="12"/>
      <c r="X1349" s="12"/>
      <c r="Y1349" s="12"/>
      <c r="Z1349" s="12"/>
      <c r="AA1349" s="12"/>
      <c r="AB1349" s="12"/>
      <c r="AC1349" s="12"/>
      <c r="AD1349" s="12"/>
      <c r="AE1349" s="12"/>
      <c r="AF1349" s="12"/>
      <c r="AG1349" s="12"/>
      <c r="AH1349" s="12"/>
      <c r="AI1349" s="12"/>
      <c r="AJ1349" s="12"/>
      <c r="AK1349" s="12"/>
      <c r="AL1349" s="12"/>
      <c r="AM1349" s="12"/>
      <c r="AN1349" s="12"/>
      <c r="AO1349" s="12"/>
      <c r="AP1349" s="12"/>
      <c r="AQ1349" s="12"/>
      <c r="AR1349" s="12"/>
      <c r="AS1349" s="12"/>
      <c r="AT1349" s="12"/>
      <c r="AU1349" s="12"/>
      <c r="AV1349" s="12"/>
      <c r="AW1349" s="12"/>
      <c r="AX1349" s="12"/>
      <c r="AY1349" s="12"/>
      <c r="AZ1349" s="12"/>
      <c r="BA1349" s="12"/>
      <c r="BB1349" s="12"/>
      <c r="BC1349" s="12"/>
      <c r="BD1349" s="12"/>
      <c r="BE1349" s="12"/>
      <c r="BF1349" s="12"/>
      <c r="BG1349" s="12"/>
      <c r="BH1349" s="12"/>
      <c r="BI1349" s="12"/>
      <c r="BJ1349" s="12"/>
      <c r="BK1349" s="12"/>
      <c r="BL1349" s="12"/>
      <c r="BM1349" s="12"/>
      <c r="BN1349" s="12"/>
      <c r="BO1349" s="12"/>
      <c r="BP1349" s="12"/>
      <c r="BQ1349" s="12"/>
      <c r="BR1349" s="12"/>
      <c r="BS1349" s="12"/>
      <c r="BT1349" s="12"/>
      <c r="BU1349" s="12"/>
      <c r="BV1349" s="12"/>
      <c r="BW1349" s="12"/>
      <c r="BX1349" s="12"/>
      <c r="BY1349" s="12"/>
      <c r="BZ1349" s="12"/>
      <c r="CA1349" s="12"/>
    </row>
    <row r="1350" spans="1:79" s="15" customFormat="1" ht="15" customHeight="1" x14ac:dyDescent="0.25">
      <c r="A1350" s="11"/>
      <c r="B1350" s="11"/>
      <c r="E1350" s="12"/>
      <c r="F1350" s="12"/>
      <c r="G1350" s="12"/>
      <c r="H1350" s="12"/>
      <c r="I1350" s="12"/>
      <c r="J1350" s="12"/>
      <c r="K1350" s="12"/>
      <c r="L1350" s="12"/>
      <c r="M1350" s="12"/>
      <c r="N1350" s="12"/>
      <c r="O1350" s="12"/>
      <c r="P1350" s="12"/>
      <c r="Q1350" s="12"/>
      <c r="R1350" s="12"/>
      <c r="S1350" s="12"/>
      <c r="T1350" s="12"/>
      <c r="U1350" s="12"/>
      <c r="V1350" s="12"/>
      <c r="W1350" s="12"/>
      <c r="X1350" s="12"/>
      <c r="Y1350" s="12"/>
      <c r="Z1350" s="12"/>
      <c r="AA1350" s="12"/>
      <c r="AB1350" s="12"/>
      <c r="AC1350" s="12"/>
      <c r="AD1350" s="12"/>
      <c r="AE1350" s="12"/>
      <c r="AF1350" s="12"/>
      <c r="AG1350" s="12"/>
      <c r="AH1350" s="12"/>
      <c r="AI1350" s="12"/>
      <c r="AJ1350" s="12"/>
      <c r="AK1350" s="12"/>
      <c r="AL1350" s="12"/>
      <c r="AM1350" s="12"/>
      <c r="AN1350" s="12"/>
      <c r="AO1350" s="12"/>
      <c r="AP1350" s="12"/>
      <c r="AQ1350" s="12"/>
      <c r="AR1350" s="12"/>
      <c r="AS1350" s="12"/>
      <c r="AT1350" s="12"/>
      <c r="AU1350" s="12"/>
      <c r="AV1350" s="12"/>
      <c r="AW1350" s="12"/>
      <c r="AX1350" s="12"/>
      <c r="AY1350" s="12"/>
      <c r="AZ1350" s="12"/>
      <c r="BA1350" s="12"/>
      <c r="BB1350" s="12"/>
      <c r="BC1350" s="12"/>
      <c r="BD1350" s="12"/>
      <c r="BE1350" s="12"/>
      <c r="BF1350" s="12"/>
      <c r="BG1350" s="12"/>
      <c r="BH1350" s="12"/>
      <c r="BI1350" s="12"/>
      <c r="BJ1350" s="12"/>
      <c r="BK1350" s="12"/>
      <c r="BL1350" s="12"/>
      <c r="BM1350" s="12"/>
      <c r="BN1350" s="12"/>
      <c r="BO1350" s="12"/>
      <c r="BP1350" s="12"/>
      <c r="BQ1350" s="12"/>
      <c r="BR1350" s="12"/>
      <c r="BS1350" s="12"/>
      <c r="BT1350" s="12"/>
      <c r="BU1350" s="12"/>
      <c r="BV1350" s="12"/>
      <c r="BW1350" s="12"/>
      <c r="BX1350" s="12"/>
      <c r="BY1350" s="12"/>
      <c r="BZ1350" s="12"/>
      <c r="CA1350" s="12"/>
    </row>
    <row r="1351" spans="1:79" s="15" customFormat="1" ht="15" customHeight="1" x14ac:dyDescent="0.25">
      <c r="A1351" s="11"/>
      <c r="B1351" s="11"/>
      <c r="E1351" s="12"/>
      <c r="F1351" s="12"/>
      <c r="G1351" s="12"/>
      <c r="H1351" s="12"/>
      <c r="I1351" s="12"/>
      <c r="J1351" s="12"/>
      <c r="K1351" s="12"/>
      <c r="L1351" s="12"/>
      <c r="M1351" s="12"/>
      <c r="N1351" s="12"/>
      <c r="O1351" s="12"/>
      <c r="P1351" s="12"/>
      <c r="Q1351" s="12"/>
      <c r="R1351" s="12"/>
      <c r="S1351" s="12"/>
      <c r="T1351" s="12"/>
      <c r="U1351" s="12"/>
      <c r="V1351" s="12"/>
      <c r="W1351" s="12"/>
      <c r="X1351" s="12"/>
      <c r="Y1351" s="12"/>
      <c r="Z1351" s="12"/>
      <c r="AA1351" s="12"/>
      <c r="AB1351" s="12"/>
      <c r="AC1351" s="12"/>
      <c r="AD1351" s="12"/>
      <c r="AE1351" s="12"/>
      <c r="AF1351" s="12"/>
      <c r="AG1351" s="12"/>
      <c r="AH1351" s="12"/>
      <c r="AI1351" s="12"/>
      <c r="AJ1351" s="12"/>
      <c r="AK1351" s="12"/>
      <c r="AL1351" s="12"/>
      <c r="AM1351" s="12"/>
      <c r="AN1351" s="12"/>
      <c r="AO1351" s="12"/>
      <c r="AP1351" s="12"/>
      <c r="AQ1351" s="12"/>
      <c r="AR1351" s="12"/>
      <c r="AS1351" s="12"/>
      <c r="AT1351" s="12"/>
      <c r="AU1351" s="12"/>
      <c r="AV1351" s="12"/>
      <c r="AW1351" s="12"/>
      <c r="AX1351" s="12"/>
      <c r="AY1351" s="12"/>
      <c r="AZ1351" s="12"/>
      <c r="BA1351" s="12"/>
      <c r="BB1351" s="12"/>
      <c r="BC1351" s="12"/>
      <c r="BD1351" s="12"/>
      <c r="BE1351" s="12"/>
      <c r="BF1351" s="12"/>
      <c r="BG1351" s="12"/>
      <c r="BH1351" s="12"/>
      <c r="BI1351" s="12"/>
      <c r="BJ1351" s="12"/>
      <c r="BK1351" s="12"/>
      <c r="BL1351" s="12"/>
      <c r="BM1351" s="12"/>
      <c r="BN1351" s="12"/>
      <c r="BO1351" s="12"/>
      <c r="BP1351" s="12"/>
      <c r="BQ1351" s="12"/>
      <c r="BR1351" s="12"/>
      <c r="BS1351" s="12"/>
      <c r="BT1351" s="12"/>
      <c r="BU1351" s="12"/>
      <c r="BV1351" s="12"/>
      <c r="BW1351" s="12"/>
      <c r="BX1351" s="12"/>
      <c r="BY1351" s="12"/>
      <c r="BZ1351" s="12"/>
      <c r="CA1351" s="12"/>
    </row>
    <row r="1352" spans="1:79" s="15" customFormat="1" ht="15" customHeight="1" x14ac:dyDescent="0.25">
      <c r="A1352" s="11"/>
      <c r="B1352" s="11"/>
      <c r="E1352" s="12"/>
      <c r="F1352" s="12"/>
      <c r="G1352" s="12"/>
      <c r="H1352" s="12"/>
      <c r="I1352" s="12"/>
      <c r="J1352" s="12"/>
      <c r="K1352" s="12"/>
      <c r="L1352" s="12"/>
      <c r="M1352" s="12"/>
      <c r="N1352" s="12"/>
      <c r="O1352" s="12"/>
      <c r="P1352" s="12"/>
      <c r="Q1352" s="12"/>
      <c r="R1352" s="12"/>
      <c r="S1352" s="12"/>
      <c r="T1352" s="12"/>
      <c r="U1352" s="12"/>
      <c r="V1352" s="12"/>
      <c r="W1352" s="12"/>
      <c r="X1352" s="12"/>
      <c r="Y1352" s="12"/>
      <c r="Z1352" s="12"/>
      <c r="AA1352" s="12"/>
      <c r="AB1352" s="12"/>
      <c r="AC1352" s="12"/>
      <c r="AD1352" s="12"/>
      <c r="AE1352" s="12"/>
      <c r="AF1352" s="12"/>
      <c r="AG1352" s="12"/>
      <c r="AH1352" s="12"/>
      <c r="AI1352" s="12"/>
      <c r="AJ1352" s="12"/>
      <c r="AK1352" s="12"/>
      <c r="AL1352" s="12"/>
      <c r="AM1352" s="12"/>
      <c r="AN1352" s="12"/>
      <c r="AO1352" s="12"/>
      <c r="AP1352" s="12"/>
      <c r="AQ1352" s="12"/>
      <c r="AR1352" s="12"/>
      <c r="AS1352" s="12"/>
      <c r="AT1352" s="12"/>
      <c r="AU1352" s="12"/>
      <c r="AV1352" s="12"/>
      <c r="AW1352" s="12"/>
      <c r="AX1352" s="12"/>
      <c r="AY1352" s="12"/>
      <c r="AZ1352" s="12"/>
      <c r="BA1352" s="12"/>
      <c r="BB1352" s="12"/>
      <c r="BC1352" s="12"/>
      <c r="BD1352" s="12"/>
      <c r="BE1352" s="12"/>
      <c r="BF1352" s="12"/>
      <c r="BG1352" s="12"/>
      <c r="BH1352" s="12"/>
      <c r="BI1352" s="12"/>
      <c r="BJ1352" s="12"/>
      <c r="BK1352" s="12"/>
      <c r="BL1352" s="12"/>
      <c r="BM1352" s="12"/>
      <c r="BN1352" s="12"/>
      <c r="BO1352" s="12"/>
      <c r="BP1352" s="12"/>
      <c r="BQ1352" s="12"/>
      <c r="BR1352" s="12"/>
      <c r="BS1352" s="12"/>
      <c r="BT1352" s="12"/>
      <c r="BU1352" s="12"/>
      <c r="BV1352" s="12"/>
      <c r="BW1352" s="12"/>
      <c r="BX1352" s="12"/>
      <c r="BY1352" s="12"/>
      <c r="BZ1352" s="12"/>
      <c r="CA1352" s="12"/>
    </row>
    <row r="1353" spans="1:79" s="15" customFormat="1" ht="15" customHeight="1" x14ac:dyDescent="0.25">
      <c r="A1353" s="11"/>
      <c r="B1353" s="11"/>
      <c r="E1353" s="12"/>
      <c r="F1353" s="12"/>
      <c r="G1353" s="12"/>
      <c r="H1353" s="12"/>
      <c r="I1353" s="12"/>
      <c r="J1353" s="12"/>
      <c r="K1353" s="12"/>
      <c r="L1353" s="12"/>
      <c r="M1353" s="12"/>
      <c r="N1353" s="12"/>
      <c r="O1353" s="12"/>
      <c r="P1353" s="12"/>
      <c r="Q1353" s="12"/>
      <c r="R1353" s="12"/>
      <c r="S1353" s="12"/>
      <c r="T1353" s="12"/>
      <c r="U1353" s="12"/>
      <c r="V1353" s="12"/>
      <c r="W1353" s="12"/>
      <c r="X1353" s="12"/>
      <c r="Y1353" s="12"/>
      <c r="Z1353" s="12"/>
      <c r="AA1353" s="12"/>
      <c r="AB1353" s="12"/>
      <c r="AC1353" s="12"/>
      <c r="AD1353" s="12"/>
      <c r="AE1353" s="12"/>
      <c r="AF1353" s="12"/>
      <c r="AG1353" s="12"/>
      <c r="AH1353" s="12"/>
      <c r="AI1353" s="12"/>
      <c r="AJ1353" s="12"/>
      <c r="AK1353" s="12"/>
      <c r="AL1353" s="12"/>
      <c r="AM1353" s="12"/>
      <c r="AN1353" s="12"/>
      <c r="AO1353" s="12"/>
      <c r="AP1353" s="12"/>
      <c r="AQ1353" s="12"/>
      <c r="AR1353" s="12"/>
      <c r="AS1353" s="12"/>
      <c r="AT1353" s="12"/>
      <c r="AU1353" s="12"/>
      <c r="AV1353" s="12"/>
      <c r="AW1353" s="12"/>
      <c r="AX1353" s="12"/>
      <c r="AY1353" s="12"/>
      <c r="AZ1353" s="12"/>
      <c r="BA1353" s="12"/>
      <c r="BB1353" s="12"/>
      <c r="BC1353" s="12"/>
      <c r="BD1353" s="12"/>
      <c r="BE1353" s="12"/>
      <c r="BF1353" s="12"/>
      <c r="BG1353" s="12"/>
      <c r="BH1353" s="12"/>
      <c r="BI1353" s="12"/>
      <c r="BJ1353" s="12"/>
      <c r="BK1353" s="12"/>
      <c r="BL1353" s="12"/>
      <c r="BM1353" s="12"/>
      <c r="BN1353" s="12"/>
      <c r="BO1353" s="12"/>
      <c r="BP1353" s="12"/>
      <c r="BQ1353" s="12"/>
      <c r="BR1353" s="12"/>
      <c r="BS1353" s="12"/>
      <c r="BT1353" s="12"/>
      <c r="BU1353" s="12"/>
      <c r="BV1353" s="12"/>
      <c r="BW1353" s="12"/>
      <c r="BX1353" s="12"/>
      <c r="BY1353" s="12"/>
      <c r="BZ1353" s="12"/>
      <c r="CA1353" s="12"/>
    </row>
    <row r="1354" spans="1:79" s="15" customFormat="1" ht="15" customHeight="1" x14ac:dyDescent="0.25">
      <c r="A1354" s="11"/>
      <c r="B1354" s="11"/>
      <c r="E1354" s="12"/>
      <c r="F1354" s="12"/>
      <c r="G1354" s="12"/>
      <c r="H1354" s="12"/>
      <c r="I1354" s="12"/>
      <c r="J1354" s="12"/>
      <c r="K1354" s="12"/>
      <c r="L1354" s="12"/>
      <c r="M1354" s="12"/>
      <c r="N1354" s="12"/>
      <c r="O1354" s="12"/>
      <c r="P1354" s="12"/>
      <c r="Q1354" s="12"/>
      <c r="R1354" s="12"/>
      <c r="S1354" s="12"/>
      <c r="T1354" s="12"/>
      <c r="U1354" s="12"/>
      <c r="V1354" s="12"/>
      <c r="W1354" s="12"/>
      <c r="X1354" s="12"/>
      <c r="Y1354" s="12"/>
      <c r="Z1354" s="12"/>
      <c r="AA1354" s="12"/>
      <c r="AB1354" s="12"/>
      <c r="AC1354" s="12"/>
      <c r="AD1354" s="12"/>
      <c r="AE1354" s="12"/>
      <c r="AF1354" s="12"/>
      <c r="AG1354" s="12"/>
      <c r="AH1354" s="12"/>
      <c r="AI1354" s="12"/>
      <c r="AJ1354" s="12"/>
      <c r="AK1354" s="12"/>
      <c r="AL1354" s="12"/>
      <c r="AM1354" s="12"/>
      <c r="AN1354" s="12"/>
      <c r="AO1354" s="12"/>
      <c r="AP1354" s="12"/>
      <c r="AQ1354" s="12"/>
      <c r="AR1354" s="12"/>
      <c r="AS1354" s="12"/>
      <c r="AT1354" s="12"/>
      <c r="AU1354" s="12"/>
      <c r="AV1354" s="12"/>
      <c r="AW1354" s="12"/>
      <c r="AX1354" s="12"/>
      <c r="AY1354" s="12"/>
      <c r="AZ1354" s="12"/>
      <c r="BA1354" s="12"/>
      <c r="BB1354" s="12"/>
      <c r="BC1354" s="12"/>
      <c r="BD1354" s="12"/>
      <c r="BE1354" s="12"/>
      <c r="BF1354" s="12"/>
      <c r="BG1354" s="12"/>
      <c r="BH1354" s="12"/>
      <c r="BI1354" s="12"/>
      <c r="BJ1354" s="12"/>
      <c r="BK1354" s="12"/>
      <c r="BL1354" s="12"/>
      <c r="BM1354" s="12"/>
      <c r="BN1354" s="12"/>
      <c r="BO1354" s="12"/>
      <c r="BP1354" s="12"/>
      <c r="BQ1354" s="12"/>
      <c r="BR1354" s="12"/>
      <c r="BS1354" s="12"/>
      <c r="BT1354" s="12"/>
      <c r="BU1354" s="12"/>
      <c r="BV1354" s="12"/>
      <c r="BW1354" s="12"/>
      <c r="BX1354" s="12"/>
      <c r="BY1354" s="12"/>
      <c r="BZ1354" s="12"/>
      <c r="CA1354" s="12"/>
    </row>
    <row r="1355" spans="1:79" s="15" customFormat="1" ht="15" customHeight="1" x14ac:dyDescent="0.25">
      <c r="A1355" s="11"/>
      <c r="B1355" s="11"/>
      <c r="E1355" s="12"/>
      <c r="F1355" s="12"/>
      <c r="G1355" s="12"/>
      <c r="H1355" s="12"/>
      <c r="I1355" s="12"/>
      <c r="J1355" s="12"/>
      <c r="K1355" s="12"/>
      <c r="L1355" s="12"/>
      <c r="M1355" s="12"/>
      <c r="N1355" s="12"/>
      <c r="O1355" s="12"/>
      <c r="P1355" s="12"/>
      <c r="Q1355" s="12"/>
      <c r="R1355" s="12"/>
      <c r="S1355" s="12"/>
      <c r="T1355" s="12"/>
      <c r="U1355" s="12"/>
      <c r="V1355" s="12"/>
      <c r="W1355" s="12"/>
      <c r="X1355" s="12"/>
      <c r="Y1355" s="12"/>
      <c r="Z1355" s="12"/>
      <c r="AA1355" s="12"/>
      <c r="AB1355" s="12"/>
      <c r="AC1355" s="12"/>
      <c r="AD1355" s="12"/>
      <c r="AE1355" s="12"/>
      <c r="AF1355" s="12"/>
      <c r="AG1355" s="12"/>
      <c r="AH1355" s="12"/>
      <c r="AI1355" s="12"/>
      <c r="AJ1355" s="12"/>
      <c r="AK1355" s="12"/>
      <c r="AL1355" s="12"/>
      <c r="AM1355" s="12"/>
      <c r="AN1355" s="12"/>
      <c r="AO1355" s="12"/>
      <c r="AP1355" s="12"/>
      <c r="AQ1355" s="12"/>
      <c r="AR1355" s="12"/>
      <c r="AS1355" s="12"/>
      <c r="AT1355" s="12"/>
      <c r="AU1355" s="12"/>
      <c r="AV1355" s="12"/>
      <c r="AW1355" s="12"/>
      <c r="AX1355" s="12"/>
      <c r="AY1355" s="12"/>
      <c r="AZ1355" s="12"/>
      <c r="BA1355" s="12"/>
      <c r="BB1355" s="12"/>
      <c r="BC1355" s="12"/>
      <c r="BD1355" s="12"/>
      <c r="BE1355" s="12"/>
      <c r="BF1355" s="12"/>
      <c r="BG1355" s="12"/>
      <c r="BH1355" s="12"/>
      <c r="BI1355" s="12"/>
      <c r="BJ1355" s="12"/>
      <c r="BK1355" s="12"/>
      <c r="BL1355" s="12"/>
      <c r="BM1355" s="12"/>
      <c r="BN1355" s="12"/>
      <c r="BO1355" s="12"/>
      <c r="BP1355" s="12"/>
      <c r="BQ1355" s="12"/>
      <c r="BR1355" s="12"/>
      <c r="BS1355" s="12"/>
      <c r="BT1355" s="12"/>
      <c r="BU1355" s="12"/>
      <c r="BV1355" s="12"/>
      <c r="BW1355" s="12"/>
      <c r="BX1355" s="12"/>
      <c r="BY1355" s="12"/>
      <c r="BZ1355" s="12"/>
      <c r="CA1355" s="12"/>
    </row>
    <row r="1356" spans="1:79" s="15" customFormat="1" ht="15" customHeight="1" x14ac:dyDescent="0.25">
      <c r="A1356" s="11"/>
      <c r="B1356" s="11"/>
      <c r="E1356" s="12"/>
      <c r="F1356" s="12"/>
      <c r="G1356" s="12"/>
      <c r="H1356" s="12"/>
      <c r="I1356" s="12"/>
      <c r="J1356" s="12"/>
      <c r="K1356" s="12"/>
      <c r="L1356" s="12"/>
      <c r="M1356" s="12"/>
      <c r="N1356" s="12"/>
      <c r="O1356" s="12"/>
      <c r="P1356" s="12"/>
      <c r="Q1356" s="12"/>
      <c r="R1356" s="12"/>
      <c r="S1356" s="12"/>
      <c r="T1356" s="12"/>
      <c r="U1356" s="12"/>
      <c r="V1356" s="12"/>
      <c r="W1356" s="12"/>
      <c r="X1356" s="12"/>
      <c r="Y1356" s="12"/>
      <c r="Z1356" s="12"/>
      <c r="AA1356" s="12"/>
      <c r="AB1356" s="12"/>
      <c r="AC1356" s="12"/>
      <c r="AD1356" s="12"/>
      <c r="AE1356" s="12"/>
      <c r="AF1356" s="12"/>
      <c r="AG1356" s="12"/>
      <c r="AH1356" s="12"/>
      <c r="AI1356" s="12"/>
      <c r="AJ1356" s="12"/>
      <c r="AK1356" s="12"/>
      <c r="AL1356" s="12"/>
      <c r="AM1356" s="12"/>
      <c r="AN1356" s="12"/>
      <c r="AO1356" s="12"/>
      <c r="AP1356" s="12"/>
      <c r="AQ1356" s="12"/>
      <c r="AR1356" s="12"/>
      <c r="AS1356" s="12"/>
      <c r="AT1356" s="12"/>
      <c r="AU1356" s="12"/>
      <c r="AV1356" s="12"/>
      <c r="AW1356" s="12"/>
      <c r="AX1356" s="12"/>
      <c r="AY1356" s="12"/>
      <c r="AZ1356" s="12"/>
      <c r="BA1356" s="12"/>
      <c r="BB1356" s="12"/>
      <c r="BC1356" s="12"/>
      <c r="BD1356" s="12"/>
      <c r="BE1356" s="12"/>
      <c r="BF1356" s="12"/>
      <c r="BG1356" s="12"/>
      <c r="BH1356" s="12"/>
      <c r="BI1356" s="12"/>
      <c r="BJ1356" s="12"/>
      <c r="BK1356" s="12"/>
      <c r="BL1356" s="12"/>
      <c r="BM1356" s="12"/>
      <c r="BN1356" s="12"/>
      <c r="BO1356" s="12"/>
      <c r="BP1356" s="12"/>
      <c r="BQ1356" s="12"/>
      <c r="BR1356" s="12"/>
      <c r="BS1356" s="12"/>
      <c r="BT1356" s="12"/>
      <c r="BU1356" s="12"/>
      <c r="BV1356" s="12"/>
      <c r="BW1356" s="12"/>
      <c r="BX1356" s="12"/>
      <c r="BY1356" s="12"/>
      <c r="BZ1356" s="12"/>
      <c r="CA1356" s="12"/>
    </row>
    <row r="1357" spans="1:79" s="15" customFormat="1" ht="15" customHeight="1" x14ac:dyDescent="0.25">
      <c r="A1357" s="11"/>
      <c r="B1357" s="11"/>
      <c r="E1357" s="12"/>
      <c r="F1357" s="12"/>
      <c r="G1357" s="12"/>
      <c r="H1357" s="12"/>
      <c r="I1357" s="12"/>
      <c r="J1357" s="12"/>
      <c r="K1357" s="12"/>
      <c r="L1357" s="12"/>
      <c r="M1357" s="12"/>
      <c r="N1357" s="12"/>
      <c r="O1357" s="12"/>
      <c r="P1357" s="12"/>
      <c r="Q1357" s="12"/>
      <c r="R1357" s="12"/>
      <c r="S1357" s="12"/>
      <c r="T1357" s="12"/>
      <c r="U1357" s="12"/>
      <c r="V1357" s="12"/>
      <c r="W1357" s="12"/>
      <c r="X1357" s="12"/>
      <c r="Y1357" s="12"/>
      <c r="Z1357" s="12"/>
      <c r="AA1357" s="12"/>
      <c r="AB1357" s="12"/>
      <c r="AC1357" s="12"/>
      <c r="AD1357" s="12"/>
      <c r="AE1357" s="12"/>
      <c r="AF1357" s="12"/>
      <c r="AG1357" s="12"/>
      <c r="AH1357" s="12"/>
      <c r="AI1357" s="12"/>
      <c r="AJ1357" s="12"/>
      <c r="AK1357" s="12"/>
      <c r="AL1357" s="12"/>
      <c r="AM1357" s="12"/>
      <c r="AN1357" s="12"/>
      <c r="AO1357" s="12"/>
      <c r="AP1357" s="12"/>
      <c r="AQ1357" s="12"/>
      <c r="AR1357" s="12"/>
      <c r="AS1357" s="12"/>
      <c r="AT1357" s="12"/>
      <c r="AU1357" s="12"/>
      <c r="AV1357" s="12"/>
      <c r="AW1357" s="12"/>
      <c r="AX1357" s="12"/>
      <c r="AY1357" s="12"/>
      <c r="AZ1357" s="12"/>
      <c r="BA1357" s="12"/>
      <c r="BB1357" s="12"/>
      <c r="BC1357" s="12"/>
      <c r="BD1357" s="12"/>
      <c r="BE1357" s="12"/>
      <c r="BF1357" s="12"/>
      <c r="BG1357" s="12"/>
      <c r="BH1357" s="12"/>
      <c r="BI1357" s="12"/>
      <c r="BJ1357" s="12"/>
      <c r="BK1357" s="12"/>
      <c r="BL1357" s="12"/>
      <c r="BM1357" s="12"/>
      <c r="BN1357" s="12"/>
      <c r="BO1357" s="12"/>
      <c r="BP1357" s="12"/>
      <c r="BQ1357" s="12"/>
      <c r="BR1357" s="12"/>
      <c r="BS1357" s="12"/>
      <c r="BT1357" s="12"/>
      <c r="BU1357" s="12"/>
      <c r="BV1357" s="12"/>
      <c r="BW1357" s="12"/>
      <c r="BX1357" s="12"/>
      <c r="BY1357" s="12"/>
      <c r="BZ1357" s="12"/>
      <c r="CA1357" s="12"/>
    </row>
    <row r="1358" spans="1:79" s="15" customFormat="1" ht="15" customHeight="1" x14ac:dyDescent="0.25">
      <c r="A1358" s="11"/>
      <c r="B1358" s="11"/>
      <c r="E1358" s="12"/>
      <c r="F1358" s="12"/>
      <c r="G1358" s="12"/>
      <c r="H1358" s="12"/>
      <c r="I1358" s="12"/>
      <c r="J1358" s="12"/>
      <c r="K1358" s="12"/>
      <c r="L1358" s="12"/>
      <c r="M1358" s="12"/>
      <c r="N1358" s="12"/>
      <c r="O1358" s="12"/>
      <c r="P1358" s="12"/>
      <c r="Q1358" s="12"/>
      <c r="R1358" s="12"/>
      <c r="S1358" s="12"/>
      <c r="T1358" s="12"/>
      <c r="U1358" s="12"/>
      <c r="V1358" s="12"/>
      <c r="W1358" s="12"/>
      <c r="X1358" s="12"/>
      <c r="Y1358" s="12"/>
      <c r="Z1358" s="12"/>
      <c r="AA1358" s="12"/>
      <c r="AB1358" s="12"/>
      <c r="AC1358" s="12"/>
      <c r="AD1358" s="12"/>
      <c r="AE1358" s="12"/>
      <c r="AF1358" s="12"/>
      <c r="AG1358" s="12"/>
      <c r="AH1358" s="12"/>
      <c r="AI1358" s="12"/>
      <c r="AJ1358" s="12"/>
      <c r="AK1358" s="12"/>
      <c r="AL1358" s="12"/>
      <c r="AM1358" s="12"/>
      <c r="AN1358" s="12"/>
      <c r="AO1358" s="12"/>
      <c r="AP1358" s="12"/>
      <c r="AQ1358" s="12"/>
      <c r="AR1358" s="12"/>
      <c r="AS1358" s="12"/>
      <c r="AT1358" s="12"/>
      <c r="AU1358" s="12"/>
      <c r="AV1358" s="12"/>
      <c r="AW1358" s="12"/>
      <c r="AX1358" s="12"/>
      <c r="AY1358" s="12"/>
      <c r="AZ1358" s="12"/>
      <c r="BA1358" s="12"/>
      <c r="BB1358" s="12"/>
      <c r="BC1358" s="12"/>
      <c r="BD1358" s="12"/>
      <c r="BE1358" s="12"/>
      <c r="BF1358" s="12"/>
      <c r="BG1358" s="12"/>
      <c r="BH1358" s="12"/>
      <c r="BI1358" s="12"/>
      <c r="BJ1358" s="12"/>
      <c r="BK1358" s="12"/>
      <c r="BL1358" s="12"/>
      <c r="BM1358" s="12"/>
      <c r="BN1358" s="12"/>
      <c r="BO1358" s="12"/>
      <c r="BP1358" s="12"/>
      <c r="BQ1358" s="12"/>
      <c r="BR1358" s="12"/>
      <c r="BS1358" s="12"/>
      <c r="BT1358" s="12"/>
      <c r="BU1358" s="12"/>
      <c r="BV1358" s="12"/>
      <c r="BW1358" s="12"/>
      <c r="BX1358" s="12"/>
      <c r="BY1358" s="12"/>
      <c r="BZ1358" s="12"/>
      <c r="CA1358" s="12"/>
    </row>
    <row r="1359" spans="1:79" s="15" customFormat="1" ht="15" customHeight="1" x14ac:dyDescent="0.25">
      <c r="A1359" s="11"/>
      <c r="B1359" s="11"/>
      <c r="E1359" s="12"/>
      <c r="F1359" s="12"/>
      <c r="G1359" s="12"/>
      <c r="H1359" s="12"/>
      <c r="I1359" s="12"/>
      <c r="J1359" s="12"/>
      <c r="K1359" s="12"/>
      <c r="L1359" s="12"/>
      <c r="M1359" s="12"/>
      <c r="N1359" s="12"/>
      <c r="O1359" s="12"/>
      <c r="P1359" s="12"/>
      <c r="Q1359" s="12"/>
      <c r="R1359" s="12"/>
      <c r="S1359" s="12"/>
      <c r="T1359" s="12"/>
      <c r="U1359" s="12"/>
      <c r="V1359" s="12"/>
      <c r="W1359" s="12"/>
      <c r="X1359" s="12"/>
      <c r="Y1359" s="12"/>
      <c r="Z1359" s="12"/>
      <c r="AA1359" s="12"/>
      <c r="AB1359" s="12"/>
      <c r="AC1359" s="12"/>
      <c r="AD1359" s="12"/>
      <c r="AE1359" s="12"/>
      <c r="AF1359" s="12"/>
      <c r="AG1359" s="12"/>
      <c r="AH1359" s="12"/>
      <c r="AI1359" s="12"/>
      <c r="AJ1359" s="12"/>
      <c r="AK1359" s="12"/>
      <c r="AL1359" s="12"/>
      <c r="AM1359" s="12"/>
      <c r="AN1359" s="12"/>
      <c r="AO1359" s="12"/>
      <c r="AP1359" s="12"/>
      <c r="AQ1359" s="12"/>
      <c r="AR1359" s="12"/>
      <c r="AS1359" s="12"/>
      <c r="AT1359" s="12"/>
      <c r="AU1359" s="12"/>
      <c r="AV1359" s="12"/>
      <c r="AW1359" s="12"/>
      <c r="AX1359" s="12"/>
      <c r="AY1359" s="12"/>
      <c r="AZ1359" s="12"/>
      <c r="BA1359" s="12"/>
      <c r="BB1359" s="12"/>
      <c r="BC1359" s="12"/>
      <c r="BD1359" s="12"/>
      <c r="BE1359" s="12"/>
      <c r="BF1359" s="12"/>
      <c r="BG1359" s="12"/>
      <c r="BH1359" s="12"/>
      <c r="BI1359" s="12"/>
      <c r="BJ1359" s="12"/>
      <c r="BK1359" s="12"/>
      <c r="BL1359" s="12"/>
      <c r="BM1359" s="12"/>
      <c r="BN1359" s="12"/>
      <c r="BO1359" s="12"/>
      <c r="BP1359" s="12"/>
      <c r="BQ1359" s="12"/>
      <c r="BR1359" s="12"/>
      <c r="BS1359" s="12"/>
      <c r="BT1359" s="12"/>
      <c r="BU1359" s="12"/>
      <c r="BV1359" s="12"/>
      <c r="BW1359" s="12"/>
      <c r="BX1359" s="12"/>
      <c r="BY1359" s="12"/>
      <c r="BZ1359" s="12"/>
      <c r="CA1359" s="12"/>
    </row>
    <row r="1360" spans="1:79" s="15" customFormat="1" ht="15" customHeight="1" x14ac:dyDescent="0.25">
      <c r="A1360" s="11"/>
      <c r="B1360" s="11"/>
      <c r="E1360" s="12"/>
      <c r="F1360" s="12"/>
      <c r="G1360" s="12"/>
      <c r="H1360" s="12"/>
      <c r="I1360" s="12"/>
      <c r="J1360" s="12"/>
      <c r="K1360" s="12"/>
      <c r="L1360" s="12"/>
      <c r="M1360" s="12"/>
      <c r="N1360" s="12"/>
      <c r="O1360" s="12"/>
      <c r="P1360" s="12"/>
      <c r="Q1360" s="12"/>
      <c r="R1360" s="12"/>
      <c r="S1360" s="12"/>
      <c r="T1360" s="12"/>
      <c r="U1360" s="12"/>
      <c r="V1360" s="12"/>
      <c r="W1360" s="12"/>
      <c r="X1360" s="12"/>
      <c r="Y1360" s="12"/>
      <c r="Z1360" s="12"/>
      <c r="AA1360" s="12"/>
      <c r="AB1360" s="12"/>
      <c r="AC1360" s="12"/>
      <c r="AD1360" s="12"/>
      <c r="AE1360" s="12"/>
      <c r="AF1360" s="12"/>
      <c r="AG1360" s="12"/>
      <c r="AH1360" s="12"/>
      <c r="AI1360" s="12"/>
      <c r="AJ1360" s="12"/>
      <c r="AK1360" s="12"/>
      <c r="AL1360" s="12"/>
      <c r="AM1360" s="12"/>
      <c r="AN1360" s="12"/>
      <c r="AO1360" s="12"/>
      <c r="AP1360" s="12"/>
      <c r="AQ1360" s="12"/>
      <c r="AR1360" s="12"/>
      <c r="AS1360" s="12"/>
      <c r="AT1360" s="12"/>
      <c r="AU1360" s="12"/>
      <c r="AV1360" s="12"/>
      <c r="AW1360" s="12"/>
      <c r="AX1360" s="12"/>
      <c r="AY1360" s="12"/>
      <c r="AZ1360" s="12"/>
      <c r="BA1360" s="12"/>
      <c r="BB1360" s="12"/>
      <c r="BC1360" s="12"/>
      <c r="BD1360" s="12"/>
      <c r="BE1360" s="12"/>
      <c r="BF1360" s="12"/>
      <c r="BG1360" s="12"/>
      <c r="BH1360" s="12"/>
      <c r="BI1360" s="12"/>
      <c r="BJ1360" s="12"/>
      <c r="BK1360" s="12"/>
      <c r="BL1360" s="12"/>
      <c r="BM1360" s="12"/>
      <c r="BN1360" s="12"/>
      <c r="BO1360" s="12"/>
      <c r="BP1360" s="12"/>
      <c r="BQ1360" s="12"/>
      <c r="BR1360" s="12"/>
      <c r="BS1360" s="12"/>
      <c r="BT1360" s="12"/>
      <c r="BU1360" s="12"/>
      <c r="BV1360" s="12"/>
      <c r="BW1360" s="12"/>
      <c r="BX1360" s="12"/>
      <c r="BY1360" s="12"/>
      <c r="BZ1360" s="12"/>
      <c r="CA1360" s="12"/>
    </row>
    <row r="1361" spans="1:79" s="15" customFormat="1" ht="15" customHeight="1" x14ac:dyDescent="0.25">
      <c r="A1361" s="11"/>
      <c r="B1361" s="11"/>
      <c r="E1361" s="12"/>
      <c r="F1361" s="12"/>
      <c r="G1361" s="12"/>
      <c r="H1361" s="12"/>
      <c r="I1361" s="12"/>
      <c r="J1361" s="12"/>
      <c r="K1361" s="12"/>
      <c r="L1361" s="12"/>
      <c r="M1361" s="12"/>
      <c r="N1361" s="12"/>
      <c r="O1361" s="12"/>
      <c r="P1361" s="12"/>
      <c r="Q1361" s="12"/>
      <c r="R1361" s="12"/>
      <c r="S1361" s="12"/>
      <c r="T1361" s="12"/>
      <c r="U1361" s="12"/>
      <c r="V1361" s="12"/>
      <c r="W1361" s="12"/>
      <c r="X1361" s="12"/>
      <c r="Y1361" s="12"/>
      <c r="Z1361" s="12"/>
      <c r="AA1361" s="12"/>
      <c r="AB1361" s="12"/>
      <c r="AC1361" s="12"/>
      <c r="AD1361" s="12"/>
      <c r="AE1361" s="12"/>
      <c r="AF1361" s="12"/>
      <c r="AG1361" s="12"/>
      <c r="AH1361" s="12"/>
      <c r="AI1361" s="12"/>
      <c r="AJ1361" s="12"/>
      <c r="AK1361" s="12"/>
      <c r="AL1361" s="12"/>
      <c r="AM1361" s="12"/>
      <c r="AN1361" s="12"/>
      <c r="AO1361" s="12"/>
      <c r="AP1361" s="12"/>
      <c r="AQ1361" s="12"/>
      <c r="AR1361" s="12"/>
      <c r="AS1361" s="12"/>
      <c r="AT1361" s="12"/>
      <c r="AU1361" s="12"/>
      <c r="AV1361" s="12"/>
      <c r="AW1361" s="12"/>
      <c r="AX1361" s="12"/>
      <c r="AY1361" s="12"/>
      <c r="AZ1361" s="12"/>
      <c r="BA1361" s="12"/>
      <c r="BB1361" s="12"/>
      <c r="BC1361" s="12"/>
      <c r="BD1361" s="12"/>
      <c r="BE1361" s="12"/>
      <c r="BF1361" s="12"/>
      <c r="BG1361" s="12"/>
      <c r="BH1361" s="12"/>
      <c r="BI1361" s="12"/>
      <c r="BJ1361" s="12"/>
      <c r="BK1361" s="12"/>
      <c r="BL1361" s="12"/>
      <c r="BM1361" s="12"/>
      <c r="BN1361" s="12"/>
      <c r="BO1361" s="12"/>
      <c r="BP1361" s="12"/>
      <c r="BQ1361" s="12"/>
      <c r="BR1361" s="12"/>
      <c r="BS1361" s="12"/>
      <c r="BT1361" s="12"/>
      <c r="BU1361" s="12"/>
      <c r="BV1361" s="12"/>
      <c r="BW1361" s="12"/>
      <c r="BX1361" s="12"/>
      <c r="BY1361" s="12"/>
      <c r="BZ1361" s="12"/>
      <c r="CA1361" s="12"/>
    </row>
    <row r="1362" spans="1:79" s="15" customFormat="1" ht="15" customHeight="1" x14ac:dyDescent="0.25">
      <c r="A1362" s="11"/>
      <c r="B1362" s="11"/>
      <c r="E1362" s="12"/>
      <c r="F1362" s="12"/>
      <c r="G1362" s="12"/>
      <c r="H1362" s="12"/>
      <c r="I1362" s="12"/>
      <c r="J1362" s="12"/>
      <c r="K1362" s="12"/>
      <c r="L1362" s="12"/>
      <c r="M1362" s="12"/>
      <c r="N1362" s="12"/>
      <c r="O1362" s="12"/>
      <c r="P1362" s="12"/>
      <c r="Q1362" s="12"/>
      <c r="R1362" s="12"/>
      <c r="S1362" s="12"/>
      <c r="T1362" s="12"/>
      <c r="U1362" s="12"/>
      <c r="V1362" s="12"/>
      <c r="W1362" s="12"/>
      <c r="X1362" s="12"/>
      <c r="Y1362" s="12"/>
      <c r="Z1362" s="12"/>
      <c r="AA1362" s="12"/>
      <c r="AB1362" s="12"/>
      <c r="AC1362" s="12"/>
      <c r="AD1362" s="12"/>
      <c r="AE1362" s="12"/>
      <c r="AF1362" s="12"/>
      <c r="AG1362" s="12"/>
      <c r="AH1362" s="12"/>
      <c r="AI1362" s="12"/>
      <c r="AJ1362" s="12"/>
      <c r="AK1362" s="12"/>
      <c r="AL1362" s="12"/>
      <c r="AM1362" s="12"/>
      <c r="AN1362" s="12"/>
      <c r="AO1362" s="12"/>
      <c r="AP1362" s="12"/>
      <c r="AQ1362" s="12"/>
      <c r="AR1362" s="12"/>
      <c r="AS1362" s="12"/>
      <c r="AT1362" s="12"/>
      <c r="AU1362" s="12"/>
      <c r="AV1362" s="12"/>
      <c r="AW1362" s="12"/>
      <c r="AX1362" s="12"/>
      <c r="AY1362" s="12"/>
      <c r="AZ1362" s="12"/>
      <c r="BA1362" s="12"/>
      <c r="BB1362" s="12"/>
      <c r="BC1362" s="12"/>
      <c r="BD1362" s="12"/>
      <c r="BE1362" s="12"/>
      <c r="BF1362" s="12"/>
      <c r="BG1362" s="12"/>
      <c r="BH1362" s="12"/>
      <c r="BI1362" s="12"/>
      <c r="BJ1362" s="12"/>
      <c r="BK1362" s="12"/>
      <c r="BL1362" s="12"/>
      <c r="BM1362" s="12"/>
      <c r="BN1362" s="12"/>
      <c r="BO1362" s="12"/>
      <c r="BP1362" s="12"/>
      <c r="BQ1362" s="12"/>
      <c r="BR1362" s="12"/>
      <c r="BS1362" s="12"/>
      <c r="BT1362" s="12"/>
      <c r="BU1362" s="12"/>
      <c r="BV1362" s="12"/>
      <c r="BW1362" s="12"/>
      <c r="BX1362" s="12"/>
      <c r="BY1362" s="12"/>
      <c r="BZ1362" s="12"/>
      <c r="CA1362" s="12"/>
    </row>
    <row r="1363" spans="1:79" s="15" customFormat="1" ht="15" customHeight="1" x14ac:dyDescent="0.25">
      <c r="A1363" s="11"/>
      <c r="B1363" s="11"/>
      <c r="E1363" s="12"/>
      <c r="F1363" s="12"/>
      <c r="G1363" s="12"/>
      <c r="H1363" s="12"/>
      <c r="I1363" s="12"/>
      <c r="J1363" s="12"/>
      <c r="K1363" s="12"/>
      <c r="L1363" s="12"/>
      <c r="M1363" s="12"/>
      <c r="N1363" s="12"/>
      <c r="O1363" s="12"/>
      <c r="P1363" s="12"/>
      <c r="Q1363" s="12"/>
      <c r="R1363" s="12"/>
      <c r="S1363" s="12"/>
      <c r="T1363" s="12"/>
      <c r="U1363" s="12"/>
      <c r="V1363" s="12"/>
      <c r="W1363" s="12"/>
      <c r="X1363" s="12"/>
      <c r="Y1363" s="12"/>
      <c r="Z1363" s="12"/>
      <c r="AA1363" s="12"/>
      <c r="AB1363" s="12"/>
      <c r="AC1363" s="12"/>
      <c r="AD1363" s="12"/>
      <c r="AE1363" s="12"/>
      <c r="AF1363" s="12"/>
      <c r="AG1363" s="12"/>
      <c r="AH1363" s="12"/>
      <c r="AI1363" s="12"/>
      <c r="AJ1363" s="12"/>
      <c r="AK1363" s="12"/>
      <c r="AL1363" s="12"/>
      <c r="AM1363" s="12"/>
      <c r="AN1363" s="12"/>
      <c r="AO1363" s="12"/>
      <c r="AP1363" s="12"/>
      <c r="AQ1363" s="12"/>
      <c r="AR1363" s="12"/>
      <c r="AS1363" s="12"/>
      <c r="AT1363" s="12"/>
      <c r="AU1363" s="12"/>
      <c r="AV1363" s="12"/>
      <c r="AW1363" s="12"/>
      <c r="AX1363" s="12"/>
      <c r="AY1363" s="12"/>
      <c r="AZ1363" s="12"/>
      <c r="BA1363" s="12"/>
      <c r="BB1363" s="12"/>
      <c r="BC1363" s="12"/>
      <c r="BD1363" s="12"/>
      <c r="BE1363" s="12"/>
      <c r="BF1363" s="12"/>
      <c r="BG1363" s="12"/>
      <c r="BH1363" s="12"/>
      <c r="BI1363" s="12"/>
      <c r="BJ1363" s="12"/>
      <c r="BK1363" s="12"/>
      <c r="BL1363" s="12"/>
      <c r="BM1363" s="12"/>
      <c r="BN1363" s="12"/>
      <c r="BO1363" s="12"/>
      <c r="BP1363" s="12"/>
      <c r="BQ1363" s="12"/>
      <c r="BR1363" s="12"/>
      <c r="BS1363" s="12"/>
      <c r="BT1363" s="12"/>
      <c r="BU1363" s="12"/>
      <c r="BV1363" s="12"/>
      <c r="BW1363" s="12"/>
      <c r="BX1363" s="12"/>
      <c r="BY1363" s="12"/>
      <c r="BZ1363" s="12"/>
      <c r="CA1363" s="12"/>
    </row>
    <row r="1364" spans="1:79" s="15" customFormat="1" ht="15" customHeight="1" x14ac:dyDescent="0.25">
      <c r="A1364" s="11"/>
      <c r="B1364" s="11"/>
      <c r="E1364" s="12"/>
      <c r="F1364" s="12"/>
      <c r="G1364" s="12"/>
      <c r="H1364" s="12"/>
      <c r="I1364" s="12"/>
      <c r="J1364" s="12"/>
      <c r="K1364" s="12"/>
      <c r="L1364" s="12"/>
      <c r="M1364" s="12"/>
      <c r="N1364" s="12"/>
      <c r="O1364" s="12"/>
      <c r="P1364" s="12"/>
      <c r="Q1364" s="12"/>
      <c r="R1364" s="12"/>
      <c r="S1364" s="12"/>
      <c r="T1364" s="12"/>
      <c r="U1364" s="12"/>
      <c r="V1364" s="12"/>
      <c r="W1364" s="12"/>
      <c r="X1364" s="12"/>
      <c r="Y1364" s="12"/>
      <c r="Z1364" s="12"/>
      <c r="AA1364" s="12"/>
      <c r="AB1364" s="12"/>
      <c r="AC1364" s="12"/>
      <c r="AD1364" s="12"/>
      <c r="AE1364" s="12"/>
      <c r="AF1364" s="12"/>
      <c r="AG1364" s="12"/>
      <c r="AH1364" s="12"/>
      <c r="AI1364" s="12"/>
      <c r="AJ1364" s="12"/>
      <c r="AK1364" s="12"/>
      <c r="AL1364" s="12"/>
      <c r="AM1364" s="12"/>
      <c r="AN1364" s="12"/>
      <c r="AO1364" s="12"/>
      <c r="AP1364" s="12"/>
      <c r="AQ1364" s="12"/>
      <c r="AR1364" s="12"/>
      <c r="AS1364" s="12"/>
      <c r="AT1364" s="12"/>
      <c r="AU1364" s="12"/>
      <c r="AV1364" s="12"/>
      <c r="AW1364" s="12"/>
      <c r="AX1364" s="12"/>
      <c r="AY1364" s="12"/>
      <c r="AZ1364" s="12"/>
      <c r="BA1364" s="12"/>
      <c r="BB1364" s="12"/>
      <c r="BC1364" s="12"/>
      <c r="BD1364" s="12"/>
      <c r="BE1364" s="12"/>
      <c r="BF1364" s="12"/>
      <c r="BG1364" s="12"/>
      <c r="BH1364" s="12"/>
      <c r="BI1364" s="12"/>
      <c r="BJ1364" s="12"/>
      <c r="BK1364" s="12"/>
      <c r="BL1364" s="12"/>
      <c r="BM1364" s="12"/>
      <c r="BN1364" s="12"/>
      <c r="BO1364" s="12"/>
      <c r="BP1364" s="12"/>
      <c r="BQ1364" s="12"/>
      <c r="BR1364" s="12"/>
      <c r="BS1364" s="12"/>
      <c r="BT1364" s="12"/>
      <c r="BU1364" s="12"/>
      <c r="BV1364" s="12"/>
      <c r="BW1364" s="12"/>
      <c r="BX1364" s="12"/>
      <c r="BY1364" s="12"/>
      <c r="BZ1364" s="12"/>
      <c r="CA1364" s="12"/>
    </row>
    <row r="1365" spans="1:79" s="15" customFormat="1" ht="15" customHeight="1" x14ac:dyDescent="0.25">
      <c r="A1365" s="11"/>
      <c r="B1365" s="11"/>
      <c r="E1365" s="12"/>
      <c r="F1365" s="12"/>
      <c r="G1365" s="12"/>
      <c r="H1365" s="12"/>
      <c r="I1365" s="12"/>
      <c r="J1365" s="12"/>
      <c r="K1365" s="12"/>
      <c r="L1365" s="12"/>
      <c r="M1365" s="12"/>
      <c r="N1365" s="12"/>
      <c r="O1365" s="12"/>
      <c r="P1365" s="12"/>
      <c r="Q1365" s="12"/>
      <c r="R1365" s="12"/>
      <c r="S1365" s="12"/>
      <c r="T1365" s="12"/>
      <c r="U1365" s="12"/>
      <c r="V1365" s="12"/>
      <c r="W1365" s="12"/>
      <c r="X1365" s="12"/>
      <c r="Y1365" s="12"/>
      <c r="Z1365" s="12"/>
      <c r="AA1365" s="12"/>
      <c r="AB1365" s="12"/>
      <c r="AC1365" s="12"/>
      <c r="AD1365" s="12"/>
      <c r="AE1365" s="12"/>
      <c r="AF1365" s="12"/>
      <c r="AG1365" s="12"/>
      <c r="AH1365" s="12"/>
      <c r="AI1365" s="12"/>
      <c r="AJ1365" s="12"/>
      <c r="AK1365" s="12"/>
      <c r="AL1365" s="12"/>
      <c r="AM1365" s="12"/>
      <c r="AN1365" s="12"/>
      <c r="AO1365" s="12"/>
      <c r="AP1365" s="12"/>
      <c r="AQ1365" s="12"/>
      <c r="AR1365" s="12"/>
      <c r="AS1365" s="12"/>
      <c r="AT1365" s="12"/>
      <c r="AU1365" s="12"/>
      <c r="AV1365" s="12"/>
      <c r="AW1365" s="12"/>
      <c r="AX1365" s="12"/>
      <c r="AY1365" s="12"/>
      <c r="AZ1365" s="12"/>
      <c r="BA1365" s="12"/>
      <c r="BB1365" s="12"/>
      <c r="BC1365" s="12"/>
      <c r="BD1365" s="12"/>
      <c r="BE1365" s="12"/>
      <c r="BF1365" s="12"/>
      <c r="BG1365" s="12"/>
      <c r="BH1365" s="12"/>
      <c r="BI1365" s="12"/>
      <c r="BJ1365" s="12"/>
      <c r="BK1365" s="12"/>
      <c r="BL1365" s="12"/>
      <c r="BM1365" s="12"/>
      <c r="BN1365" s="12"/>
      <c r="BO1365" s="12"/>
      <c r="BP1365" s="12"/>
      <c r="BQ1365" s="12"/>
      <c r="BR1365" s="12"/>
      <c r="BS1365" s="12"/>
      <c r="BT1365" s="12"/>
      <c r="BU1365" s="12"/>
      <c r="BV1365" s="12"/>
      <c r="BW1365" s="12"/>
      <c r="BX1365" s="12"/>
      <c r="BY1365" s="12"/>
      <c r="BZ1365" s="12"/>
      <c r="CA1365" s="12"/>
    </row>
    <row r="1366" spans="1:79" s="15" customFormat="1" ht="15" customHeight="1" x14ac:dyDescent="0.25">
      <c r="A1366" s="11"/>
      <c r="B1366" s="11"/>
      <c r="E1366" s="12"/>
      <c r="F1366" s="12"/>
      <c r="G1366" s="12"/>
      <c r="H1366" s="12"/>
      <c r="I1366" s="12"/>
      <c r="J1366" s="12"/>
      <c r="K1366" s="12"/>
      <c r="L1366" s="12"/>
      <c r="M1366" s="12"/>
      <c r="N1366" s="12"/>
      <c r="O1366" s="12"/>
      <c r="P1366" s="12"/>
      <c r="Q1366" s="12"/>
      <c r="R1366" s="12"/>
      <c r="S1366" s="12"/>
      <c r="T1366" s="12"/>
      <c r="U1366" s="12"/>
      <c r="V1366" s="12"/>
      <c r="W1366" s="12"/>
      <c r="X1366" s="12"/>
      <c r="Y1366" s="12"/>
      <c r="Z1366" s="12"/>
      <c r="AA1366" s="12"/>
      <c r="AB1366" s="12"/>
      <c r="AC1366" s="12"/>
      <c r="AD1366" s="12"/>
      <c r="AE1366" s="12"/>
      <c r="AF1366" s="12"/>
      <c r="AG1366" s="12"/>
      <c r="AH1366" s="12"/>
      <c r="AI1366" s="12"/>
      <c r="AJ1366" s="12"/>
      <c r="AK1366" s="12"/>
      <c r="AL1366" s="12"/>
      <c r="AM1366" s="12"/>
      <c r="AN1366" s="12"/>
      <c r="AO1366" s="12"/>
      <c r="AP1366" s="12"/>
      <c r="AQ1366" s="12"/>
      <c r="AR1366" s="12"/>
      <c r="AS1366" s="12"/>
      <c r="AT1366" s="12"/>
      <c r="AU1366" s="12"/>
      <c r="AV1366" s="12"/>
      <c r="AW1366" s="12"/>
      <c r="AX1366" s="12"/>
      <c r="AY1366" s="12"/>
      <c r="AZ1366" s="12"/>
      <c r="BA1366" s="12"/>
      <c r="BB1366" s="12"/>
      <c r="BC1366" s="12"/>
      <c r="BD1366" s="12"/>
      <c r="BE1366" s="12"/>
      <c r="BF1366" s="12"/>
      <c r="BG1366" s="12"/>
      <c r="BH1366" s="12"/>
      <c r="BI1366" s="12"/>
      <c r="BJ1366" s="12"/>
      <c r="BK1366" s="12"/>
      <c r="BL1366" s="12"/>
      <c r="BM1366" s="12"/>
      <c r="BN1366" s="12"/>
      <c r="BO1366" s="12"/>
      <c r="BP1366" s="12"/>
      <c r="BQ1366" s="12"/>
      <c r="BR1366" s="12"/>
      <c r="BS1366" s="12"/>
      <c r="BT1366" s="12"/>
      <c r="BU1366" s="12"/>
      <c r="BV1366" s="12"/>
      <c r="BW1366" s="12"/>
      <c r="BX1366" s="12"/>
      <c r="BY1366" s="12"/>
      <c r="BZ1366" s="12"/>
      <c r="CA1366" s="12"/>
    </row>
    <row r="1367" spans="1:79" s="15" customFormat="1" ht="15" customHeight="1" x14ac:dyDescent="0.25">
      <c r="A1367" s="11"/>
      <c r="B1367" s="11"/>
      <c r="E1367" s="12"/>
      <c r="F1367" s="12"/>
      <c r="G1367" s="12"/>
      <c r="H1367" s="12"/>
      <c r="I1367" s="12"/>
      <c r="J1367" s="12"/>
      <c r="K1367" s="12"/>
      <c r="L1367" s="12"/>
      <c r="M1367" s="12"/>
      <c r="N1367" s="12"/>
      <c r="O1367" s="12"/>
      <c r="P1367" s="12"/>
      <c r="Q1367" s="12"/>
      <c r="R1367" s="12"/>
      <c r="S1367" s="12"/>
      <c r="T1367" s="12"/>
      <c r="U1367" s="12"/>
      <c r="V1367" s="12"/>
      <c r="W1367" s="12"/>
      <c r="X1367" s="12"/>
      <c r="Y1367" s="12"/>
      <c r="Z1367" s="12"/>
      <c r="AA1367" s="12"/>
      <c r="AB1367" s="12"/>
      <c r="AC1367" s="12"/>
      <c r="AD1367" s="12"/>
      <c r="AE1367" s="12"/>
      <c r="AF1367" s="12"/>
      <c r="AG1367" s="12"/>
      <c r="AH1367" s="12"/>
      <c r="AI1367" s="12"/>
      <c r="AJ1367" s="12"/>
      <c r="AK1367" s="12"/>
      <c r="AL1367" s="12"/>
      <c r="AM1367" s="12"/>
      <c r="AN1367" s="12"/>
      <c r="AO1367" s="12"/>
      <c r="AP1367" s="12"/>
      <c r="AQ1367" s="12"/>
      <c r="AR1367" s="12"/>
      <c r="AS1367" s="12"/>
      <c r="AT1367" s="12"/>
      <c r="AU1367" s="12"/>
      <c r="AV1367" s="12"/>
      <c r="AW1367" s="12"/>
      <c r="AX1367" s="12"/>
      <c r="AY1367" s="12"/>
      <c r="AZ1367" s="12"/>
      <c r="BA1367" s="12"/>
      <c r="BB1367" s="12"/>
      <c r="BC1367" s="12"/>
      <c r="BD1367" s="12"/>
      <c r="BE1367" s="12"/>
      <c r="BF1367" s="12"/>
      <c r="BG1367" s="12"/>
      <c r="BH1367" s="12"/>
      <c r="BI1367" s="12"/>
      <c r="BJ1367" s="12"/>
      <c r="BK1367" s="12"/>
      <c r="BL1367" s="12"/>
      <c r="BM1367" s="12"/>
      <c r="BN1367" s="12"/>
      <c r="BO1367" s="12"/>
      <c r="BP1367" s="12"/>
      <c r="BQ1367" s="12"/>
      <c r="BR1367" s="12"/>
      <c r="BS1367" s="12"/>
      <c r="BT1367" s="12"/>
      <c r="BU1367" s="12"/>
      <c r="BV1367" s="12"/>
      <c r="BW1367" s="12"/>
      <c r="BX1367" s="12"/>
      <c r="BY1367" s="12"/>
      <c r="BZ1367" s="12"/>
      <c r="CA1367" s="12"/>
    </row>
    <row r="1368" spans="1:79" s="15" customFormat="1" ht="15" customHeight="1" x14ac:dyDescent="0.25">
      <c r="A1368" s="11"/>
      <c r="B1368" s="11"/>
      <c r="E1368" s="12"/>
      <c r="F1368" s="12"/>
      <c r="G1368" s="12"/>
      <c r="H1368" s="12"/>
      <c r="I1368" s="12"/>
      <c r="J1368" s="12"/>
      <c r="K1368" s="12"/>
      <c r="L1368" s="12"/>
      <c r="M1368" s="12"/>
      <c r="N1368" s="12"/>
      <c r="O1368" s="12"/>
      <c r="P1368" s="12"/>
      <c r="Q1368" s="12"/>
      <c r="R1368" s="12"/>
      <c r="S1368" s="12"/>
      <c r="T1368" s="12"/>
      <c r="U1368" s="12"/>
      <c r="V1368" s="12"/>
      <c r="W1368" s="12"/>
      <c r="X1368" s="12"/>
      <c r="Y1368" s="12"/>
      <c r="Z1368" s="12"/>
      <c r="AA1368" s="12"/>
      <c r="AB1368" s="12"/>
      <c r="AC1368" s="12"/>
      <c r="AD1368" s="12"/>
      <c r="AE1368" s="12"/>
      <c r="AF1368" s="12"/>
      <c r="AG1368" s="12"/>
      <c r="AH1368" s="12"/>
      <c r="AI1368" s="12"/>
      <c r="AJ1368" s="12"/>
      <c r="AK1368" s="12"/>
      <c r="AL1368" s="12"/>
      <c r="AM1368" s="12"/>
      <c r="AN1368" s="12"/>
      <c r="AO1368" s="12"/>
      <c r="AP1368" s="12"/>
      <c r="AQ1368" s="12"/>
      <c r="AR1368" s="12"/>
      <c r="AS1368" s="12"/>
      <c r="AT1368" s="12"/>
      <c r="AU1368" s="12"/>
      <c r="AV1368" s="12"/>
      <c r="AW1368" s="12"/>
      <c r="AX1368" s="12"/>
      <c r="AY1368" s="12"/>
      <c r="AZ1368" s="12"/>
      <c r="BA1368" s="12"/>
      <c r="BB1368" s="12"/>
      <c r="BC1368" s="12"/>
      <c r="BD1368" s="12"/>
      <c r="BE1368" s="12"/>
      <c r="BF1368" s="12"/>
      <c r="BG1368" s="12"/>
      <c r="BH1368" s="12"/>
      <c r="BI1368" s="12"/>
      <c r="BJ1368" s="12"/>
      <c r="BK1368" s="12"/>
      <c r="BL1368" s="12"/>
      <c r="BM1368" s="12"/>
      <c r="BN1368" s="12"/>
      <c r="BO1368" s="12"/>
      <c r="BP1368" s="12"/>
      <c r="BQ1368" s="12"/>
      <c r="BR1368" s="12"/>
      <c r="BS1368" s="12"/>
      <c r="BT1368" s="12"/>
      <c r="BU1368" s="12"/>
      <c r="BV1368" s="12"/>
      <c r="BW1368" s="12"/>
      <c r="BX1368" s="12"/>
      <c r="BY1368" s="12"/>
      <c r="BZ1368" s="12"/>
      <c r="CA1368" s="12"/>
    </row>
    <row r="1369" spans="1:79" s="15" customFormat="1" ht="15" customHeight="1" x14ac:dyDescent="0.25">
      <c r="A1369" s="11"/>
      <c r="B1369" s="11"/>
      <c r="E1369" s="12"/>
      <c r="F1369" s="12"/>
      <c r="G1369" s="12"/>
      <c r="H1369" s="12"/>
      <c r="I1369" s="12"/>
      <c r="J1369" s="12"/>
      <c r="K1369" s="12"/>
      <c r="L1369" s="12"/>
      <c r="M1369" s="12"/>
      <c r="N1369" s="12"/>
      <c r="O1369" s="12"/>
      <c r="P1369" s="12"/>
      <c r="Q1369" s="12"/>
      <c r="R1369" s="12"/>
      <c r="S1369" s="12"/>
      <c r="T1369" s="12"/>
      <c r="U1369" s="12"/>
      <c r="V1369" s="12"/>
      <c r="W1369" s="12"/>
      <c r="X1369" s="12"/>
      <c r="Y1369" s="12"/>
      <c r="Z1369" s="12"/>
      <c r="AA1369" s="12"/>
      <c r="AB1369" s="12"/>
      <c r="AC1369" s="12"/>
      <c r="AD1369" s="12"/>
      <c r="AE1369" s="12"/>
      <c r="AF1369" s="12"/>
      <c r="AG1369" s="12"/>
      <c r="AH1369" s="12"/>
      <c r="AI1369" s="12"/>
      <c r="AJ1369" s="12"/>
      <c r="AK1369" s="12"/>
      <c r="AL1369" s="12"/>
      <c r="AM1369" s="12"/>
      <c r="AN1369" s="12"/>
      <c r="AO1369" s="12"/>
      <c r="AP1369" s="12"/>
      <c r="AQ1369" s="12"/>
      <c r="AR1369" s="12"/>
      <c r="AS1369" s="12"/>
      <c r="AT1369" s="12"/>
      <c r="AU1369" s="12"/>
      <c r="AV1369" s="12"/>
      <c r="AW1369" s="12"/>
      <c r="AX1369" s="12"/>
      <c r="AY1369" s="12"/>
      <c r="AZ1369" s="12"/>
      <c r="BA1369" s="12"/>
      <c r="BB1369" s="12"/>
      <c r="BC1369" s="12"/>
      <c r="BD1369" s="12"/>
      <c r="BE1369" s="12"/>
      <c r="BF1369" s="12"/>
      <c r="BG1369" s="12"/>
      <c r="BH1369" s="12"/>
      <c r="BI1369" s="12"/>
      <c r="BJ1369" s="12"/>
      <c r="BK1369" s="12"/>
      <c r="BL1369" s="12"/>
      <c r="BM1369" s="12"/>
      <c r="BN1369" s="12"/>
      <c r="BO1369" s="12"/>
      <c r="BP1369" s="12"/>
      <c r="BQ1369" s="12"/>
      <c r="BR1369" s="12"/>
      <c r="BS1369" s="12"/>
      <c r="BT1369" s="12"/>
      <c r="BU1369" s="12"/>
      <c r="BV1369" s="12"/>
      <c r="BW1369" s="12"/>
      <c r="BX1369" s="12"/>
      <c r="BY1369" s="12"/>
      <c r="BZ1369" s="12"/>
      <c r="CA1369" s="12"/>
    </row>
    <row r="1370" spans="1:79" s="15" customFormat="1" ht="15" customHeight="1" x14ac:dyDescent="0.25">
      <c r="A1370" s="11"/>
      <c r="B1370" s="11"/>
      <c r="E1370" s="12"/>
      <c r="F1370" s="12"/>
      <c r="G1370" s="12"/>
      <c r="H1370" s="12"/>
      <c r="I1370" s="12"/>
      <c r="J1370" s="12"/>
      <c r="K1370" s="12"/>
      <c r="L1370" s="12"/>
      <c r="M1370" s="12"/>
      <c r="N1370" s="12"/>
      <c r="O1370" s="12"/>
      <c r="P1370" s="12"/>
      <c r="Q1370" s="12"/>
      <c r="R1370" s="12"/>
      <c r="S1370" s="12"/>
      <c r="T1370" s="12"/>
      <c r="U1370" s="12"/>
      <c r="V1370" s="12"/>
      <c r="W1370" s="12"/>
      <c r="X1370" s="12"/>
      <c r="Y1370" s="12"/>
      <c r="Z1370" s="12"/>
      <c r="AA1370" s="12"/>
      <c r="AB1370" s="12"/>
      <c r="AC1370" s="12"/>
      <c r="AD1370" s="12"/>
      <c r="AE1370" s="12"/>
      <c r="AF1370" s="12"/>
      <c r="AG1370" s="12"/>
      <c r="AH1370" s="12"/>
      <c r="AI1370" s="12"/>
      <c r="AJ1370" s="12"/>
      <c r="AK1370" s="12"/>
      <c r="AL1370" s="12"/>
      <c r="AM1370" s="12"/>
      <c r="AN1370" s="12"/>
      <c r="AO1370" s="12"/>
      <c r="AP1370" s="12"/>
      <c r="AQ1370" s="12"/>
      <c r="AR1370" s="12"/>
      <c r="AS1370" s="12"/>
      <c r="AT1370" s="12"/>
      <c r="AU1370" s="12"/>
      <c r="AV1370" s="12"/>
      <c r="AW1370" s="12"/>
      <c r="AX1370" s="12"/>
      <c r="AY1370" s="12"/>
      <c r="AZ1370" s="12"/>
      <c r="BA1370" s="12"/>
      <c r="BB1370" s="12"/>
      <c r="BC1370" s="12"/>
      <c r="BD1370" s="12"/>
      <c r="BE1370" s="12"/>
      <c r="BF1370" s="12"/>
      <c r="BG1370" s="12"/>
      <c r="BH1370" s="12"/>
      <c r="BI1370" s="12"/>
      <c r="BJ1370" s="12"/>
      <c r="BK1370" s="12"/>
      <c r="BL1370" s="12"/>
      <c r="BM1370" s="12"/>
      <c r="BN1370" s="12"/>
      <c r="BO1370" s="12"/>
      <c r="BP1370" s="12"/>
      <c r="BQ1370" s="12"/>
      <c r="BR1370" s="12"/>
      <c r="BS1370" s="12"/>
      <c r="BT1370" s="12"/>
      <c r="BU1370" s="12"/>
      <c r="BV1370" s="12"/>
      <c r="BW1370" s="12"/>
      <c r="BX1370" s="12"/>
      <c r="BY1370" s="12"/>
      <c r="BZ1370" s="12"/>
      <c r="CA1370" s="12"/>
    </row>
    <row r="1371" spans="1:79" s="15" customFormat="1" ht="15" customHeight="1" x14ac:dyDescent="0.25">
      <c r="A1371" s="11"/>
      <c r="B1371" s="11"/>
      <c r="E1371" s="12"/>
      <c r="F1371" s="12"/>
      <c r="G1371" s="12"/>
      <c r="H1371" s="12"/>
      <c r="I1371" s="12"/>
      <c r="J1371" s="12"/>
      <c r="K1371" s="12"/>
      <c r="L1371" s="12"/>
      <c r="M1371" s="12"/>
      <c r="N1371" s="12"/>
      <c r="O1371" s="12"/>
      <c r="P1371" s="12"/>
      <c r="Q1371" s="12"/>
      <c r="R1371" s="12"/>
      <c r="S1371" s="12"/>
      <c r="T1371" s="12"/>
      <c r="U1371" s="12"/>
      <c r="V1371" s="12"/>
      <c r="W1371" s="12"/>
      <c r="X1371" s="12"/>
      <c r="Y1371" s="12"/>
      <c r="Z1371" s="12"/>
      <c r="AA1371" s="12"/>
      <c r="AB1371" s="12"/>
      <c r="AC1371" s="12"/>
      <c r="AD1371" s="12"/>
      <c r="AE1371" s="12"/>
      <c r="AF1371" s="12"/>
      <c r="AG1371" s="12"/>
      <c r="AH1371" s="12"/>
      <c r="AI1371" s="12"/>
      <c r="AJ1371" s="12"/>
      <c r="AK1371" s="12"/>
      <c r="AL1371" s="12"/>
      <c r="AM1371" s="12"/>
      <c r="AN1371" s="12"/>
      <c r="AO1371" s="12"/>
      <c r="AP1371" s="12"/>
      <c r="AQ1371" s="12"/>
      <c r="AR1371" s="12"/>
      <c r="AS1371" s="12"/>
      <c r="AT1371" s="12"/>
      <c r="AU1371" s="12"/>
      <c r="AV1371" s="12"/>
      <c r="AW1371" s="12"/>
      <c r="AX1371" s="12"/>
      <c r="AY1371" s="12"/>
      <c r="AZ1371" s="12"/>
      <c r="BA1371" s="12"/>
      <c r="BB1371" s="12"/>
      <c r="BC1371" s="12"/>
      <c r="BD1371" s="12"/>
      <c r="BE1371" s="12"/>
      <c r="BF1371" s="12"/>
      <c r="BG1371" s="12"/>
      <c r="BH1371" s="12"/>
      <c r="BI1371" s="12"/>
      <c r="BJ1371" s="12"/>
      <c r="BK1371" s="12"/>
      <c r="BL1371" s="12"/>
      <c r="BM1371" s="12"/>
      <c r="BN1371" s="12"/>
      <c r="BO1371" s="12"/>
      <c r="BP1371" s="12"/>
      <c r="BQ1371" s="12"/>
      <c r="BR1371" s="12"/>
      <c r="BS1371" s="12"/>
      <c r="BT1371" s="12"/>
      <c r="BU1371" s="12"/>
      <c r="BV1371" s="12"/>
      <c r="BW1371" s="12"/>
      <c r="BX1371" s="12"/>
      <c r="BY1371" s="12"/>
      <c r="BZ1371" s="12"/>
      <c r="CA1371" s="12"/>
    </row>
    <row r="1372" spans="1:79" s="15" customFormat="1" ht="15" customHeight="1" x14ac:dyDescent="0.25">
      <c r="A1372" s="11"/>
      <c r="B1372" s="11"/>
      <c r="E1372" s="12"/>
      <c r="F1372" s="12"/>
      <c r="G1372" s="12"/>
      <c r="H1372" s="12"/>
      <c r="I1372" s="12"/>
      <c r="J1372" s="12"/>
      <c r="K1372" s="12"/>
      <c r="L1372" s="12"/>
      <c r="M1372" s="12"/>
      <c r="N1372" s="12"/>
      <c r="O1372" s="12"/>
      <c r="P1372" s="12"/>
      <c r="Q1372" s="12"/>
      <c r="R1372" s="12"/>
      <c r="S1372" s="12"/>
      <c r="T1372" s="12"/>
      <c r="U1372" s="12"/>
      <c r="V1372" s="12"/>
      <c r="W1372" s="12"/>
      <c r="X1372" s="12"/>
      <c r="Y1372" s="12"/>
      <c r="Z1372" s="12"/>
      <c r="AA1372" s="12"/>
      <c r="AB1372" s="12"/>
      <c r="AC1372" s="12"/>
      <c r="AD1372" s="12"/>
      <c r="AE1372" s="12"/>
      <c r="AF1372" s="12"/>
      <c r="AG1372" s="12"/>
      <c r="AH1372" s="12"/>
      <c r="AI1372" s="12"/>
      <c r="AJ1372" s="12"/>
      <c r="AK1372" s="12"/>
      <c r="AL1372" s="12"/>
      <c r="AM1372" s="12"/>
      <c r="AN1372" s="12"/>
      <c r="AO1372" s="12"/>
      <c r="AP1372" s="12"/>
      <c r="AQ1372" s="12"/>
      <c r="AR1372" s="12"/>
      <c r="AS1372" s="12"/>
      <c r="AT1372" s="12"/>
      <c r="AU1372" s="12"/>
      <c r="AV1372" s="12"/>
      <c r="AW1372" s="12"/>
      <c r="AX1372" s="12"/>
      <c r="AY1372" s="12"/>
      <c r="AZ1372" s="12"/>
      <c r="BA1372" s="12"/>
      <c r="BB1372" s="12"/>
      <c r="BC1372" s="12"/>
      <c r="BD1372" s="12"/>
      <c r="BE1372" s="12"/>
      <c r="BF1372" s="12"/>
      <c r="BG1372" s="12"/>
      <c r="BH1372" s="12"/>
      <c r="BI1372" s="12"/>
      <c r="BJ1372" s="12"/>
      <c r="BK1372" s="12"/>
      <c r="BL1372" s="12"/>
      <c r="BM1372" s="12"/>
      <c r="BN1372" s="12"/>
      <c r="BO1372" s="12"/>
      <c r="BP1372" s="12"/>
      <c r="BQ1372" s="12"/>
      <c r="BR1372" s="12"/>
      <c r="BS1372" s="12"/>
      <c r="BT1372" s="12"/>
      <c r="BU1372" s="12"/>
      <c r="BV1372" s="12"/>
      <c r="BW1372" s="12"/>
      <c r="BX1372" s="12"/>
      <c r="BY1372" s="12"/>
      <c r="BZ1372" s="12"/>
      <c r="CA1372" s="12"/>
    </row>
    <row r="1373" spans="1:79" s="15" customFormat="1" ht="15" customHeight="1" x14ac:dyDescent="0.25">
      <c r="A1373" s="11"/>
      <c r="B1373" s="11"/>
      <c r="E1373" s="12"/>
      <c r="F1373" s="12"/>
      <c r="G1373" s="12"/>
      <c r="H1373" s="12"/>
      <c r="I1373" s="12"/>
      <c r="J1373" s="12"/>
      <c r="K1373" s="12"/>
      <c r="L1373" s="12"/>
      <c r="M1373" s="12"/>
      <c r="N1373" s="12"/>
      <c r="O1373" s="12"/>
      <c r="P1373" s="12"/>
      <c r="Q1373" s="12"/>
      <c r="R1373" s="12"/>
      <c r="S1373" s="12"/>
      <c r="T1373" s="12"/>
      <c r="U1373" s="12"/>
      <c r="V1373" s="12"/>
      <c r="W1373" s="12"/>
      <c r="X1373" s="12"/>
      <c r="Y1373" s="12"/>
      <c r="Z1373" s="12"/>
      <c r="AA1373" s="12"/>
      <c r="AB1373" s="12"/>
      <c r="AC1373" s="12"/>
      <c r="AD1373" s="12"/>
      <c r="AE1373" s="12"/>
      <c r="AF1373" s="12"/>
      <c r="AG1373" s="12"/>
      <c r="AH1373" s="12"/>
      <c r="AI1373" s="12"/>
      <c r="AJ1373" s="12"/>
      <c r="AK1373" s="12"/>
      <c r="AL1373" s="12"/>
      <c r="AM1373" s="12"/>
      <c r="AN1373" s="12"/>
      <c r="AO1373" s="12"/>
      <c r="AP1373" s="12"/>
      <c r="AQ1373" s="12"/>
      <c r="AR1373" s="12"/>
      <c r="AS1373" s="12"/>
      <c r="AT1373" s="12"/>
      <c r="AU1373" s="12"/>
      <c r="AV1373" s="12"/>
      <c r="AW1373" s="12"/>
      <c r="AX1373" s="12"/>
      <c r="AY1373" s="12"/>
      <c r="AZ1373" s="12"/>
      <c r="BA1373" s="12"/>
      <c r="BB1373" s="12"/>
      <c r="BC1373" s="12"/>
      <c r="BD1373" s="12"/>
      <c r="BE1373" s="12"/>
      <c r="BF1373" s="12"/>
      <c r="BG1373" s="12"/>
      <c r="BH1373" s="12"/>
      <c r="BI1373" s="12"/>
      <c r="BJ1373" s="12"/>
      <c r="BK1373" s="12"/>
      <c r="BL1373" s="12"/>
      <c r="BM1373" s="12"/>
      <c r="BN1373" s="12"/>
      <c r="BO1373" s="12"/>
      <c r="BP1373" s="12"/>
      <c r="BQ1373" s="12"/>
      <c r="BR1373" s="12"/>
      <c r="BS1373" s="12"/>
      <c r="BT1373" s="12"/>
      <c r="BU1373" s="12"/>
      <c r="BV1373" s="12"/>
      <c r="BW1373" s="12"/>
      <c r="BX1373" s="12"/>
      <c r="BY1373" s="12"/>
      <c r="BZ1373" s="12"/>
      <c r="CA1373" s="12"/>
    </row>
    <row r="1374" spans="1:79" s="15" customFormat="1" ht="15" customHeight="1" x14ac:dyDescent="0.25">
      <c r="A1374" s="11"/>
      <c r="B1374" s="11"/>
      <c r="E1374" s="12"/>
      <c r="F1374" s="12"/>
      <c r="G1374" s="12"/>
      <c r="H1374" s="12"/>
      <c r="I1374" s="12"/>
      <c r="J1374" s="12"/>
      <c r="K1374" s="12"/>
      <c r="L1374" s="12"/>
      <c r="M1374" s="12"/>
      <c r="N1374" s="12"/>
      <c r="O1374" s="12"/>
      <c r="P1374" s="12"/>
      <c r="Q1374" s="12"/>
      <c r="R1374" s="12"/>
      <c r="S1374" s="12"/>
      <c r="T1374" s="12"/>
      <c r="U1374" s="12"/>
      <c r="V1374" s="12"/>
      <c r="W1374" s="12"/>
      <c r="X1374" s="12"/>
      <c r="Y1374" s="12"/>
      <c r="Z1374" s="12"/>
      <c r="AA1374" s="12"/>
      <c r="AB1374" s="12"/>
      <c r="AC1374" s="12"/>
      <c r="AD1374" s="12"/>
      <c r="AE1374" s="12"/>
      <c r="AF1374" s="12"/>
      <c r="AG1374" s="12"/>
      <c r="AH1374" s="12"/>
      <c r="AI1374" s="12"/>
      <c r="AJ1374" s="12"/>
      <c r="AK1374" s="12"/>
      <c r="AL1374" s="12"/>
      <c r="AM1374" s="12"/>
      <c r="AN1374" s="12"/>
      <c r="AO1374" s="12"/>
      <c r="AP1374" s="12"/>
      <c r="AQ1374" s="12"/>
      <c r="AR1374" s="12"/>
      <c r="AS1374" s="12"/>
      <c r="AT1374" s="12"/>
      <c r="AU1374" s="12"/>
      <c r="AV1374" s="12"/>
      <c r="AW1374" s="12"/>
      <c r="AX1374" s="12"/>
      <c r="AY1374" s="12"/>
      <c r="AZ1374" s="12"/>
      <c r="BA1374" s="12"/>
      <c r="BB1374" s="12"/>
      <c r="BC1374" s="12"/>
      <c r="BD1374" s="12"/>
      <c r="BE1374" s="12"/>
      <c r="BF1374" s="12"/>
      <c r="BG1374" s="12"/>
      <c r="BH1374" s="12"/>
      <c r="BI1374" s="12"/>
      <c r="BJ1374" s="12"/>
      <c r="BK1374" s="12"/>
      <c r="BL1374" s="12"/>
      <c r="BM1374" s="12"/>
      <c r="BN1374" s="12"/>
      <c r="BO1374" s="12"/>
      <c r="BP1374" s="12"/>
      <c r="BQ1374" s="12"/>
      <c r="BR1374" s="12"/>
      <c r="BS1374" s="12"/>
      <c r="BT1374" s="12"/>
      <c r="BU1374" s="12"/>
      <c r="BV1374" s="12"/>
      <c r="BW1374" s="12"/>
      <c r="BX1374" s="12"/>
      <c r="BY1374" s="12"/>
      <c r="BZ1374" s="12"/>
      <c r="CA1374" s="12"/>
    </row>
    <row r="1375" spans="1:79" s="15" customFormat="1" ht="15" customHeight="1" x14ac:dyDescent="0.25">
      <c r="A1375" s="11"/>
      <c r="B1375" s="11"/>
      <c r="E1375" s="12"/>
      <c r="F1375" s="12"/>
      <c r="G1375" s="12"/>
      <c r="H1375" s="12"/>
      <c r="I1375" s="12"/>
      <c r="J1375" s="12"/>
      <c r="K1375" s="12"/>
      <c r="L1375" s="12"/>
      <c r="M1375" s="12"/>
      <c r="N1375" s="12"/>
      <c r="O1375" s="12"/>
      <c r="P1375" s="12"/>
      <c r="Q1375" s="12"/>
      <c r="R1375" s="12"/>
      <c r="S1375" s="12"/>
      <c r="T1375" s="12"/>
      <c r="U1375" s="12"/>
      <c r="V1375" s="12"/>
      <c r="W1375" s="12"/>
      <c r="X1375" s="12"/>
      <c r="Y1375" s="12"/>
      <c r="Z1375" s="12"/>
      <c r="AA1375" s="12"/>
      <c r="AB1375" s="12"/>
      <c r="AC1375" s="12"/>
      <c r="AD1375" s="12"/>
      <c r="AE1375" s="12"/>
      <c r="AF1375" s="12"/>
      <c r="AG1375" s="12"/>
      <c r="AH1375" s="12"/>
      <c r="AI1375" s="12"/>
      <c r="AJ1375" s="12"/>
      <c r="AK1375" s="12"/>
      <c r="AL1375" s="12"/>
      <c r="AM1375" s="12"/>
      <c r="AN1375" s="12"/>
      <c r="AO1375" s="12"/>
      <c r="AP1375" s="12"/>
      <c r="AQ1375" s="12"/>
      <c r="AR1375" s="12"/>
      <c r="AS1375" s="12"/>
      <c r="AT1375" s="12"/>
      <c r="AU1375" s="12"/>
      <c r="AV1375" s="12"/>
      <c r="AW1375" s="12"/>
      <c r="AX1375" s="12"/>
      <c r="AY1375" s="12"/>
      <c r="AZ1375" s="12"/>
      <c r="BA1375" s="12"/>
      <c r="BB1375" s="12"/>
      <c r="BC1375" s="12"/>
      <c r="BD1375" s="12"/>
      <c r="BE1375" s="12"/>
      <c r="BF1375" s="12"/>
      <c r="BG1375" s="12"/>
      <c r="BH1375" s="12"/>
      <c r="BI1375" s="12"/>
      <c r="BJ1375" s="12"/>
      <c r="BK1375" s="12"/>
      <c r="BL1375" s="12"/>
      <c r="BM1375" s="12"/>
      <c r="BN1375" s="12"/>
      <c r="BO1375" s="12"/>
      <c r="BP1375" s="12"/>
      <c r="BQ1375" s="12"/>
      <c r="BR1375" s="12"/>
      <c r="BS1375" s="12"/>
      <c r="BT1375" s="12"/>
      <c r="BU1375" s="12"/>
      <c r="BV1375" s="12"/>
      <c r="BW1375" s="12"/>
      <c r="BX1375" s="12"/>
      <c r="BY1375" s="12"/>
      <c r="BZ1375" s="12"/>
      <c r="CA1375" s="12"/>
    </row>
    <row r="1376" spans="1:79" s="15" customFormat="1" ht="15" customHeight="1" x14ac:dyDescent="0.25">
      <c r="A1376" s="11"/>
      <c r="B1376" s="11"/>
      <c r="E1376" s="12"/>
      <c r="F1376" s="12"/>
      <c r="G1376" s="12"/>
      <c r="H1376" s="12"/>
      <c r="I1376" s="12"/>
      <c r="J1376" s="12"/>
      <c r="K1376" s="12"/>
      <c r="L1376" s="12"/>
      <c r="M1376" s="12"/>
      <c r="N1376" s="12"/>
      <c r="O1376" s="12"/>
      <c r="P1376" s="12"/>
      <c r="Q1376" s="12"/>
      <c r="R1376" s="12"/>
      <c r="S1376" s="12"/>
      <c r="T1376" s="12"/>
      <c r="U1376" s="12"/>
      <c r="V1376" s="12"/>
      <c r="W1376" s="12"/>
      <c r="X1376" s="12"/>
      <c r="Y1376" s="12"/>
      <c r="Z1376" s="12"/>
      <c r="AA1376" s="12"/>
      <c r="AB1376" s="12"/>
      <c r="AC1376" s="12"/>
      <c r="AD1376" s="12"/>
      <c r="AE1376" s="12"/>
      <c r="AF1376" s="12"/>
      <c r="AG1376" s="12"/>
      <c r="AH1376" s="12"/>
      <c r="AI1376" s="12"/>
      <c r="AJ1376" s="12"/>
      <c r="AK1376" s="12"/>
      <c r="AL1376" s="12"/>
      <c r="AM1376" s="12"/>
      <c r="AN1376" s="12"/>
      <c r="AO1376" s="12"/>
      <c r="AP1376" s="12"/>
      <c r="AQ1376" s="12"/>
      <c r="AR1376" s="12"/>
      <c r="AS1376" s="12"/>
      <c r="AT1376" s="12"/>
      <c r="AU1376" s="12"/>
      <c r="AV1376" s="12"/>
      <c r="AW1376" s="12"/>
      <c r="AX1376" s="12"/>
      <c r="AY1376" s="12"/>
      <c r="AZ1376" s="12"/>
      <c r="BA1376" s="12"/>
      <c r="BB1376" s="12"/>
      <c r="BC1376" s="12"/>
      <c r="BD1376" s="12"/>
      <c r="BE1376" s="12"/>
      <c r="BF1376" s="12"/>
      <c r="BG1376" s="12"/>
      <c r="BH1376" s="12"/>
      <c r="BI1376" s="12"/>
      <c r="BJ1376" s="12"/>
      <c r="BK1376" s="12"/>
      <c r="BL1376" s="12"/>
      <c r="BM1376" s="12"/>
      <c r="BN1376" s="12"/>
      <c r="BO1376" s="12"/>
      <c r="BP1376" s="12"/>
      <c r="BQ1376" s="12"/>
      <c r="BR1376" s="12"/>
      <c r="BS1376" s="12"/>
      <c r="BT1376" s="12"/>
      <c r="BU1376" s="12"/>
      <c r="BV1376" s="12"/>
      <c r="BW1376" s="12"/>
      <c r="BX1376" s="12"/>
      <c r="BY1376" s="12"/>
      <c r="BZ1376" s="12"/>
      <c r="CA1376" s="12"/>
    </row>
    <row r="1377" spans="1:79" s="15" customFormat="1" ht="15" customHeight="1" x14ac:dyDescent="0.25">
      <c r="A1377" s="11"/>
      <c r="B1377" s="11"/>
      <c r="E1377" s="12"/>
      <c r="F1377" s="12"/>
      <c r="G1377" s="12"/>
      <c r="H1377" s="12"/>
      <c r="I1377" s="12"/>
      <c r="J1377" s="12"/>
      <c r="K1377" s="12"/>
      <c r="L1377" s="12"/>
      <c r="M1377" s="12"/>
      <c r="N1377" s="12"/>
      <c r="O1377" s="12"/>
      <c r="P1377" s="12"/>
      <c r="Q1377" s="12"/>
      <c r="R1377" s="12"/>
      <c r="S1377" s="12"/>
      <c r="T1377" s="12"/>
      <c r="U1377" s="12"/>
      <c r="V1377" s="12"/>
      <c r="W1377" s="12"/>
      <c r="X1377" s="12"/>
      <c r="Y1377" s="12"/>
      <c r="Z1377" s="12"/>
      <c r="AA1377" s="12"/>
      <c r="AB1377" s="12"/>
      <c r="AC1377" s="12"/>
      <c r="AD1377" s="12"/>
      <c r="AE1377" s="12"/>
      <c r="AF1377" s="12"/>
      <c r="AG1377" s="12"/>
      <c r="AH1377" s="12"/>
      <c r="AI1377" s="12"/>
      <c r="AJ1377" s="12"/>
      <c r="AK1377" s="12"/>
      <c r="AL1377" s="12"/>
      <c r="AM1377" s="12"/>
      <c r="AN1377" s="12"/>
      <c r="AO1377" s="12"/>
      <c r="AP1377" s="12"/>
      <c r="AQ1377" s="12"/>
      <c r="AR1377" s="12"/>
      <c r="AS1377" s="12"/>
      <c r="AT1377" s="12"/>
      <c r="AU1377" s="12"/>
      <c r="AV1377" s="12"/>
      <c r="AW1377" s="12"/>
      <c r="AX1377" s="12"/>
      <c r="AY1377" s="12"/>
      <c r="AZ1377" s="12"/>
      <c r="BA1377" s="12"/>
      <c r="BB1377" s="12"/>
      <c r="BC1377" s="12"/>
      <c r="BD1377" s="12"/>
      <c r="BE1377" s="12"/>
      <c r="BF1377" s="12"/>
      <c r="BG1377" s="12"/>
      <c r="BH1377" s="12"/>
      <c r="BI1377" s="12"/>
      <c r="BJ1377" s="12"/>
      <c r="BK1377" s="12"/>
      <c r="BL1377" s="12"/>
      <c r="BM1377" s="12"/>
      <c r="BN1377" s="12"/>
      <c r="BO1377" s="12"/>
      <c r="BP1377" s="12"/>
      <c r="BQ1377" s="12"/>
      <c r="BR1377" s="12"/>
      <c r="BS1377" s="12"/>
      <c r="BT1377" s="12"/>
      <c r="BU1377" s="12"/>
      <c r="BV1377" s="12"/>
      <c r="BW1377" s="12"/>
      <c r="BX1377" s="12"/>
      <c r="BY1377" s="12"/>
      <c r="BZ1377" s="12"/>
      <c r="CA1377" s="12"/>
    </row>
    <row r="1378" spans="1:79" s="15" customFormat="1" ht="15" customHeight="1" x14ac:dyDescent="0.25">
      <c r="A1378" s="11"/>
      <c r="B1378" s="11"/>
      <c r="E1378" s="12"/>
      <c r="F1378" s="12"/>
      <c r="G1378" s="12"/>
      <c r="H1378" s="12"/>
      <c r="I1378" s="12"/>
      <c r="J1378" s="12"/>
      <c r="K1378" s="12"/>
      <c r="L1378" s="12"/>
      <c r="M1378" s="12"/>
      <c r="N1378" s="12"/>
      <c r="O1378" s="12"/>
      <c r="P1378" s="12"/>
      <c r="Q1378" s="12"/>
      <c r="R1378" s="12"/>
      <c r="S1378" s="12"/>
      <c r="T1378" s="12"/>
      <c r="U1378" s="12"/>
      <c r="V1378" s="12"/>
      <c r="W1378" s="12"/>
      <c r="X1378" s="12"/>
      <c r="Y1378" s="12"/>
      <c r="Z1378" s="12"/>
      <c r="AA1378" s="12"/>
      <c r="AB1378" s="12"/>
      <c r="AC1378" s="12"/>
      <c r="AD1378" s="12"/>
      <c r="AE1378" s="12"/>
      <c r="AF1378" s="12"/>
      <c r="AG1378" s="12"/>
      <c r="AH1378" s="12"/>
      <c r="AI1378" s="12"/>
      <c r="AJ1378" s="12"/>
      <c r="AK1378" s="12"/>
      <c r="AL1378" s="12"/>
      <c r="AM1378" s="12"/>
      <c r="AN1378" s="12"/>
      <c r="AO1378" s="12"/>
      <c r="AP1378" s="12"/>
      <c r="AQ1378" s="12"/>
      <c r="AR1378" s="12"/>
      <c r="AS1378" s="12"/>
      <c r="AT1378" s="12"/>
      <c r="AU1378" s="12"/>
      <c r="AV1378" s="12"/>
      <c r="AW1378" s="12"/>
      <c r="AX1378" s="12"/>
      <c r="AY1378" s="12"/>
      <c r="AZ1378" s="12"/>
      <c r="BA1378" s="12"/>
      <c r="BB1378" s="12"/>
      <c r="BC1378" s="12"/>
      <c r="BD1378" s="12"/>
      <c r="BE1378" s="12"/>
      <c r="BF1378" s="12"/>
      <c r="BG1378" s="12"/>
      <c r="BH1378" s="12"/>
      <c r="BI1378" s="12"/>
      <c r="BJ1378" s="12"/>
      <c r="BK1378" s="12"/>
      <c r="BL1378" s="12"/>
      <c r="BM1378" s="12"/>
      <c r="BN1378" s="12"/>
      <c r="BO1378" s="12"/>
      <c r="BP1378" s="12"/>
      <c r="BQ1378" s="12"/>
      <c r="BR1378" s="12"/>
      <c r="BS1378" s="12"/>
      <c r="BT1378" s="12"/>
      <c r="BU1378" s="12"/>
      <c r="BV1378" s="12"/>
      <c r="BW1378" s="12"/>
      <c r="BX1378" s="12"/>
      <c r="BY1378" s="12"/>
      <c r="BZ1378" s="12"/>
      <c r="CA1378" s="12"/>
    </row>
    <row r="1379" spans="1:79" s="15" customFormat="1" ht="15" customHeight="1" x14ac:dyDescent="0.25">
      <c r="A1379" s="11"/>
      <c r="B1379" s="11"/>
      <c r="E1379" s="12"/>
      <c r="F1379" s="12"/>
      <c r="G1379" s="12"/>
      <c r="H1379" s="12"/>
      <c r="I1379" s="12"/>
      <c r="J1379" s="12"/>
      <c r="K1379" s="12"/>
      <c r="L1379" s="12"/>
      <c r="M1379" s="12"/>
      <c r="N1379" s="12"/>
      <c r="O1379" s="12"/>
      <c r="P1379" s="12"/>
      <c r="Q1379" s="12"/>
      <c r="R1379" s="12"/>
      <c r="S1379" s="12"/>
      <c r="T1379" s="12"/>
      <c r="U1379" s="12"/>
      <c r="V1379" s="12"/>
      <c r="W1379" s="12"/>
      <c r="X1379" s="12"/>
      <c r="Y1379" s="12"/>
      <c r="Z1379" s="12"/>
      <c r="AA1379" s="12"/>
      <c r="AB1379" s="12"/>
      <c r="AC1379" s="12"/>
      <c r="AD1379" s="12"/>
      <c r="AE1379" s="12"/>
      <c r="AF1379" s="12"/>
      <c r="AG1379" s="12"/>
      <c r="AH1379" s="12"/>
      <c r="AI1379" s="12"/>
      <c r="AJ1379" s="12"/>
      <c r="AK1379" s="12"/>
      <c r="AL1379" s="12"/>
      <c r="AM1379" s="12"/>
      <c r="AN1379" s="12"/>
      <c r="AO1379" s="12"/>
      <c r="AP1379" s="12"/>
      <c r="AQ1379" s="12"/>
      <c r="AR1379" s="12"/>
      <c r="AS1379" s="12"/>
      <c r="AT1379" s="12"/>
      <c r="AU1379" s="12"/>
      <c r="AV1379" s="12"/>
      <c r="AW1379" s="12"/>
      <c r="AX1379" s="12"/>
      <c r="AY1379" s="12"/>
      <c r="AZ1379" s="12"/>
      <c r="BA1379" s="12"/>
      <c r="BB1379" s="12"/>
      <c r="BC1379" s="12"/>
      <c r="BD1379" s="12"/>
      <c r="BE1379" s="12"/>
      <c r="BF1379" s="12"/>
      <c r="BG1379" s="12"/>
      <c r="BH1379" s="12"/>
      <c r="BI1379" s="12"/>
      <c r="BJ1379" s="12"/>
      <c r="BK1379" s="12"/>
      <c r="BL1379" s="12"/>
      <c r="BM1379" s="12"/>
      <c r="BN1379" s="12"/>
      <c r="BO1379" s="12"/>
      <c r="BP1379" s="12"/>
      <c r="BQ1379" s="12"/>
      <c r="BR1379" s="12"/>
      <c r="BS1379" s="12"/>
      <c r="BT1379" s="12"/>
      <c r="BU1379" s="12"/>
      <c r="BV1379" s="12"/>
      <c r="BW1379" s="12"/>
      <c r="BX1379" s="12"/>
      <c r="BY1379" s="12"/>
      <c r="BZ1379" s="12"/>
      <c r="CA1379" s="12"/>
    </row>
    <row r="1380" spans="1:79" s="15" customFormat="1" ht="15" customHeight="1" x14ac:dyDescent="0.25">
      <c r="A1380" s="11"/>
      <c r="B1380" s="11"/>
      <c r="E1380" s="12"/>
      <c r="F1380" s="12"/>
      <c r="G1380" s="12"/>
      <c r="H1380" s="12"/>
      <c r="I1380" s="12"/>
      <c r="J1380" s="12"/>
      <c r="K1380" s="12"/>
      <c r="L1380" s="12"/>
      <c r="M1380" s="12"/>
      <c r="N1380" s="12"/>
      <c r="O1380" s="12"/>
      <c r="P1380" s="12"/>
      <c r="Q1380" s="12"/>
      <c r="R1380" s="12"/>
      <c r="S1380" s="12"/>
      <c r="T1380" s="12"/>
      <c r="U1380" s="12"/>
      <c r="V1380" s="12"/>
      <c r="W1380" s="12"/>
      <c r="X1380" s="12"/>
      <c r="Y1380" s="12"/>
      <c r="Z1380" s="12"/>
      <c r="AA1380" s="12"/>
      <c r="AB1380" s="12"/>
      <c r="AC1380" s="12"/>
      <c r="AD1380" s="12"/>
      <c r="AE1380" s="12"/>
      <c r="AF1380" s="12"/>
      <c r="AG1380" s="12"/>
      <c r="AH1380" s="12"/>
      <c r="AI1380" s="12"/>
      <c r="AJ1380" s="12"/>
      <c r="AK1380" s="12"/>
      <c r="AL1380" s="12"/>
      <c r="AM1380" s="12"/>
      <c r="AN1380" s="12"/>
      <c r="AO1380" s="12"/>
      <c r="AP1380" s="12"/>
      <c r="AQ1380" s="12"/>
      <c r="AR1380" s="12"/>
      <c r="AS1380" s="12"/>
      <c r="AT1380" s="12"/>
      <c r="AU1380" s="12"/>
      <c r="AV1380" s="12"/>
      <c r="AW1380" s="12"/>
      <c r="AX1380" s="12"/>
      <c r="AY1380" s="12"/>
      <c r="AZ1380" s="12"/>
      <c r="BA1380" s="12"/>
      <c r="BB1380" s="12"/>
      <c r="BC1380" s="12"/>
      <c r="BD1380" s="12"/>
      <c r="BE1380" s="12"/>
      <c r="BF1380" s="12"/>
      <c r="BG1380" s="12"/>
      <c r="BH1380" s="12"/>
      <c r="BI1380" s="12"/>
      <c r="BJ1380" s="12"/>
      <c r="BK1380" s="12"/>
      <c r="BL1380" s="12"/>
      <c r="BM1380" s="12"/>
      <c r="BN1380" s="12"/>
      <c r="BO1380" s="12"/>
      <c r="BP1380" s="12"/>
      <c r="BQ1380" s="12"/>
      <c r="BR1380" s="12"/>
      <c r="BS1380" s="12"/>
      <c r="BT1380" s="12"/>
      <c r="BU1380" s="12"/>
      <c r="BV1380" s="12"/>
      <c r="BW1380" s="12"/>
      <c r="BX1380" s="12"/>
      <c r="BY1380" s="12"/>
      <c r="BZ1380" s="12"/>
      <c r="CA1380" s="12"/>
    </row>
    <row r="1381" spans="1:79" s="15" customFormat="1" ht="15" customHeight="1" x14ac:dyDescent="0.25">
      <c r="A1381" s="11"/>
      <c r="B1381" s="11"/>
      <c r="E1381" s="12"/>
      <c r="F1381" s="12"/>
      <c r="G1381" s="12"/>
      <c r="H1381" s="12"/>
      <c r="I1381" s="12"/>
      <c r="J1381" s="12"/>
      <c r="K1381" s="12"/>
      <c r="L1381" s="12"/>
      <c r="M1381" s="12"/>
      <c r="N1381" s="12"/>
      <c r="O1381" s="12"/>
      <c r="P1381" s="12"/>
      <c r="Q1381" s="12"/>
      <c r="R1381" s="12"/>
      <c r="S1381" s="12"/>
      <c r="T1381" s="12"/>
      <c r="U1381" s="12"/>
      <c r="V1381" s="12"/>
      <c r="W1381" s="12"/>
      <c r="X1381" s="12"/>
      <c r="Y1381" s="12"/>
      <c r="Z1381" s="12"/>
      <c r="AA1381" s="12"/>
      <c r="AB1381" s="12"/>
      <c r="AC1381" s="12"/>
      <c r="AD1381" s="12"/>
      <c r="AE1381" s="12"/>
      <c r="AF1381" s="12"/>
      <c r="AG1381" s="12"/>
      <c r="AH1381" s="12"/>
      <c r="AI1381" s="12"/>
      <c r="AJ1381" s="12"/>
      <c r="AK1381" s="12"/>
      <c r="AL1381" s="12"/>
      <c r="AM1381" s="12"/>
      <c r="AN1381" s="12"/>
      <c r="AO1381" s="12"/>
      <c r="AP1381" s="12"/>
      <c r="AQ1381" s="12"/>
      <c r="AR1381" s="12"/>
      <c r="AS1381" s="12"/>
      <c r="AT1381" s="12"/>
      <c r="AU1381" s="12"/>
      <c r="AV1381" s="12"/>
      <c r="AW1381" s="12"/>
      <c r="AX1381" s="12"/>
      <c r="AY1381" s="12"/>
      <c r="AZ1381" s="12"/>
      <c r="BA1381" s="12"/>
      <c r="BB1381" s="12"/>
      <c r="BC1381" s="12"/>
      <c r="BD1381" s="12"/>
      <c r="BE1381" s="12"/>
      <c r="BF1381" s="12"/>
      <c r="BG1381" s="12"/>
      <c r="BH1381" s="12"/>
      <c r="BI1381" s="12"/>
      <c r="BJ1381" s="12"/>
      <c r="BK1381" s="12"/>
      <c r="BL1381" s="12"/>
      <c r="BM1381" s="12"/>
      <c r="BN1381" s="12"/>
      <c r="BO1381" s="12"/>
      <c r="BP1381" s="12"/>
      <c r="BQ1381" s="12"/>
      <c r="BR1381" s="12"/>
      <c r="BS1381" s="12"/>
      <c r="BT1381" s="12"/>
      <c r="BU1381" s="12"/>
      <c r="BV1381" s="12"/>
      <c r="BW1381" s="12"/>
      <c r="BX1381" s="12"/>
      <c r="BY1381" s="12"/>
      <c r="BZ1381" s="12"/>
      <c r="CA1381" s="12"/>
    </row>
    <row r="1382" spans="1:79" s="15" customFormat="1" ht="15" customHeight="1" x14ac:dyDescent="0.25">
      <c r="A1382" s="11"/>
      <c r="B1382" s="11"/>
      <c r="E1382" s="12"/>
      <c r="F1382" s="12"/>
      <c r="G1382" s="12"/>
      <c r="H1382" s="12"/>
      <c r="I1382" s="12"/>
      <c r="J1382" s="12"/>
      <c r="K1382" s="12"/>
      <c r="L1382" s="12"/>
      <c r="M1382" s="12"/>
      <c r="N1382" s="12"/>
      <c r="O1382" s="12"/>
      <c r="P1382" s="12"/>
      <c r="Q1382" s="12"/>
      <c r="R1382" s="12"/>
      <c r="S1382" s="12"/>
      <c r="T1382" s="12"/>
      <c r="U1382" s="12"/>
      <c r="V1382" s="12"/>
      <c r="W1382" s="12"/>
      <c r="X1382" s="12"/>
      <c r="Y1382" s="12"/>
      <c r="Z1382" s="12"/>
      <c r="AA1382" s="12"/>
      <c r="AB1382" s="12"/>
      <c r="AC1382" s="12"/>
      <c r="AD1382" s="12"/>
      <c r="AE1382" s="12"/>
      <c r="AF1382" s="12"/>
      <c r="AG1382" s="12"/>
      <c r="AH1382" s="12"/>
      <c r="AI1382" s="12"/>
      <c r="AJ1382" s="12"/>
      <c r="AK1382" s="12"/>
      <c r="AL1382" s="12"/>
      <c r="AM1382" s="12"/>
      <c r="AN1382" s="12"/>
      <c r="AO1382" s="12"/>
      <c r="AP1382" s="12"/>
      <c r="AQ1382" s="12"/>
      <c r="AR1382" s="12"/>
      <c r="AS1382" s="12"/>
      <c r="AT1382" s="12"/>
      <c r="AU1382" s="12"/>
      <c r="AV1382" s="12"/>
      <c r="AW1382" s="12"/>
      <c r="AX1382" s="12"/>
      <c r="AY1382" s="12"/>
      <c r="AZ1382" s="12"/>
      <c r="BA1382" s="12"/>
      <c r="BB1382" s="12"/>
      <c r="BC1382" s="12"/>
      <c r="BD1382" s="12"/>
      <c r="BE1382" s="12"/>
      <c r="BF1382" s="12"/>
      <c r="BG1382" s="12"/>
      <c r="BH1382" s="12"/>
      <c r="BI1382" s="12"/>
      <c r="BJ1382" s="12"/>
      <c r="BK1382" s="12"/>
      <c r="BL1382" s="12"/>
      <c r="BM1382" s="12"/>
      <c r="BN1382" s="12"/>
      <c r="BO1382" s="12"/>
      <c r="BP1382" s="12"/>
      <c r="BQ1382" s="12"/>
      <c r="BR1382" s="12"/>
      <c r="BS1382" s="12"/>
      <c r="BT1382" s="12"/>
      <c r="BU1382" s="12"/>
      <c r="BV1382" s="12"/>
      <c r="BW1382" s="12"/>
      <c r="BX1382" s="12"/>
      <c r="BY1382" s="12"/>
      <c r="BZ1382" s="12"/>
      <c r="CA1382" s="12"/>
    </row>
    <row r="1383" spans="1:79" s="15" customFormat="1" ht="15" customHeight="1" x14ac:dyDescent="0.25">
      <c r="A1383" s="11"/>
      <c r="B1383" s="11"/>
      <c r="E1383" s="12"/>
      <c r="F1383" s="12"/>
      <c r="G1383" s="12"/>
      <c r="H1383" s="12"/>
      <c r="I1383" s="12"/>
      <c r="J1383" s="12"/>
      <c r="K1383" s="12"/>
      <c r="L1383" s="12"/>
      <c r="M1383" s="12"/>
      <c r="N1383" s="12"/>
      <c r="O1383" s="12"/>
      <c r="P1383" s="12"/>
      <c r="Q1383" s="12"/>
      <c r="R1383" s="12"/>
      <c r="S1383" s="12"/>
      <c r="T1383" s="12"/>
      <c r="U1383" s="12"/>
      <c r="V1383" s="12"/>
      <c r="W1383" s="12"/>
      <c r="X1383" s="12"/>
      <c r="Y1383" s="12"/>
      <c r="Z1383" s="12"/>
      <c r="AA1383" s="12"/>
      <c r="AB1383" s="12"/>
      <c r="AC1383" s="12"/>
      <c r="AD1383" s="12"/>
      <c r="AE1383" s="12"/>
      <c r="AF1383" s="12"/>
      <c r="AG1383" s="12"/>
      <c r="AH1383" s="12"/>
      <c r="AI1383" s="12"/>
      <c r="AJ1383" s="12"/>
      <c r="AK1383" s="12"/>
      <c r="AL1383" s="12"/>
      <c r="AM1383" s="12"/>
      <c r="AN1383" s="12"/>
      <c r="AO1383" s="12"/>
      <c r="AP1383" s="12"/>
      <c r="AQ1383" s="12"/>
      <c r="AR1383" s="12"/>
      <c r="AS1383" s="12"/>
      <c r="AT1383" s="12"/>
      <c r="AU1383" s="12"/>
      <c r="AV1383" s="12"/>
      <c r="AW1383" s="12"/>
      <c r="AX1383" s="12"/>
      <c r="AY1383" s="12"/>
      <c r="AZ1383" s="12"/>
      <c r="BA1383" s="12"/>
      <c r="BB1383" s="12"/>
      <c r="BC1383" s="12"/>
      <c r="BD1383" s="12"/>
      <c r="BE1383" s="12"/>
      <c r="BF1383" s="12"/>
      <c r="BG1383" s="12"/>
      <c r="BH1383" s="12"/>
      <c r="BI1383" s="12"/>
      <c r="BJ1383" s="12"/>
      <c r="BK1383" s="12"/>
      <c r="BL1383" s="12"/>
      <c r="BM1383" s="12"/>
      <c r="BN1383" s="12"/>
      <c r="BO1383" s="12"/>
      <c r="BP1383" s="12"/>
      <c r="BQ1383" s="12"/>
      <c r="BR1383" s="12"/>
      <c r="BS1383" s="12"/>
      <c r="BT1383" s="12"/>
      <c r="BU1383" s="12"/>
      <c r="BV1383" s="12"/>
      <c r="BW1383" s="12"/>
      <c r="BX1383" s="12"/>
      <c r="BY1383" s="12"/>
      <c r="BZ1383" s="12"/>
      <c r="CA1383" s="12"/>
    </row>
    <row r="1384" spans="1:79" s="15" customFormat="1" ht="15" customHeight="1" x14ac:dyDescent="0.25">
      <c r="A1384" s="11"/>
      <c r="B1384" s="11"/>
      <c r="E1384" s="12"/>
      <c r="F1384" s="12"/>
      <c r="G1384" s="12"/>
      <c r="H1384" s="12"/>
      <c r="I1384" s="12"/>
      <c r="J1384" s="12"/>
      <c r="K1384" s="12"/>
      <c r="L1384" s="12"/>
      <c r="M1384" s="12"/>
      <c r="N1384" s="12"/>
      <c r="O1384" s="12"/>
      <c r="P1384" s="12"/>
      <c r="Q1384" s="12"/>
      <c r="R1384" s="12"/>
      <c r="S1384" s="12"/>
      <c r="T1384" s="12"/>
      <c r="U1384" s="12"/>
      <c r="V1384" s="12"/>
      <c r="W1384" s="12"/>
      <c r="X1384" s="12"/>
      <c r="Y1384" s="12"/>
      <c r="Z1384" s="12"/>
      <c r="AA1384" s="12"/>
      <c r="AB1384" s="12"/>
      <c r="AC1384" s="12"/>
      <c r="AD1384" s="12"/>
      <c r="AE1384" s="12"/>
      <c r="AF1384" s="12"/>
      <c r="AG1384" s="12"/>
      <c r="AH1384" s="12"/>
      <c r="AI1384" s="12"/>
      <c r="AJ1384" s="12"/>
      <c r="AK1384" s="12"/>
      <c r="AL1384" s="12"/>
      <c r="AM1384" s="12"/>
      <c r="AN1384" s="12"/>
      <c r="AO1384" s="12"/>
      <c r="AP1384" s="12"/>
      <c r="AQ1384" s="12"/>
      <c r="AR1384" s="12"/>
      <c r="AS1384" s="12"/>
      <c r="AT1384" s="12"/>
      <c r="AU1384" s="12"/>
      <c r="AV1384" s="12"/>
      <c r="AW1384" s="12"/>
      <c r="AX1384" s="12"/>
      <c r="AY1384" s="12"/>
      <c r="AZ1384" s="12"/>
      <c r="BA1384" s="12"/>
      <c r="BB1384" s="12"/>
      <c r="BC1384" s="12"/>
      <c r="BD1384" s="12"/>
      <c r="BE1384" s="12"/>
      <c r="BF1384" s="12"/>
      <c r="BG1384" s="12"/>
      <c r="BH1384" s="12"/>
      <c r="BI1384" s="12"/>
      <c r="BJ1384" s="12"/>
      <c r="BK1384" s="12"/>
      <c r="BL1384" s="12"/>
      <c r="BM1384" s="12"/>
      <c r="BN1384" s="12"/>
      <c r="BO1384" s="12"/>
      <c r="BP1384" s="12"/>
      <c r="BQ1384" s="12"/>
      <c r="BR1384" s="12"/>
      <c r="BS1384" s="12"/>
      <c r="BT1384" s="12"/>
      <c r="BU1384" s="12"/>
      <c r="BV1384" s="12"/>
      <c r="BW1384" s="12"/>
      <c r="BX1384" s="12"/>
      <c r="BY1384" s="12"/>
      <c r="BZ1384" s="12"/>
      <c r="CA1384" s="12"/>
    </row>
    <row r="1385" spans="1:79" s="15" customFormat="1" ht="15" customHeight="1" x14ac:dyDescent="0.25">
      <c r="A1385" s="11"/>
      <c r="B1385" s="11"/>
      <c r="E1385" s="12"/>
      <c r="F1385" s="12"/>
      <c r="G1385" s="12"/>
      <c r="H1385" s="12"/>
      <c r="I1385" s="12"/>
      <c r="J1385" s="12"/>
      <c r="K1385" s="12"/>
      <c r="L1385" s="12"/>
      <c r="M1385" s="12"/>
      <c r="N1385" s="12"/>
      <c r="O1385" s="12"/>
      <c r="P1385" s="12"/>
      <c r="Q1385" s="12"/>
      <c r="R1385" s="12"/>
      <c r="S1385" s="12"/>
      <c r="T1385" s="12"/>
      <c r="U1385" s="12"/>
      <c r="V1385" s="12"/>
      <c r="W1385" s="12"/>
      <c r="X1385" s="12"/>
      <c r="Y1385" s="12"/>
      <c r="Z1385" s="12"/>
      <c r="AA1385" s="12"/>
      <c r="AB1385" s="12"/>
      <c r="AC1385" s="12"/>
      <c r="AD1385" s="12"/>
      <c r="AE1385" s="12"/>
      <c r="AF1385" s="12"/>
      <c r="AG1385" s="12"/>
      <c r="AH1385" s="12"/>
      <c r="AI1385" s="12"/>
      <c r="AJ1385" s="12"/>
      <c r="AK1385" s="12"/>
      <c r="AL1385" s="12"/>
      <c r="AM1385" s="12"/>
      <c r="AN1385" s="12"/>
      <c r="AO1385" s="12"/>
      <c r="AP1385" s="12"/>
      <c r="AQ1385" s="12"/>
      <c r="AR1385" s="12"/>
      <c r="AS1385" s="12"/>
      <c r="AT1385" s="12"/>
      <c r="AU1385" s="12"/>
      <c r="AV1385" s="12"/>
      <c r="AW1385" s="12"/>
      <c r="AX1385" s="12"/>
      <c r="AY1385" s="12"/>
      <c r="AZ1385" s="12"/>
      <c r="BA1385" s="12"/>
      <c r="BB1385" s="12"/>
      <c r="BC1385" s="12"/>
      <c r="BD1385" s="12"/>
      <c r="BE1385" s="12"/>
      <c r="BF1385" s="12"/>
      <c r="BG1385" s="12"/>
      <c r="BH1385" s="12"/>
      <c r="BI1385" s="12"/>
      <c r="BJ1385" s="12"/>
      <c r="BK1385" s="12"/>
      <c r="BL1385" s="12"/>
      <c r="BM1385" s="12"/>
      <c r="BN1385" s="12"/>
      <c r="BO1385" s="12"/>
      <c r="BP1385" s="12"/>
      <c r="BQ1385" s="12"/>
      <c r="BR1385" s="12"/>
      <c r="BS1385" s="12"/>
      <c r="BT1385" s="12"/>
      <c r="BU1385" s="12"/>
      <c r="BV1385" s="12"/>
      <c r="BW1385" s="12"/>
      <c r="BX1385" s="12"/>
      <c r="BY1385" s="12"/>
      <c r="BZ1385" s="12"/>
      <c r="CA1385" s="12"/>
    </row>
    <row r="1386" spans="1:79" s="15" customFormat="1" ht="15" customHeight="1" x14ac:dyDescent="0.25">
      <c r="A1386" s="11"/>
      <c r="B1386" s="11"/>
      <c r="E1386" s="12"/>
      <c r="F1386" s="12"/>
      <c r="G1386" s="12"/>
      <c r="H1386" s="12"/>
      <c r="I1386" s="12"/>
      <c r="J1386" s="12"/>
      <c r="K1386" s="12"/>
      <c r="L1386" s="12"/>
      <c r="M1386" s="12"/>
      <c r="N1386" s="12"/>
      <c r="O1386" s="12"/>
      <c r="P1386" s="12"/>
      <c r="Q1386" s="12"/>
      <c r="R1386" s="12"/>
      <c r="S1386" s="12"/>
      <c r="T1386" s="12"/>
      <c r="U1386" s="12"/>
      <c r="V1386" s="12"/>
      <c r="W1386" s="12"/>
      <c r="X1386" s="12"/>
      <c r="Y1386" s="12"/>
      <c r="Z1386" s="12"/>
      <c r="AA1386" s="12"/>
      <c r="AB1386" s="12"/>
      <c r="AC1386" s="12"/>
      <c r="AD1386" s="12"/>
      <c r="AE1386" s="12"/>
      <c r="AF1386" s="12"/>
      <c r="AG1386" s="12"/>
      <c r="AH1386" s="12"/>
      <c r="AI1386" s="12"/>
      <c r="AJ1386" s="12"/>
      <c r="AK1386" s="12"/>
      <c r="AL1386" s="12"/>
      <c r="AM1386" s="12"/>
      <c r="AN1386" s="12"/>
      <c r="AO1386" s="12"/>
      <c r="AP1386" s="12"/>
      <c r="AQ1386" s="12"/>
      <c r="AR1386" s="12"/>
      <c r="AS1386" s="12"/>
      <c r="AT1386" s="12"/>
      <c r="AU1386" s="12"/>
      <c r="AV1386" s="12"/>
      <c r="AW1386" s="12"/>
      <c r="AX1386" s="12"/>
      <c r="AY1386" s="12"/>
      <c r="AZ1386" s="12"/>
      <c r="BA1386" s="12"/>
      <c r="BB1386" s="12"/>
      <c r="BC1386" s="12"/>
      <c r="BD1386" s="12"/>
      <c r="BE1386" s="12"/>
      <c r="BF1386" s="12"/>
      <c r="BG1386" s="12"/>
      <c r="BH1386" s="12"/>
      <c r="BI1386" s="12"/>
      <c r="BJ1386" s="12"/>
      <c r="BK1386" s="12"/>
      <c r="BL1386" s="12"/>
      <c r="BM1386" s="12"/>
      <c r="BN1386" s="12"/>
      <c r="BO1386" s="12"/>
      <c r="BP1386" s="12"/>
      <c r="BQ1386" s="12"/>
      <c r="BR1386" s="12"/>
      <c r="BS1386" s="12"/>
      <c r="BT1386" s="12"/>
      <c r="BU1386" s="12"/>
      <c r="BV1386" s="12"/>
      <c r="BW1386" s="12"/>
      <c r="BX1386" s="12"/>
      <c r="BY1386" s="12"/>
      <c r="BZ1386" s="12"/>
      <c r="CA1386" s="12"/>
    </row>
    <row r="1387" spans="1:79" s="15" customFormat="1" ht="15" customHeight="1" x14ac:dyDescent="0.25">
      <c r="A1387" s="11"/>
      <c r="B1387" s="11"/>
      <c r="E1387" s="12"/>
      <c r="F1387" s="12"/>
      <c r="G1387" s="12"/>
      <c r="H1387" s="12"/>
      <c r="I1387" s="12"/>
      <c r="J1387" s="12"/>
      <c r="K1387" s="12"/>
      <c r="L1387" s="12"/>
      <c r="M1387" s="12"/>
      <c r="N1387" s="12"/>
      <c r="O1387" s="12"/>
      <c r="P1387" s="12"/>
      <c r="Q1387" s="12"/>
      <c r="R1387" s="12"/>
      <c r="S1387" s="12"/>
      <c r="T1387" s="12"/>
      <c r="U1387" s="12"/>
      <c r="V1387" s="12"/>
      <c r="W1387" s="12"/>
      <c r="X1387" s="12"/>
      <c r="Y1387" s="12"/>
      <c r="Z1387" s="12"/>
      <c r="AA1387" s="12"/>
      <c r="AB1387" s="12"/>
      <c r="AC1387" s="12"/>
      <c r="AD1387" s="12"/>
      <c r="AE1387" s="12"/>
      <c r="AF1387" s="12"/>
      <c r="AG1387" s="12"/>
      <c r="AH1387" s="12"/>
      <c r="AI1387" s="12"/>
      <c r="AJ1387" s="12"/>
      <c r="AK1387" s="12"/>
      <c r="AL1387" s="12"/>
      <c r="AM1387" s="12"/>
      <c r="AN1387" s="12"/>
      <c r="AO1387" s="12"/>
      <c r="AP1387" s="12"/>
      <c r="AQ1387" s="12"/>
      <c r="AR1387" s="12"/>
      <c r="AS1387" s="12"/>
      <c r="AT1387" s="12"/>
      <c r="AU1387" s="12"/>
      <c r="AV1387" s="12"/>
      <c r="AW1387" s="12"/>
      <c r="AX1387" s="12"/>
      <c r="AY1387" s="12"/>
      <c r="AZ1387" s="12"/>
      <c r="BA1387" s="12"/>
      <c r="BB1387" s="12"/>
      <c r="BC1387" s="12"/>
      <c r="BD1387" s="12"/>
      <c r="BE1387" s="12"/>
      <c r="BF1387" s="12"/>
      <c r="BG1387" s="12"/>
      <c r="BH1387" s="12"/>
      <c r="BI1387" s="12"/>
      <c r="BJ1387" s="12"/>
      <c r="BK1387" s="12"/>
      <c r="BL1387" s="12"/>
      <c r="BM1387" s="12"/>
      <c r="BN1387" s="12"/>
      <c r="BO1387" s="12"/>
      <c r="BP1387" s="12"/>
      <c r="BQ1387" s="12"/>
      <c r="BR1387" s="12"/>
      <c r="BS1387" s="12"/>
      <c r="BT1387" s="12"/>
      <c r="BU1387" s="12"/>
      <c r="BV1387" s="12"/>
      <c r="BW1387" s="12"/>
      <c r="BX1387" s="12"/>
      <c r="BY1387" s="12"/>
      <c r="BZ1387" s="12"/>
      <c r="CA1387" s="12"/>
    </row>
    <row r="1388" spans="1:79" s="15" customFormat="1" ht="15" customHeight="1" x14ac:dyDescent="0.25">
      <c r="A1388" s="11"/>
      <c r="B1388" s="11"/>
      <c r="E1388" s="12"/>
      <c r="F1388" s="12"/>
      <c r="G1388" s="12"/>
      <c r="H1388" s="12"/>
      <c r="I1388" s="12"/>
      <c r="J1388" s="12"/>
      <c r="K1388" s="12"/>
      <c r="L1388" s="12"/>
      <c r="M1388" s="12"/>
      <c r="N1388" s="12"/>
      <c r="O1388" s="12"/>
      <c r="P1388" s="12"/>
      <c r="Q1388" s="12"/>
      <c r="R1388" s="12"/>
      <c r="S1388" s="12"/>
      <c r="T1388" s="12"/>
      <c r="U1388" s="12"/>
      <c r="V1388" s="12"/>
      <c r="W1388" s="12"/>
      <c r="X1388" s="12"/>
      <c r="Y1388" s="12"/>
      <c r="Z1388" s="12"/>
      <c r="AA1388" s="12"/>
      <c r="AB1388" s="12"/>
      <c r="AC1388" s="12"/>
      <c r="AD1388" s="12"/>
      <c r="AE1388" s="12"/>
      <c r="AF1388" s="12"/>
      <c r="AG1388" s="12"/>
      <c r="AH1388" s="12"/>
      <c r="AI1388" s="12"/>
      <c r="AJ1388" s="12"/>
      <c r="AK1388" s="12"/>
      <c r="AL1388" s="12"/>
      <c r="AM1388" s="12"/>
      <c r="AN1388" s="12"/>
      <c r="AO1388" s="12"/>
      <c r="AP1388" s="12"/>
      <c r="AQ1388" s="12"/>
      <c r="AR1388" s="12"/>
      <c r="AS1388" s="12"/>
      <c r="AT1388" s="12"/>
      <c r="AU1388" s="12"/>
      <c r="AV1388" s="12"/>
      <c r="AW1388" s="12"/>
      <c r="AX1388" s="12"/>
      <c r="AY1388" s="12"/>
      <c r="AZ1388" s="12"/>
      <c r="BA1388" s="12"/>
      <c r="BB1388" s="12"/>
      <c r="BC1388" s="12"/>
      <c r="BD1388" s="12"/>
      <c r="BE1388" s="12"/>
      <c r="BF1388" s="12"/>
      <c r="BG1388" s="12"/>
      <c r="BH1388" s="12"/>
      <c r="BI1388" s="12"/>
      <c r="BJ1388" s="12"/>
      <c r="BK1388" s="12"/>
      <c r="BL1388" s="12"/>
      <c r="BM1388" s="12"/>
      <c r="BN1388" s="12"/>
      <c r="BO1388" s="12"/>
      <c r="BP1388" s="12"/>
      <c r="BQ1388" s="12"/>
      <c r="BR1388" s="12"/>
      <c r="BS1388" s="12"/>
      <c r="BT1388" s="12"/>
      <c r="BU1388" s="12"/>
      <c r="BV1388" s="12"/>
      <c r="BW1388" s="12"/>
      <c r="BX1388" s="12"/>
      <c r="BY1388" s="12"/>
      <c r="BZ1388" s="12"/>
      <c r="CA1388" s="12"/>
    </row>
    <row r="1389" spans="1:79" s="15" customFormat="1" ht="15" customHeight="1" x14ac:dyDescent="0.25">
      <c r="A1389" s="11"/>
      <c r="B1389" s="11"/>
      <c r="E1389" s="12"/>
      <c r="F1389" s="12"/>
      <c r="G1389" s="12"/>
      <c r="H1389" s="12"/>
      <c r="I1389" s="12"/>
      <c r="J1389" s="12"/>
      <c r="K1389" s="12"/>
      <c r="L1389" s="12"/>
      <c r="M1389" s="12"/>
      <c r="N1389" s="12"/>
      <c r="O1389" s="12"/>
      <c r="P1389" s="12"/>
      <c r="Q1389" s="12"/>
      <c r="R1389" s="12"/>
      <c r="S1389" s="12"/>
      <c r="T1389" s="12"/>
      <c r="U1389" s="12"/>
      <c r="V1389" s="12"/>
      <c r="W1389" s="12"/>
      <c r="X1389" s="12"/>
      <c r="Y1389" s="12"/>
      <c r="Z1389" s="12"/>
      <c r="AA1389" s="12"/>
      <c r="AB1389" s="12"/>
      <c r="AC1389" s="12"/>
      <c r="AD1389" s="12"/>
      <c r="AE1389" s="12"/>
      <c r="AF1389" s="12"/>
      <c r="AG1389" s="12"/>
      <c r="AH1389" s="12"/>
      <c r="AI1389" s="12"/>
      <c r="AJ1389" s="12"/>
      <c r="AK1389" s="12"/>
      <c r="AL1389" s="12"/>
      <c r="AM1389" s="12"/>
      <c r="AN1389" s="12"/>
      <c r="AO1389" s="12"/>
      <c r="AP1389" s="12"/>
      <c r="AQ1389" s="12"/>
      <c r="AR1389" s="12"/>
      <c r="AS1389" s="12"/>
      <c r="AT1389" s="12"/>
      <c r="AU1389" s="12"/>
      <c r="AV1389" s="12"/>
      <c r="AW1389" s="12"/>
      <c r="AX1389" s="12"/>
      <c r="AY1389" s="12"/>
      <c r="AZ1389" s="12"/>
      <c r="BA1389" s="12"/>
      <c r="BB1389" s="12"/>
      <c r="BC1389" s="12"/>
      <c r="BD1389" s="12"/>
      <c r="BE1389" s="12"/>
      <c r="BF1389" s="12"/>
      <c r="BG1389" s="12"/>
      <c r="BH1389" s="12"/>
      <c r="BI1389" s="12"/>
      <c r="BJ1389" s="12"/>
      <c r="BK1389" s="12"/>
      <c r="BL1389" s="12"/>
      <c r="BM1389" s="12"/>
      <c r="BN1389" s="12"/>
      <c r="BO1389" s="12"/>
      <c r="BP1389" s="12"/>
      <c r="BQ1389" s="12"/>
      <c r="BR1389" s="12"/>
      <c r="BS1389" s="12"/>
      <c r="BT1389" s="12"/>
      <c r="BU1389" s="12"/>
      <c r="BV1389" s="12"/>
      <c r="BW1389" s="12"/>
      <c r="BX1389" s="12"/>
      <c r="BY1389" s="12"/>
      <c r="BZ1389" s="12"/>
      <c r="CA1389" s="12"/>
    </row>
    <row r="1390" spans="1:79" s="15" customFormat="1" ht="15" customHeight="1" x14ac:dyDescent="0.25">
      <c r="A1390" s="11"/>
      <c r="B1390" s="11"/>
      <c r="E1390" s="12"/>
      <c r="F1390" s="12"/>
      <c r="G1390" s="12"/>
      <c r="H1390" s="12"/>
      <c r="I1390" s="12"/>
      <c r="J1390" s="12"/>
      <c r="K1390" s="12"/>
      <c r="L1390" s="12"/>
      <c r="M1390" s="12"/>
      <c r="N1390" s="12"/>
      <c r="O1390" s="12"/>
      <c r="P1390" s="12"/>
      <c r="Q1390" s="12"/>
      <c r="R1390" s="12"/>
      <c r="S1390" s="12"/>
      <c r="T1390" s="12"/>
      <c r="U1390" s="12"/>
      <c r="V1390" s="12"/>
      <c r="W1390" s="12"/>
      <c r="X1390" s="12"/>
      <c r="Y1390" s="12"/>
      <c r="Z1390" s="12"/>
      <c r="AA1390" s="12"/>
      <c r="AB1390" s="12"/>
      <c r="AC1390" s="12"/>
      <c r="AD1390" s="12"/>
      <c r="AE1390" s="12"/>
      <c r="AF1390" s="12"/>
      <c r="AG1390" s="12"/>
      <c r="AH1390" s="12"/>
      <c r="AI1390" s="12"/>
      <c r="AJ1390" s="12"/>
      <c r="AK1390" s="12"/>
      <c r="AL1390" s="12"/>
      <c r="AM1390" s="12"/>
      <c r="AN1390" s="12"/>
      <c r="AO1390" s="12"/>
      <c r="AP1390" s="12"/>
      <c r="AQ1390" s="12"/>
      <c r="AR1390" s="12"/>
      <c r="AS1390" s="12"/>
      <c r="AT1390" s="12"/>
      <c r="AU1390" s="12"/>
      <c r="AV1390" s="12"/>
      <c r="AW1390" s="12"/>
      <c r="AX1390" s="12"/>
      <c r="AY1390" s="12"/>
      <c r="AZ1390" s="12"/>
      <c r="BA1390" s="12"/>
      <c r="BB1390" s="12"/>
      <c r="BC1390" s="12"/>
      <c r="BD1390" s="12"/>
      <c r="BE1390" s="12"/>
      <c r="BF1390" s="12"/>
      <c r="BG1390" s="12"/>
      <c r="BH1390" s="12"/>
      <c r="BI1390" s="12"/>
      <c r="BJ1390" s="12"/>
      <c r="BK1390" s="12"/>
      <c r="BL1390" s="12"/>
      <c r="BM1390" s="12"/>
      <c r="BN1390" s="12"/>
      <c r="BO1390" s="12"/>
      <c r="BP1390" s="12"/>
      <c r="BQ1390" s="12"/>
      <c r="BR1390" s="12"/>
      <c r="BS1390" s="12"/>
      <c r="BT1390" s="12"/>
      <c r="BU1390" s="12"/>
      <c r="BV1390" s="12"/>
      <c r="BW1390" s="12"/>
      <c r="BX1390" s="12"/>
      <c r="BY1390" s="12"/>
      <c r="BZ1390" s="12"/>
      <c r="CA1390" s="12"/>
    </row>
    <row r="1391" spans="1:79" s="15" customFormat="1" ht="15" customHeight="1" x14ac:dyDescent="0.25">
      <c r="A1391" s="11"/>
      <c r="B1391" s="11"/>
      <c r="E1391" s="12"/>
      <c r="F1391" s="12"/>
      <c r="G1391" s="12"/>
      <c r="H1391" s="12"/>
      <c r="I1391" s="12"/>
      <c r="J1391" s="12"/>
      <c r="K1391" s="12"/>
      <c r="L1391" s="12"/>
      <c r="M1391" s="12"/>
      <c r="N1391" s="12"/>
      <c r="O1391" s="12"/>
      <c r="P1391" s="12"/>
      <c r="Q1391" s="12"/>
      <c r="R1391" s="12"/>
      <c r="S1391" s="12"/>
      <c r="T1391" s="12"/>
      <c r="U1391" s="12"/>
      <c r="V1391" s="12"/>
      <c r="W1391" s="12"/>
      <c r="X1391" s="12"/>
      <c r="Y1391" s="12"/>
      <c r="Z1391" s="12"/>
      <c r="AA1391" s="12"/>
      <c r="AB1391" s="12"/>
      <c r="AC1391" s="12"/>
      <c r="AD1391" s="12"/>
      <c r="AE1391" s="12"/>
      <c r="AF1391" s="12"/>
      <c r="AG1391" s="12"/>
      <c r="AH1391" s="12"/>
      <c r="AI1391" s="12"/>
      <c r="AJ1391" s="12"/>
      <c r="AK1391" s="12"/>
      <c r="AL1391" s="12"/>
      <c r="AM1391" s="12"/>
      <c r="AN1391" s="12"/>
      <c r="AO1391" s="12"/>
      <c r="AP1391" s="12"/>
      <c r="AQ1391" s="12"/>
      <c r="AR1391" s="12"/>
      <c r="AS1391" s="12"/>
      <c r="AT1391" s="12"/>
      <c r="AU1391" s="12"/>
      <c r="AV1391" s="12"/>
      <c r="AW1391" s="12"/>
      <c r="AX1391" s="12"/>
      <c r="AY1391" s="12"/>
      <c r="AZ1391" s="12"/>
      <c r="BA1391" s="12"/>
      <c r="BB1391" s="12"/>
      <c r="BC1391" s="12"/>
      <c r="BD1391" s="12"/>
      <c r="BE1391" s="12"/>
      <c r="BF1391" s="12"/>
      <c r="BG1391" s="12"/>
      <c r="BH1391" s="12"/>
      <c r="BI1391" s="12"/>
      <c r="BJ1391" s="12"/>
      <c r="BK1391" s="12"/>
      <c r="BL1391" s="12"/>
      <c r="BM1391" s="12"/>
      <c r="BN1391" s="12"/>
      <c r="BO1391" s="12"/>
      <c r="BP1391" s="12"/>
      <c r="BQ1391" s="12"/>
      <c r="BR1391" s="12"/>
      <c r="BS1391" s="12"/>
      <c r="BT1391" s="12"/>
      <c r="BU1391" s="12"/>
      <c r="BV1391" s="12"/>
      <c r="BW1391" s="12"/>
      <c r="BX1391" s="12"/>
      <c r="BY1391" s="12"/>
      <c r="BZ1391" s="12"/>
      <c r="CA1391" s="12"/>
    </row>
    <row r="1392" spans="1:79" s="15" customFormat="1" ht="15" customHeight="1" x14ac:dyDescent="0.25">
      <c r="A1392" s="11"/>
      <c r="B1392" s="11"/>
      <c r="E1392" s="12"/>
      <c r="F1392" s="12"/>
      <c r="G1392" s="12"/>
      <c r="H1392" s="12"/>
      <c r="I1392" s="12"/>
      <c r="J1392" s="12"/>
      <c r="K1392" s="12"/>
      <c r="L1392" s="12"/>
      <c r="M1392" s="12"/>
      <c r="N1392" s="12"/>
      <c r="O1392" s="12"/>
      <c r="P1392" s="12"/>
      <c r="Q1392" s="12"/>
      <c r="R1392" s="12"/>
      <c r="S1392" s="12"/>
      <c r="T1392" s="12"/>
      <c r="U1392" s="12"/>
      <c r="V1392" s="12"/>
      <c r="W1392" s="12"/>
      <c r="X1392" s="12"/>
      <c r="Y1392" s="12"/>
      <c r="Z1392" s="12"/>
      <c r="AA1392" s="12"/>
      <c r="AB1392" s="12"/>
      <c r="AC1392" s="12"/>
      <c r="AD1392" s="12"/>
      <c r="AE1392" s="12"/>
      <c r="AF1392" s="12"/>
      <c r="AG1392" s="12"/>
      <c r="AH1392" s="12"/>
      <c r="AI1392" s="12"/>
      <c r="AJ1392" s="12"/>
      <c r="AK1392" s="12"/>
      <c r="AL1392" s="12"/>
      <c r="AM1392" s="12"/>
      <c r="AN1392" s="12"/>
      <c r="AO1392" s="12"/>
      <c r="AP1392" s="12"/>
      <c r="AQ1392" s="12"/>
      <c r="AR1392" s="12"/>
      <c r="AS1392" s="12"/>
      <c r="AT1392" s="12"/>
      <c r="AU1392" s="12"/>
      <c r="AV1392" s="12"/>
      <c r="AW1392" s="12"/>
      <c r="AX1392" s="12"/>
      <c r="AY1392" s="12"/>
      <c r="AZ1392" s="12"/>
      <c r="BA1392" s="12"/>
      <c r="BB1392" s="12"/>
      <c r="BC1392" s="12"/>
      <c r="BD1392" s="12"/>
      <c r="BE1392" s="12"/>
      <c r="BF1392" s="12"/>
      <c r="BG1392" s="12"/>
      <c r="BH1392" s="12"/>
      <c r="BI1392" s="12"/>
      <c r="BJ1392" s="12"/>
      <c r="BK1392" s="12"/>
      <c r="BL1392" s="12"/>
      <c r="BM1392" s="12"/>
      <c r="BN1392" s="12"/>
      <c r="BO1392" s="12"/>
      <c r="BP1392" s="12"/>
      <c r="BQ1392" s="12"/>
      <c r="BR1392" s="12"/>
      <c r="BS1392" s="12"/>
      <c r="BT1392" s="12"/>
      <c r="BU1392" s="12"/>
      <c r="BV1392" s="12"/>
      <c r="BW1392" s="12"/>
      <c r="BX1392" s="12"/>
      <c r="BY1392" s="12"/>
      <c r="BZ1392" s="12"/>
      <c r="CA1392" s="12"/>
    </row>
    <row r="1393" spans="1:79" s="15" customFormat="1" ht="15" customHeight="1" x14ac:dyDescent="0.25">
      <c r="A1393" s="11"/>
      <c r="B1393" s="11"/>
      <c r="E1393" s="12"/>
      <c r="F1393" s="12"/>
      <c r="G1393" s="12"/>
      <c r="H1393" s="12"/>
      <c r="I1393" s="12"/>
      <c r="J1393" s="12"/>
      <c r="K1393" s="12"/>
      <c r="L1393" s="12"/>
      <c r="M1393" s="12"/>
      <c r="N1393" s="12"/>
      <c r="O1393" s="12"/>
      <c r="P1393" s="12"/>
      <c r="Q1393" s="12"/>
      <c r="R1393" s="12"/>
      <c r="S1393" s="12"/>
      <c r="T1393" s="12"/>
      <c r="U1393" s="12"/>
      <c r="V1393" s="12"/>
      <c r="W1393" s="12"/>
      <c r="X1393" s="12"/>
      <c r="Y1393" s="12"/>
      <c r="Z1393" s="12"/>
      <c r="AA1393" s="12"/>
      <c r="AB1393" s="12"/>
      <c r="AC1393" s="12"/>
      <c r="AD1393" s="12"/>
      <c r="AE1393" s="12"/>
      <c r="AF1393" s="12"/>
      <c r="AG1393" s="12"/>
      <c r="AH1393" s="12"/>
      <c r="AI1393" s="12"/>
      <c r="AJ1393" s="12"/>
      <c r="AK1393" s="12"/>
      <c r="AL1393" s="12"/>
      <c r="AM1393" s="12"/>
      <c r="AN1393" s="12"/>
      <c r="AO1393" s="12"/>
      <c r="AP1393" s="12"/>
      <c r="AQ1393" s="12"/>
      <c r="AR1393" s="12"/>
      <c r="AS1393" s="12"/>
      <c r="AT1393" s="12"/>
      <c r="AU1393" s="12"/>
      <c r="AV1393" s="12"/>
      <c r="AW1393" s="12"/>
      <c r="AX1393" s="12"/>
      <c r="AY1393" s="12"/>
      <c r="AZ1393" s="12"/>
      <c r="BA1393" s="12"/>
      <c r="BB1393" s="12"/>
      <c r="BC1393" s="12"/>
      <c r="BD1393" s="12"/>
      <c r="BE1393" s="12"/>
      <c r="BF1393" s="12"/>
      <c r="BG1393" s="12"/>
      <c r="BH1393" s="12"/>
      <c r="BI1393" s="12"/>
      <c r="BJ1393" s="12"/>
      <c r="BK1393" s="12"/>
      <c r="BL1393" s="12"/>
      <c r="BM1393" s="12"/>
      <c r="BN1393" s="12"/>
      <c r="BO1393" s="12"/>
      <c r="BP1393" s="12"/>
      <c r="BQ1393" s="12"/>
      <c r="BR1393" s="12"/>
      <c r="BS1393" s="12"/>
      <c r="BT1393" s="12"/>
      <c r="BU1393" s="12"/>
      <c r="BV1393" s="12"/>
      <c r="BW1393" s="12"/>
      <c r="BX1393" s="12"/>
      <c r="BY1393" s="12"/>
      <c r="BZ1393" s="12"/>
      <c r="CA1393" s="12"/>
    </row>
    <row r="1394" spans="1:79" s="15" customFormat="1" ht="15" customHeight="1" x14ac:dyDescent="0.25">
      <c r="A1394" s="11"/>
      <c r="B1394" s="11"/>
      <c r="E1394" s="12"/>
      <c r="F1394" s="12"/>
      <c r="G1394" s="12"/>
      <c r="H1394" s="12"/>
      <c r="I1394" s="12"/>
      <c r="J1394" s="12"/>
      <c r="K1394" s="12"/>
      <c r="L1394" s="12"/>
      <c r="M1394" s="12"/>
      <c r="N1394" s="12"/>
      <c r="O1394" s="12"/>
      <c r="P1394" s="12"/>
      <c r="Q1394" s="12"/>
      <c r="R1394" s="12"/>
      <c r="S1394" s="12"/>
      <c r="T1394" s="12"/>
      <c r="U1394" s="12"/>
      <c r="V1394" s="12"/>
      <c r="W1394" s="12"/>
      <c r="X1394" s="12"/>
      <c r="Y1394" s="12"/>
      <c r="Z1394" s="12"/>
      <c r="AA1394" s="12"/>
      <c r="AB1394" s="12"/>
      <c r="AC1394" s="12"/>
      <c r="AD1394" s="12"/>
      <c r="AE1394" s="12"/>
      <c r="AF1394" s="12"/>
      <c r="AG1394" s="12"/>
      <c r="AH1394" s="12"/>
      <c r="AI1394" s="12"/>
      <c r="AJ1394" s="12"/>
      <c r="AK1394" s="12"/>
      <c r="AL1394" s="12"/>
      <c r="AM1394" s="12"/>
      <c r="AN1394" s="12"/>
      <c r="AO1394" s="12"/>
      <c r="AP1394" s="12"/>
      <c r="AQ1394" s="12"/>
      <c r="AR1394" s="12"/>
      <c r="AS1394" s="12"/>
      <c r="AT1394" s="12"/>
      <c r="AU1394" s="12"/>
      <c r="AV1394" s="12"/>
      <c r="AW1394" s="12"/>
      <c r="AX1394" s="12"/>
      <c r="AY1394" s="12"/>
      <c r="AZ1394" s="12"/>
      <c r="BA1394" s="12"/>
      <c r="BB1394" s="12"/>
      <c r="BC1394" s="12"/>
      <c r="BD1394" s="12"/>
      <c r="BE1394" s="12"/>
      <c r="BF1394" s="12"/>
      <c r="BG1394" s="12"/>
      <c r="BH1394" s="12"/>
      <c r="BI1394" s="12"/>
      <c r="BJ1394" s="12"/>
      <c r="BK1394" s="12"/>
      <c r="BL1394" s="12"/>
      <c r="BM1394" s="12"/>
      <c r="BN1394" s="12"/>
      <c r="BO1394" s="12"/>
      <c r="BP1394" s="12"/>
      <c r="BQ1394" s="12"/>
      <c r="BR1394" s="12"/>
      <c r="BS1394" s="12"/>
      <c r="BT1394" s="12"/>
      <c r="BU1394" s="12"/>
      <c r="BV1394" s="12"/>
      <c r="BW1394" s="12"/>
      <c r="BX1394" s="12"/>
      <c r="BY1394" s="12"/>
      <c r="BZ1394" s="12"/>
      <c r="CA1394" s="12"/>
    </row>
    <row r="1395" spans="1:79" s="15" customFormat="1" ht="15" customHeight="1" x14ac:dyDescent="0.25">
      <c r="A1395" s="11"/>
      <c r="B1395" s="11"/>
      <c r="E1395" s="12"/>
      <c r="F1395" s="12"/>
      <c r="G1395" s="12"/>
      <c r="H1395" s="12"/>
      <c r="I1395" s="12"/>
      <c r="J1395" s="12"/>
      <c r="K1395" s="12"/>
      <c r="L1395" s="12"/>
      <c r="M1395" s="12"/>
      <c r="N1395" s="12"/>
      <c r="O1395" s="12"/>
      <c r="P1395" s="12"/>
      <c r="Q1395" s="12"/>
      <c r="R1395" s="12"/>
      <c r="S1395" s="12"/>
      <c r="T1395" s="12"/>
      <c r="U1395" s="12"/>
      <c r="V1395" s="12"/>
      <c r="W1395" s="12"/>
      <c r="X1395" s="12"/>
      <c r="Y1395" s="12"/>
      <c r="Z1395" s="12"/>
      <c r="AA1395" s="12"/>
      <c r="AB1395" s="12"/>
      <c r="AC1395" s="12"/>
      <c r="AD1395" s="12"/>
      <c r="AE1395" s="12"/>
      <c r="AF1395" s="12"/>
      <c r="AG1395" s="12"/>
      <c r="AH1395" s="12"/>
      <c r="AI1395" s="12"/>
      <c r="AJ1395" s="12"/>
      <c r="AK1395" s="12"/>
      <c r="AL1395" s="12"/>
      <c r="AM1395" s="12"/>
      <c r="AN1395" s="12"/>
      <c r="AO1395" s="12"/>
      <c r="AP1395" s="12"/>
      <c r="AQ1395" s="12"/>
      <c r="AR1395" s="12"/>
      <c r="AS1395" s="12"/>
      <c r="AT1395" s="12"/>
      <c r="AU1395" s="12"/>
      <c r="AV1395" s="12"/>
      <c r="AW1395" s="12"/>
      <c r="AX1395" s="12"/>
      <c r="AY1395" s="12"/>
      <c r="AZ1395" s="12"/>
      <c r="BA1395" s="12"/>
      <c r="BB1395" s="12"/>
      <c r="BC1395" s="12"/>
      <c r="BD1395" s="12"/>
      <c r="BE1395" s="12"/>
      <c r="BF1395" s="12"/>
      <c r="BG1395" s="12"/>
      <c r="BH1395" s="12"/>
      <c r="BI1395" s="12"/>
      <c r="BJ1395" s="12"/>
      <c r="BK1395" s="12"/>
      <c r="BL1395" s="12"/>
      <c r="BM1395" s="12"/>
      <c r="BN1395" s="12"/>
      <c r="BO1395" s="12"/>
      <c r="BP1395" s="12"/>
      <c r="BQ1395" s="12"/>
      <c r="BR1395" s="12"/>
      <c r="BS1395" s="12"/>
      <c r="BT1395" s="12"/>
      <c r="BU1395" s="12"/>
      <c r="BV1395" s="12"/>
      <c r="BW1395" s="12"/>
      <c r="BX1395" s="12"/>
      <c r="BY1395" s="12"/>
      <c r="BZ1395" s="12"/>
      <c r="CA1395" s="12"/>
    </row>
    <row r="1396" spans="1:79" s="15" customFormat="1" ht="15" customHeight="1" x14ac:dyDescent="0.25">
      <c r="A1396" s="11"/>
      <c r="B1396" s="11"/>
      <c r="E1396" s="12"/>
      <c r="F1396" s="12"/>
      <c r="G1396" s="12"/>
      <c r="H1396" s="12"/>
      <c r="I1396" s="12"/>
      <c r="J1396" s="12"/>
      <c r="K1396" s="12"/>
      <c r="L1396" s="12"/>
      <c r="M1396" s="12"/>
      <c r="N1396" s="12"/>
      <c r="O1396" s="12"/>
      <c r="P1396" s="12"/>
      <c r="Q1396" s="12"/>
      <c r="R1396" s="12"/>
      <c r="S1396" s="12"/>
      <c r="T1396" s="12"/>
      <c r="U1396" s="12"/>
      <c r="V1396" s="12"/>
      <c r="W1396" s="12"/>
      <c r="X1396" s="12"/>
      <c r="Y1396" s="12"/>
      <c r="Z1396" s="12"/>
      <c r="AA1396" s="12"/>
      <c r="AB1396" s="12"/>
      <c r="AC1396" s="12"/>
      <c r="AD1396" s="12"/>
      <c r="AE1396" s="12"/>
      <c r="AF1396" s="12"/>
      <c r="AG1396" s="12"/>
      <c r="AH1396" s="12"/>
      <c r="AI1396" s="12"/>
      <c r="AJ1396" s="12"/>
      <c r="AK1396" s="12"/>
      <c r="AL1396" s="12"/>
      <c r="AM1396" s="12"/>
      <c r="AN1396" s="12"/>
      <c r="AO1396" s="12"/>
      <c r="AP1396" s="12"/>
      <c r="AQ1396" s="12"/>
      <c r="AR1396" s="12"/>
      <c r="AS1396" s="12"/>
      <c r="AT1396" s="12"/>
      <c r="AU1396" s="12"/>
      <c r="AV1396" s="12"/>
      <c r="AW1396" s="12"/>
      <c r="AX1396" s="12"/>
      <c r="AY1396" s="12"/>
      <c r="AZ1396" s="12"/>
      <c r="BA1396" s="12"/>
      <c r="BB1396" s="12"/>
      <c r="BC1396" s="12"/>
      <c r="BD1396" s="12"/>
      <c r="BE1396" s="12"/>
      <c r="BF1396" s="12"/>
      <c r="BG1396" s="12"/>
      <c r="BH1396" s="12"/>
      <c r="BI1396" s="12"/>
      <c r="BJ1396" s="12"/>
      <c r="BK1396" s="12"/>
      <c r="BL1396" s="12"/>
      <c r="BM1396" s="12"/>
      <c r="BN1396" s="12"/>
      <c r="BO1396" s="12"/>
      <c r="BP1396" s="12"/>
      <c r="BQ1396" s="12"/>
      <c r="BR1396" s="12"/>
      <c r="BS1396" s="12"/>
      <c r="BT1396" s="12"/>
      <c r="BU1396" s="12"/>
      <c r="BV1396" s="12"/>
      <c r="BW1396" s="12"/>
      <c r="BX1396" s="12"/>
      <c r="BY1396" s="12"/>
      <c r="BZ1396" s="12"/>
      <c r="CA1396" s="12"/>
    </row>
    <row r="1397" spans="1:79" s="15" customFormat="1" ht="15" customHeight="1" x14ac:dyDescent="0.25">
      <c r="A1397" s="11"/>
      <c r="B1397" s="11"/>
      <c r="E1397" s="12"/>
      <c r="F1397" s="12"/>
      <c r="G1397" s="12"/>
      <c r="H1397" s="12"/>
      <c r="I1397" s="12"/>
      <c r="J1397" s="12"/>
      <c r="K1397" s="12"/>
      <c r="L1397" s="12"/>
      <c r="M1397" s="12"/>
      <c r="N1397" s="12"/>
      <c r="O1397" s="12"/>
      <c r="P1397" s="12"/>
      <c r="Q1397" s="12"/>
      <c r="R1397" s="12"/>
      <c r="S1397" s="12"/>
      <c r="T1397" s="12"/>
      <c r="U1397" s="12"/>
      <c r="V1397" s="12"/>
      <c r="W1397" s="12"/>
      <c r="X1397" s="12"/>
      <c r="Y1397" s="12"/>
      <c r="Z1397" s="12"/>
      <c r="AA1397" s="12"/>
      <c r="AB1397" s="12"/>
      <c r="AC1397" s="12"/>
      <c r="AD1397" s="12"/>
      <c r="AE1397" s="12"/>
      <c r="AF1397" s="12"/>
      <c r="AG1397" s="12"/>
      <c r="AH1397" s="12"/>
      <c r="AI1397" s="12"/>
      <c r="AJ1397" s="12"/>
      <c r="AK1397" s="12"/>
      <c r="AL1397" s="12"/>
      <c r="AM1397" s="12"/>
      <c r="AN1397" s="12"/>
      <c r="AO1397" s="12"/>
      <c r="AP1397" s="12"/>
      <c r="AQ1397" s="12"/>
      <c r="AR1397" s="12"/>
      <c r="AS1397" s="12"/>
      <c r="AT1397" s="12"/>
      <c r="AU1397" s="12"/>
      <c r="AV1397" s="12"/>
      <c r="AW1397" s="12"/>
      <c r="AX1397" s="12"/>
      <c r="AY1397" s="12"/>
      <c r="AZ1397" s="12"/>
      <c r="BA1397" s="12"/>
      <c r="BB1397" s="12"/>
      <c r="BC1397" s="12"/>
      <c r="BD1397" s="12"/>
      <c r="BE1397" s="12"/>
      <c r="BF1397" s="12"/>
      <c r="BG1397" s="12"/>
      <c r="BH1397" s="12"/>
      <c r="BI1397" s="12"/>
      <c r="BJ1397" s="12"/>
      <c r="BK1397" s="12"/>
      <c r="BL1397" s="12"/>
      <c r="BM1397" s="12"/>
      <c r="BN1397" s="12"/>
      <c r="BO1397" s="12"/>
      <c r="BP1397" s="12"/>
      <c r="BQ1397" s="12"/>
      <c r="BR1397" s="12"/>
      <c r="BS1397" s="12"/>
      <c r="BT1397" s="12"/>
      <c r="BU1397" s="12"/>
      <c r="BV1397" s="12"/>
      <c r="BW1397" s="12"/>
      <c r="BX1397" s="12"/>
      <c r="BY1397" s="12"/>
      <c r="BZ1397" s="12"/>
      <c r="CA1397" s="12"/>
    </row>
    <row r="1398" spans="1:79" s="15" customFormat="1" ht="15" customHeight="1" x14ac:dyDescent="0.25">
      <c r="A1398" s="11"/>
      <c r="B1398" s="11"/>
      <c r="E1398" s="12"/>
      <c r="F1398" s="12"/>
      <c r="G1398" s="12"/>
      <c r="H1398" s="12"/>
      <c r="I1398" s="12"/>
      <c r="J1398" s="12"/>
      <c r="K1398" s="12"/>
      <c r="L1398" s="12"/>
      <c r="M1398" s="12"/>
      <c r="N1398" s="12"/>
      <c r="O1398" s="12"/>
      <c r="P1398" s="12"/>
      <c r="Q1398" s="12"/>
      <c r="R1398" s="12"/>
      <c r="S1398" s="12"/>
      <c r="T1398" s="12"/>
      <c r="U1398" s="12"/>
      <c r="V1398" s="12"/>
      <c r="W1398" s="12"/>
      <c r="X1398" s="12"/>
      <c r="Y1398" s="12"/>
      <c r="Z1398" s="12"/>
      <c r="AA1398" s="12"/>
      <c r="AB1398" s="12"/>
      <c r="AC1398" s="12"/>
      <c r="AD1398" s="12"/>
      <c r="AE1398" s="12"/>
      <c r="AF1398" s="12"/>
      <c r="AG1398" s="12"/>
      <c r="AH1398" s="12"/>
      <c r="AI1398" s="12"/>
      <c r="AJ1398" s="12"/>
      <c r="AK1398" s="12"/>
      <c r="AL1398" s="12"/>
      <c r="AM1398" s="12"/>
      <c r="AN1398" s="12"/>
      <c r="AO1398" s="12"/>
      <c r="AP1398" s="12"/>
      <c r="AQ1398" s="12"/>
      <c r="AR1398" s="12"/>
      <c r="AS1398" s="12"/>
      <c r="AT1398" s="12"/>
      <c r="AU1398" s="12"/>
      <c r="AV1398" s="12"/>
      <c r="AW1398" s="12"/>
      <c r="AX1398" s="12"/>
      <c r="AY1398" s="12"/>
      <c r="AZ1398" s="12"/>
      <c r="BA1398" s="12"/>
      <c r="BB1398" s="12"/>
      <c r="BC1398" s="12"/>
      <c r="BD1398" s="12"/>
      <c r="BE1398" s="12"/>
      <c r="BF1398" s="12"/>
      <c r="BG1398" s="12"/>
      <c r="BH1398" s="12"/>
      <c r="BI1398" s="12"/>
      <c r="BJ1398" s="12"/>
      <c r="BK1398" s="12"/>
      <c r="BL1398" s="12"/>
      <c r="BM1398" s="12"/>
      <c r="BN1398" s="12"/>
      <c r="BO1398" s="12"/>
      <c r="BP1398" s="12"/>
      <c r="BQ1398" s="12"/>
      <c r="BR1398" s="12"/>
      <c r="BS1398" s="12"/>
      <c r="BT1398" s="12"/>
      <c r="BU1398" s="12"/>
      <c r="BV1398" s="12"/>
      <c r="BW1398" s="12"/>
      <c r="BX1398" s="12"/>
      <c r="BY1398" s="12"/>
      <c r="BZ1398" s="12"/>
      <c r="CA1398" s="12"/>
    </row>
    <row r="1399" spans="1:79" s="15" customFormat="1" ht="15" customHeight="1" x14ac:dyDescent="0.25">
      <c r="A1399" s="11"/>
      <c r="B1399" s="11"/>
      <c r="E1399" s="12"/>
      <c r="F1399" s="12"/>
      <c r="G1399" s="12"/>
      <c r="H1399" s="12"/>
      <c r="I1399" s="12"/>
      <c r="J1399" s="12"/>
      <c r="K1399" s="12"/>
      <c r="L1399" s="12"/>
      <c r="M1399" s="12"/>
      <c r="N1399" s="12"/>
      <c r="O1399" s="12"/>
      <c r="P1399" s="12"/>
      <c r="Q1399" s="12"/>
      <c r="R1399" s="12"/>
      <c r="S1399" s="12"/>
      <c r="T1399" s="12"/>
      <c r="U1399" s="12"/>
      <c r="V1399" s="12"/>
      <c r="W1399" s="12"/>
      <c r="X1399" s="12"/>
      <c r="Y1399" s="12"/>
      <c r="Z1399" s="12"/>
      <c r="AA1399" s="12"/>
      <c r="AB1399" s="12"/>
      <c r="AC1399" s="12"/>
      <c r="AD1399" s="12"/>
      <c r="AE1399" s="12"/>
      <c r="AF1399" s="12"/>
      <c r="AG1399" s="12"/>
      <c r="AH1399" s="12"/>
      <c r="AI1399" s="12"/>
      <c r="AJ1399" s="12"/>
      <c r="AK1399" s="12"/>
      <c r="AL1399" s="12"/>
      <c r="AM1399" s="12"/>
      <c r="AN1399" s="12"/>
      <c r="AO1399" s="12"/>
      <c r="AP1399" s="12"/>
      <c r="AQ1399" s="12"/>
      <c r="AR1399" s="12"/>
      <c r="AS1399" s="12"/>
      <c r="AT1399" s="12"/>
      <c r="AU1399" s="12"/>
      <c r="AV1399" s="12"/>
      <c r="AW1399" s="12"/>
      <c r="AX1399" s="12"/>
      <c r="AY1399" s="12"/>
      <c r="AZ1399" s="12"/>
      <c r="BA1399" s="12"/>
      <c r="BB1399" s="12"/>
      <c r="BC1399" s="12"/>
      <c r="BD1399" s="12"/>
      <c r="BE1399" s="12"/>
      <c r="BF1399" s="12"/>
      <c r="BG1399" s="12"/>
      <c r="BH1399" s="12"/>
      <c r="BI1399" s="12"/>
      <c r="BJ1399" s="12"/>
      <c r="BK1399" s="12"/>
      <c r="BL1399" s="12"/>
      <c r="BM1399" s="12"/>
      <c r="BN1399" s="12"/>
      <c r="BO1399" s="12"/>
      <c r="BP1399" s="12"/>
      <c r="BQ1399" s="12"/>
      <c r="BR1399" s="12"/>
      <c r="BS1399" s="12"/>
      <c r="BT1399" s="12"/>
      <c r="BU1399" s="12"/>
      <c r="BV1399" s="12"/>
      <c r="BW1399" s="12"/>
      <c r="BX1399" s="12"/>
      <c r="BY1399" s="12"/>
      <c r="BZ1399" s="12"/>
      <c r="CA1399" s="12"/>
    </row>
    <row r="1400" spans="1:79" s="15" customFormat="1" ht="15" customHeight="1" x14ac:dyDescent="0.25">
      <c r="A1400" s="11"/>
      <c r="B1400" s="11"/>
      <c r="E1400" s="12"/>
      <c r="F1400" s="12"/>
      <c r="G1400" s="12"/>
      <c r="H1400" s="12"/>
      <c r="I1400" s="12"/>
      <c r="J1400" s="12"/>
      <c r="K1400" s="12"/>
      <c r="L1400" s="12"/>
      <c r="M1400" s="12"/>
      <c r="N1400" s="12"/>
      <c r="O1400" s="12"/>
      <c r="P1400" s="12"/>
      <c r="Q1400" s="12"/>
      <c r="R1400" s="12"/>
      <c r="S1400" s="12"/>
      <c r="T1400" s="12"/>
      <c r="U1400" s="12"/>
      <c r="V1400" s="12"/>
      <c r="W1400" s="12"/>
      <c r="X1400" s="12"/>
      <c r="Y1400" s="12"/>
      <c r="Z1400" s="12"/>
      <c r="AA1400" s="12"/>
      <c r="AB1400" s="12"/>
      <c r="AC1400" s="12"/>
      <c r="AD1400" s="12"/>
      <c r="AE1400" s="12"/>
      <c r="AF1400" s="12"/>
      <c r="AG1400" s="12"/>
      <c r="AH1400" s="12"/>
      <c r="AI1400" s="12"/>
      <c r="AJ1400" s="12"/>
      <c r="AK1400" s="12"/>
      <c r="AL1400" s="12"/>
      <c r="AM1400" s="12"/>
      <c r="AN1400" s="12"/>
      <c r="AO1400" s="12"/>
      <c r="AP1400" s="12"/>
      <c r="AQ1400" s="12"/>
      <c r="AR1400" s="12"/>
      <c r="AS1400" s="12"/>
      <c r="AT1400" s="12"/>
      <c r="AU1400" s="12"/>
      <c r="AV1400" s="12"/>
      <c r="AW1400" s="12"/>
      <c r="AX1400" s="12"/>
      <c r="AY1400" s="12"/>
      <c r="AZ1400" s="12"/>
      <c r="BA1400" s="12"/>
      <c r="BB1400" s="12"/>
      <c r="BC1400" s="12"/>
      <c r="BD1400" s="12"/>
      <c r="BE1400" s="12"/>
      <c r="BF1400" s="12"/>
      <c r="BG1400" s="12"/>
      <c r="BH1400" s="12"/>
      <c r="BI1400" s="12"/>
      <c r="BJ1400" s="12"/>
      <c r="BK1400" s="12"/>
      <c r="BL1400" s="12"/>
      <c r="BM1400" s="12"/>
      <c r="BN1400" s="12"/>
      <c r="BO1400" s="12"/>
      <c r="BP1400" s="12"/>
      <c r="BQ1400" s="12"/>
      <c r="BR1400" s="12"/>
      <c r="BS1400" s="12"/>
      <c r="BT1400" s="12"/>
      <c r="BU1400" s="12"/>
      <c r="BV1400" s="12"/>
      <c r="BW1400" s="12"/>
      <c r="BX1400" s="12"/>
      <c r="BY1400" s="12"/>
      <c r="BZ1400" s="12"/>
      <c r="CA1400" s="12"/>
    </row>
    <row r="1401" spans="1:79" s="15" customFormat="1" ht="15" customHeight="1" x14ac:dyDescent="0.25">
      <c r="A1401" s="11"/>
      <c r="B1401" s="11"/>
      <c r="E1401" s="12"/>
      <c r="F1401" s="12"/>
      <c r="G1401" s="12"/>
      <c r="H1401" s="12"/>
      <c r="I1401" s="12"/>
      <c r="J1401" s="12"/>
      <c r="K1401" s="12"/>
      <c r="L1401" s="12"/>
      <c r="M1401" s="12"/>
      <c r="N1401" s="12"/>
      <c r="O1401" s="12"/>
      <c r="P1401" s="12"/>
      <c r="Q1401" s="12"/>
      <c r="R1401" s="12"/>
      <c r="S1401" s="12"/>
      <c r="T1401" s="12"/>
      <c r="U1401" s="12"/>
      <c r="V1401" s="12"/>
      <c r="W1401" s="12"/>
      <c r="X1401" s="12"/>
      <c r="Y1401" s="12"/>
      <c r="Z1401" s="12"/>
      <c r="AA1401" s="12"/>
      <c r="AB1401" s="12"/>
      <c r="AC1401" s="12"/>
      <c r="AD1401" s="12"/>
      <c r="AE1401" s="12"/>
      <c r="AF1401" s="12"/>
      <c r="AG1401" s="12"/>
      <c r="AH1401" s="12"/>
      <c r="AI1401" s="12"/>
      <c r="AJ1401" s="12"/>
      <c r="AK1401" s="12"/>
      <c r="AL1401" s="12"/>
      <c r="AM1401" s="12"/>
      <c r="AN1401" s="12"/>
      <c r="AO1401" s="12"/>
      <c r="AP1401" s="12"/>
      <c r="AQ1401" s="12"/>
      <c r="AR1401" s="12"/>
      <c r="AS1401" s="12"/>
      <c r="AT1401" s="12"/>
      <c r="AU1401" s="12"/>
      <c r="AV1401" s="12"/>
      <c r="AW1401" s="12"/>
      <c r="AX1401" s="12"/>
      <c r="AY1401" s="12"/>
      <c r="AZ1401" s="12"/>
      <c r="BA1401" s="12"/>
      <c r="BB1401" s="12"/>
      <c r="BC1401" s="12"/>
      <c r="BD1401" s="12"/>
      <c r="BE1401" s="12"/>
      <c r="BF1401" s="12"/>
      <c r="BG1401" s="12"/>
      <c r="BH1401" s="12"/>
      <c r="BI1401" s="12"/>
      <c r="BJ1401" s="12"/>
      <c r="BK1401" s="12"/>
      <c r="BL1401" s="12"/>
      <c r="BM1401" s="12"/>
      <c r="BN1401" s="12"/>
      <c r="BO1401" s="12"/>
      <c r="BP1401" s="12"/>
      <c r="BQ1401" s="12"/>
      <c r="BR1401" s="12"/>
      <c r="BS1401" s="12"/>
      <c r="BT1401" s="12"/>
      <c r="BU1401" s="12"/>
      <c r="BV1401" s="12"/>
      <c r="BW1401" s="12"/>
      <c r="BX1401" s="12"/>
      <c r="BY1401" s="12"/>
      <c r="BZ1401" s="12"/>
      <c r="CA1401" s="12"/>
    </row>
    <row r="1402" spans="1:79" s="15" customFormat="1" ht="15" customHeight="1" x14ac:dyDescent="0.25">
      <c r="A1402" s="11"/>
      <c r="B1402" s="11"/>
      <c r="E1402" s="12"/>
      <c r="F1402" s="12"/>
      <c r="G1402" s="12"/>
      <c r="H1402" s="12"/>
      <c r="I1402" s="12"/>
      <c r="J1402" s="12"/>
      <c r="K1402" s="12"/>
      <c r="L1402" s="12"/>
      <c r="M1402" s="12"/>
      <c r="N1402" s="12"/>
      <c r="O1402" s="12"/>
      <c r="P1402" s="12"/>
      <c r="Q1402" s="12"/>
      <c r="R1402" s="12"/>
      <c r="S1402" s="12"/>
      <c r="T1402" s="12"/>
      <c r="U1402" s="12"/>
      <c r="V1402" s="12"/>
      <c r="W1402" s="12"/>
      <c r="X1402" s="12"/>
      <c r="Y1402" s="12"/>
      <c r="Z1402" s="12"/>
      <c r="AA1402" s="12"/>
      <c r="AB1402" s="12"/>
      <c r="AC1402" s="12"/>
      <c r="AD1402" s="12"/>
      <c r="AE1402" s="12"/>
      <c r="AF1402" s="12"/>
      <c r="AG1402" s="12"/>
      <c r="AH1402" s="12"/>
      <c r="AI1402" s="12"/>
      <c r="AJ1402" s="12"/>
      <c r="AK1402" s="12"/>
      <c r="AL1402" s="12"/>
      <c r="AM1402" s="12"/>
      <c r="AN1402" s="12"/>
      <c r="AO1402" s="12"/>
      <c r="AP1402" s="12"/>
      <c r="AQ1402" s="12"/>
      <c r="AR1402" s="12"/>
      <c r="AS1402" s="12"/>
      <c r="AT1402" s="12"/>
      <c r="AU1402" s="12"/>
      <c r="AV1402" s="12"/>
      <c r="AW1402" s="12"/>
      <c r="AX1402" s="12"/>
      <c r="AY1402" s="12"/>
      <c r="AZ1402" s="12"/>
      <c r="BA1402" s="12"/>
      <c r="BB1402" s="12"/>
      <c r="BC1402" s="12"/>
      <c r="BD1402" s="12"/>
      <c r="BE1402" s="12"/>
      <c r="BF1402" s="12"/>
      <c r="BG1402" s="12"/>
      <c r="BH1402" s="12"/>
      <c r="BI1402" s="12"/>
      <c r="BJ1402" s="12"/>
      <c r="BK1402" s="12"/>
      <c r="BL1402" s="12"/>
      <c r="BM1402" s="12"/>
      <c r="BN1402" s="12"/>
      <c r="BO1402" s="12"/>
      <c r="BP1402" s="12"/>
      <c r="BQ1402" s="12"/>
      <c r="BR1402" s="12"/>
      <c r="BS1402" s="12"/>
      <c r="BT1402" s="12"/>
      <c r="BU1402" s="12"/>
      <c r="BV1402" s="12"/>
      <c r="BW1402" s="12"/>
      <c r="BX1402" s="12"/>
      <c r="BY1402" s="12"/>
      <c r="BZ1402" s="12"/>
      <c r="CA1402" s="12"/>
    </row>
    <row r="1403" spans="1:79" s="15" customFormat="1" ht="15" customHeight="1" x14ac:dyDescent="0.25">
      <c r="A1403" s="11"/>
      <c r="B1403" s="11"/>
      <c r="E1403" s="12"/>
      <c r="F1403" s="12"/>
      <c r="G1403" s="12"/>
      <c r="H1403" s="12"/>
      <c r="I1403" s="12"/>
      <c r="J1403" s="12"/>
      <c r="K1403" s="12"/>
      <c r="L1403" s="12"/>
      <c r="M1403" s="12"/>
      <c r="N1403" s="12"/>
      <c r="O1403" s="12"/>
      <c r="P1403" s="12"/>
      <c r="Q1403" s="12"/>
      <c r="R1403" s="12"/>
      <c r="S1403" s="12"/>
      <c r="T1403" s="12"/>
      <c r="U1403" s="12"/>
      <c r="V1403" s="12"/>
      <c r="W1403" s="12"/>
      <c r="X1403" s="12"/>
      <c r="Y1403" s="12"/>
      <c r="Z1403" s="12"/>
      <c r="AA1403" s="12"/>
      <c r="AB1403" s="12"/>
      <c r="AC1403" s="12"/>
      <c r="AD1403" s="12"/>
      <c r="AE1403" s="12"/>
      <c r="AF1403" s="12"/>
      <c r="AG1403" s="12"/>
      <c r="AH1403" s="12"/>
      <c r="AI1403" s="12"/>
      <c r="AJ1403" s="12"/>
      <c r="AK1403" s="12"/>
      <c r="AL1403" s="12"/>
      <c r="AM1403" s="12"/>
      <c r="AN1403" s="12"/>
      <c r="AO1403" s="12"/>
      <c r="AP1403" s="12"/>
      <c r="AQ1403" s="12"/>
      <c r="AR1403" s="12"/>
      <c r="AS1403" s="12"/>
      <c r="AT1403" s="12"/>
      <c r="AU1403" s="12"/>
      <c r="AV1403" s="12"/>
      <c r="AW1403" s="12"/>
      <c r="AX1403" s="12"/>
      <c r="AY1403" s="12"/>
      <c r="AZ1403" s="12"/>
      <c r="BA1403" s="12"/>
      <c r="BB1403" s="12"/>
      <c r="BC1403" s="12"/>
      <c r="BD1403" s="12"/>
      <c r="BE1403" s="12"/>
      <c r="BF1403" s="12"/>
      <c r="BG1403" s="12"/>
      <c r="BH1403" s="12"/>
      <c r="BI1403" s="12"/>
      <c r="BJ1403" s="12"/>
      <c r="BK1403" s="12"/>
      <c r="BL1403" s="12"/>
      <c r="BM1403" s="12"/>
      <c r="BN1403" s="12"/>
      <c r="BO1403" s="12"/>
      <c r="BP1403" s="12"/>
      <c r="BQ1403" s="12"/>
      <c r="BR1403" s="12"/>
      <c r="BS1403" s="12"/>
      <c r="BT1403" s="12"/>
      <c r="BU1403" s="12"/>
      <c r="BV1403" s="12"/>
      <c r="BW1403" s="12"/>
      <c r="BX1403" s="12"/>
      <c r="BY1403" s="12"/>
      <c r="BZ1403" s="12"/>
      <c r="CA1403" s="12"/>
    </row>
    <row r="1404" spans="1:79" s="15" customFormat="1" ht="15" customHeight="1" x14ac:dyDescent="0.25">
      <c r="A1404" s="11"/>
      <c r="B1404" s="11"/>
      <c r="E1404" s="12"/>
      <c r="F1404" s="12"/>
      <c r="G1404" s="12"/>
      <c r="H1404" s="12"/>
      <c r="I1404" s="12"/>
      <c r="J1404" s="12"/>
      <c r="K1404" s="12"/>
      <c r="L1404" s="12"/>
      <c r="M1404" s="12"/>
      <c r="N1404" s="12"/>
      <c r="O1404" s="12"/>
      <c r="P1404" s="12"/>
      <c r="Q1404" s="12"/>
      <c r="R1404" s="12"/>
      <c r="S1404" s="12"/>
      <c r="T1404" s="12"/>
      <c r="U1404" s="12"/>
      <c r="V1404" s="12"/>
      <c r="W1404" s="12"/>
      <c r="X1404" s="12"/>
      <c r="Y1404" s="12"/>
      <c r="Z1404" s="12"/>
      <c r="AA1404" s="12"/>
      <c r="AB1404" s="12"/>
      <c r="AC1404" s="12"/>
      <c r="AD1404" s="12"/>
      <c r="AE1404" s="12"/>
      <c r="AF1404" s="12"/>
      <c r="AG1404" s="12"/>
      <c r="AH1404" s="12"/>
      <c r="AI1404" s="12"/>
      <c r="AJ1404" s="12"/>
      <c r="AK1404" s="12"/>
      <c r="AL1404" s="12"/>
      <c r="AM1404" s="12"/>
      <c r="AN1404" s="12"/>
      <c r="AO1404" s="12"/>
      <c r="AP1404" s="12"/>
      <c r="AQ1404" s="12"/>
      <c r="AR1404" s="12"/>
      <c r="AS1404" s="12"/>
      <c r="AT1404" s="12"/>
      <c r="AU1404" s="12"/>
      <c r="AV1404" s="12"/>
      <c r="AW1404" s="12"/>
      <c r="AX1404" s="12"/>
      <c r="AY1404" s="12"/>
      <c r="AZ1404" s="12"/>
      <c r="BA1404" s="12"/>
      <c r="BB1404" s="12"/>
      <c r="BC1404" s="12"/>
      <c r="BD1404" s="12"/>
      <c r="BE1404" s="12"/>
      <c r="BF1404" s="12"/>
      <c r="BG1404" s="12"/>
      <c r="BH1404" s="12"/>
      <c r="BI1404" s="12"/>
      <c r="BJ1404" s="12"/>
      <c r="BK1404" s="12"/>
      <c r="BL1404" s="12"/>
      <c r="BM1404" s="12"/>
      <c r="BN1404" s="12"/>
      <c r="BO1404" s="12"/>
      <c r="BP1404" s="12"/>
      <c r="BQ1404" s="12"/>
      <c r="BR1404" s="12"/>
      <c r="BS1404" s="12"/>
      <c r="BT1404" s="12"/>
      <c r="BU1404" s="12"/>
      <c r="BV1404" s="12"/>
      <c r="BW1404" s="12"/>
      <c r="BX1404" s="12"/>
      <c r="BY1404" s="12"/>
      <c r="BZ1404" s="12"/>
      <c r="CA1404" s="12"/>
    </row>
    <row r="1405" spans="1:79" s="15" customFormat="1" ht="15" customHeight="1" x14ac:dyDescent="0.25">
      <c r="A1405" s="11"/>
      <c r="B1405" s="11"/>
      <c r="E1405" s="12"/>
      <c r="F1405" s="12"/>
      <c r="G1405" s="12"/>
      <c r="H1405" s="12"/>
      <c r="I1405" s="12"/>
      <c r="J1405" s="12"/>
      <c r="K1405" s="12"/>
      <c r="L1405" s="12"/>
      <c r="M1405" s="12"/>
      <c r="N1405" s="12"/>
      <c r="O1405" s="12"/>
      <c r="P1405" s="12"/>
      <c r="Q1405" s="12"/>
      <c r="R1405" s="12"/>
      <c r="S1405" s="12"/>
      <c r="T1405" s="12"/>
      <c r="U1405" s="12"/>
      <c r="V1405" s="12"/>
      <c r="W1405" s="12"/>
      <c r="X1405" s="12"/>
      <c r="Y1405" s="12"/>
      <c r="Z1405" s="12"/>
      <c r="AA1405" s="12"/>
      <c r="AB1405" s="12"/>
      <c r="AC1405" s="12"/>
      <c r="AD1405" s="12"/>
      <c r="AE1405" s="12"/>
      <c r="AF1405" s="12"/>
      <c r="AG1405" s="12"/>
      <c r="AH1405" s="12"/>
      <c r="AI1405" s="12"/>
      <c r="AJ1405" s="12"/>
      <c r="AK1405" s="12"/>
      <c r="AL1405" s="12"/>
      <c r="AM1405" s="12"/>
      <c r="AN1405" s="12"/>
      <c r="AO1405" s="12"/>
      <c r="AP1405" s="12"/>
      <c r="AQ1405" s="12"/>
      <c r="AR1405" s="12"/>
      <c r="AS1405" s="12"/>
      <c r="AT1405" s="12"/>
      <c r="AU1405" s="12"/>
      <c r="AV1405" s="12"/>
      <c r="AW1405" s="12"/>
      <c r="AX1405" s="12"/>
      <c r="AY1405" s="12"/>
      <c r="AZ1405" s="12"/>
      <c r="BA1405" s="12"/>
      <c r="BB1405" s="12"/>
      <c r="BC1405" s="12"/>
      <c r="BD1405" s="12"/>
      <c r="BE1405" s="12"/>
      <c r="BF1405" s="12"/>
      <c r="BG1405" s="12"/>
      <c r="BH1405" s="12"/>
      <c r="BI1405" s="12"/>
      <c r="BJ1405" s="12"/>
      <c r="BK1405" s="12"/>
      <c r="BL1405" s="12"/>
      <c r="BM1405" s="12"/>
      <c r="BN1405" s="12"/>
      <c r="BO1405" s="12"/>
      <c r="BP1405" s="12"/>
      <c r="BQ1405" s="12"/>
      <c r="BR1405" s="12"/>
      <c r="BS1405" s="12"/>
      <c r="BT1405" s="12"/>
      <c r="BU1405" s="12"/>
      <c r="BV1405" s="12"/>
      <c r="BW1405" s="12"/>
      <c r="BX1405" s="12"/>
      <c r="BY1405" s="12"/>
      <c r="BZ1405" s="12"/>
      <c r="CA1405" s="12"/>
    </row>
    <row r="1406" spans="1:79" s="15" customFormat="1" ht="15" customHeight="1" x14ac:dyDescent="0.25">
      <c r="A1406" s="11"/>
      <c r="B1406" s="11"/>
      <c r="E1406" s="12"/>
      <c r="F1406" s="12"/>
      <c r="G1406" s="12"/>
      <c r="H1406" s="12"/>
      <c r="I1406" s="12"/>
      <c r="J1406" s="12"/>
      <c r="K1406" s="12"/>
      <c r="L1406" s="12"/>
      <c r="M1406" s="12"/>
      <c r="N1406" s="12"/>
      <c r="O1406" s="12"/>
      <c r="P1406" s="12"/>
      <c r="Q1406" s="12"/>
      <c r="R1406" s="12"/>
      <c r="S1406" s="12"/>
      <c r="T1406" s="12"/>
      <c r="U1406" s="12"/>
      <c r="V1406" s="12"/>
      <c r="W1406" s="12"/>
      <c r="X1406" s="12"/>
      <c r="Y1406" s="12"/>
      <c r="Z1406" s="12"/>
      <c r="AA1406" s="12"/>
      <c r="AB1406" s="12"/>
      <c r="AC1406" s="12"/>
      <c r="AD1406" s="12"/>
      <c r="AE1406" s="12"/>
      <c r="AF1406" s="12"/>
      <c r="AG1406" s="12"/>
      <c r="AH1406" s="12"/>
      <c r="AI1406" s="12"/>
      <c r="AJ1406" s="12"/>
      <c r="AK1406" s="12"/>
      <c r="AL1406" s="12"/>
      <c r="AM1406" s="12"/>
      <c r="AN1406" s="12"/>
      <c r="AO1406" s="12"/>
      <c r="AP1406" s="12"/>
      <c r="AQ1406" s="12"/>
      <c r="AR1406" s="12"/>
      <c r="AS1406" s="12"/>
      <c r="AT1406" s="12"/>
      <c r="AU1406" s="12"/>
      <c r="AV1406" s="12"/>
      <c r="AW1406" s="12"/>
      <c r="AX1406" s="12"/>
      <c r="AY1406" s="12"/>
      <c r="AZ1406" s="12"/>
      <c r="BA1406" s="12"/>
      <c r="BB1406" s="12"/>
      <c r="BC1406" s="12"/>
      <c r="BD1406" s="12"/>
      <c r="BE1406" s="12"/>
      <c r="BF1406" s="12"/>
      <c r="BG1406" s="12"/>
      <c r="BH1406" s="12"/>
      <c r="BI1406" s="12"/>
      <c r="BJ1406" s="12"/>
      <c r="BK1406" s="12"/>
      <c r="BL1406" s="12"/>
      <c r="BM1406" s="12"/>
      <c r="BN1406" s="12"/>
      <c r="BO1406" s="12"/>
      <c r="BP1406" s="12"/>
      <c r="BQ1406" s="12"/>
      <c r="BR1406" s="12"/>
      <c r="BS1406" s="12"/>
      <c r="BT1406" s="12"/>
      <c r="BU1406" s="12"/>
      <c r="BV1406" s="12"/>
      <c r="BW1406" s="12"/>
      <c r="BX1406" s="12"/>
      <c r="BY1406" s="12"/>
      <c r="BZ1406" s="12"/>
      <c r="CA1406" s="12"/>
    </row>
    <row r="1407" spans="1:79" s="15" customFormat="1" ht="15" customHeight="1" x14ac:dyDescent="0.25">
      <c r="A1407" s="11"/>
      <c r="B1407" s="11"/>
      <c r="E1407" s="12"/>
      <c r="F1407" s="12"/>
      <c r="G1407" s="12"/>
      <c r="H1407" s="12"/>
      <c r="I1407" s="12"/>
      <c r="J1407" s="12"/>
      <c r="K1407" s="12"/>
      <c r="L1407" s="12"/>
      <c r="M1407" s="12"/>
      <c r="N1407" s="12"/>
      <c r="O1407" s="12"/>
      <c r="P1407" s="12"/>
      <c r="Q1407" s="12"/>
      <c r="R1407" s="12"/>
      <c r="S1407" s="12"/>
      <c r="T1407" s="12"/>
      <c r="U1407" s="12"/>
      <c r="V1407" s="12"/>
      <c r="W1407" s="12"/>
      <c r="X1407" s="12"/>
      <c r="Y1407" s="12"/>
      <c r="Z1407" s="12"/>
      <c r="AA1407" s="12"/>
      <c r="AB1407" s="12"/>
      <c r="AC1407" s="12"/>
      <c r="AD1407" s="12"/>
      <c r="AE1407" s="12"/>
      <c r="AF1407" s="12"/>
      <c r="AG1407" s="12"/>
      <c r="AH1407" s="12"/>
      <c r="AI1407" s="12"/>
      <c r="AJ1407" s="12"/>
      <c r="AK1407" s="12"/>
      <c r="AL1407" s="12"/>
      <c r="AM1407" s="12"/>
      <c r="AN1407" s="12"/>
      <c r="AO1407" s="12"/>
      <c r="AP1407" s="12"/>
      <c r="AQ1407" s="12"/>
      <c r="AR1407" s="12"/>
      <c r="AS1407" s="12"/>
      <c r="AT1407" s="12"/>
      <c r="AU1407" s="12"/>
      <c r="AV1407" s="12"/>
      <c r="AW1407" s="12"/>
      <c r="AX1407" s="12"/>
      <c r="AY1407" s="12"/>
      <c r="AZ1407" s="12"/>
      <c r="BA1407" s="12"/>
      <c r="BB1407" s="12"/>
      <c r="BC1407" s="12"/>
      <c r="BD1407" s="12"/>
      <c r="BE1407" s="12"/>
      <c r="BF1407" s="12"/>
      <c r="BG1407" s="12"/>
      <c r="BH1407" s="12"/>
      <c r="BI1407" s="12"/>
      <c r="BJ1407" s="12"/>
      <c r="BK1407" s="12"/>
      <c r="BL1407" s="12"/>
      <c r="BM1407" s="12"/>
      <c r="BN1407" s="12"/>
      <c r="BO1407" s="12"/>
      <c r="BP1407" s="12"/>
      <c r="BQ1407" s="12"/>
      <c r="BR1407" s="12"/>
      <c r="BS1407" s="12"/>
      <c r="BT1407" s="12"/>
      <c r="BU1407" s="12"/>
      <c r="BV1407" s="12"/>
      <c r="BW1407" s="12"/>
      <c r="BX1407" s="12"/>
      <c r="BY1407" s="12"/>
      <c r="BZ1407" s="12"/>
      <c r="CA1407" s="12"/>
    </row>
    <row r="1408" spans="1:79" s="15" customFormat="1" ht="15" customHeight="1" x14ac:dyDescent="0.25">
      <c r="A1408" s="11"/>
      <c r="B1408" s="11"/>
      <c r="E1408" s="12"/>
      <c r="F1408" s="12"/>
      <c r="G1408" s="12"/>
      <c r="H1408" s="12"/>
      <c r="I1408" s="12"/>
      <c r="J1408" s="12"/>
      <c r="K1408" s="12"/>
      <c r="L1408" s="12"/>
      <c r="M1408" s="12"/>
      <c r="N1408" s="12"/>
      <c r="O1408" s="12"/>
      <c r="P1408" s="12"/>
      <c r="Q1408" s="12"/>
      <c r="R1408" s="12"/>
      <c r="S1408" s="12"/>
      <c r="T1408" s="12"/>
      <c r="U1408" s="12"/>
      <c r="V1408" s="12"/>
      <c r="W1408" s="12"/>
      <c r="X1408" s="12"/>
      <c r="Y1408" s="12"/>
      <c r="Z1408" s="12"/>
      <c r="AA1408" s="12"/>
      <c r="AB1408" s="12"/>
      <c r="AC1408" s="12"/>
      <c r="AD1408" s="12"/>
      <c r="AE1408" s="12"/>
      <c r="AF1408" s="12"/>
      <c r="AG1408" s="12"/>
      <c r="AH1408" s="12"/>
      <c r="AI1408" s="12"/>
      <c r="AJ1408" s="12"/>
      <c r="AK1408" s="12"/>
      <c r="AL1408" s="12"/>
      <c r="AM1408" s="12"/>
      <c r="AN1408" s="12"/>
      <c r="AO1408" s="12"/>
      <c r="AP1408" s="12"/>
      <c r="AQ1408" s="12"/>
      <c r="AR1408" s="12"/>
      <c r="AS1408" s="12"/>
      <c r="AT1408" s="12"/>
      <c r="AU1408" s="12"/>
      <c r="AV1408" s="12"/>
      <c r="AW1408" s="12"/>
      <c r="AX1408" s="12"/>
      <c r="AY1408" s="12"/>
      <c r="AZ1408" s="12"/>
      <c r="BA1408" s="12"/>
      <c r="BB1408" s="12"/>
      <c r="BC1408" s="12"/>
      <c r="BD1408" s="12"/>
      <c r="BE1408" s="12"/>
      <c r="BF1408" s="12"/>
      <c r="BG1408" s="12"/>
      <c r="BH1408" s="12"/>
      <c r="BI1408" s="12"/>
      <c r="BJ1408" s="12"/>
      <c r="BK1408" s="12"/>
      <c r="BL1408" s="12"/>
      <c r="BM1408" s="12"/>
      <c r="BN1408" s="12"/>
      <c r="BO1408" s="12"/>
      <c r="BP1408" s="12"/>
      <c r="BQ1408" s="12"/>
      <c r="BR1408" s="12"/>
      <c r="BS1408" s="12"/>
      <c r="BT1408" s="12"/>
      <c r="BU1408" s="12"/>
      <c r="BV1408" s="12"/>
      <c r="BW1408" s="12"/>
      <c r="BX1408" s="12"/>
      <c r="BY1408" s="12"/>
      <c r="BZ1408" s="12"/>
      <c r="CA1408" s="12"/>
    </row>
    <row r="1409" spans="1:79" s="15" customFormat="1" ht="15" customHeight="1" x14ac:dyDescent="0.25">
      <c r="A1409" s="11"/>
      <c r="B1409" s="11"/>
      <c r="E1409" s="12"/>
      <c r="F1409" s="12"/>
      <c r="G1409" s="12"/>
      <c r="H1409" s="12"/>
      <c r="I1409" s="12"/>
      <c r="J1409" s="12"/>
      <c r="K1409" s="12"/>
      <c r="L1409" s="12"/>
      <c r="M1409" s="12"/>
      <c r="N1409" s="12"/>
      <c r="O1409" s="12"/>
      <c r="P1409" s="12"/>
      <c r="Q1409" s="12"/>
      <c r="R1409" s="12"/>
      <c r="S1409" s="12"/>
      <c r="T1409" s="12"/>
      <c r="U1409" s="12"/>
      <c r="V1409" s="12"/>
      <c r="W1409" s="12"/>
      <c r="X1409" s="12"/>
      <c r="Y1409" s="12"/>
      <c r="Z1409" s="12"/>
      <c r="AA1409" s="12"/>
      <c r="AB1409" s="12"/>
      <c r="AC1409" s="12"/>
      <c r="AD1409" s="12"/>
      <c r="AE1409" s="12"/>
      <c r="AF1409" s="12"/>
      <c r="AG1409" s="12"/>
      <c r="AH1409" s="12"/>
      <c r="AI1409" s="12"/>
      <c r="AJ1409" s="12"/>
      <c r="AK1409" s="12"/>
      <c r="AL1409" s="12"/>
      <c r="AM1409" s="12"/>
      <c r="AN1409" s="12"/>
      <c r="AO1409" s="12"/>
      <c r="AP1409" s="12"/>
      <c r="AQ1409" s="12"/>
      <c r="AR1409" s="12"/>
      <c r="AS1409" s="12"/>
      <c r="AT1409" s="12"/>
      <c r="AU1409" s="12"/>
      <c r="AV1409" s="12"/>
      <c r="AW1409" s="12"/>
      <c r="AX1409" s="12"/>
      <c r="AY1409" s="12"/>
      <c r="AZ1409" s="12"/>
      <c r="BA1409" s="12"/>
      <c r="BB1409" s="12"/>
      <c r="BC1409" s="12"/>
      <c r="BD1409" s="12"/>
      <c r="BE1409" s="12"/>
      <c r="BF1409" s="12"/>
      <c r="BG1409" s="12"/>
      <c r="BH1409" s="12"/>
      <c r="BI1409" s="12"/>
      <c r="BJ1409" s="12"/>
      <c r="BK1409" s="12"/>
      <c r="BL1409" s="12"/>
      <c r="BM1409" s="12"/>
      <c r="BN1409" s="12"/>
      <c r="BO1409" s="12"/>
      <c r="BP1409" s="12"/>
      <c r="BQ1409" s="12"/>
      <c r="BR1409" s="12"/>
      <c r="BS1409" s="12"/>
      <c r="BT1409" s="12"/>
      <c r="BU1409" s="12"/>
      <c r="BV1409" s="12"/>
      <c r="BW1409" s="12"/>
      <c r="BX1409" s="12"/>
      <c r="BY1409" s="12"/>
      <c r="BZ1409" s="12"/>
      <c r="CA1409" s="12"/>
    </row>
    <row r="1410" spans="1:79" s="15" customFormat="1" ht="15" customHeight="1" x14ac:dyDescent="0.25">
      <c r="A1410" s="11"/>
      <c r="B1410" s="11"/>
      <c r="E1410" s="12"/>
      <c r="F1410" s="12"/>
      <c r="G1410" s="12"/>
      <c r="H1410" s="12"/>
      <c r="I1410" s="12"/>
      <c r="J1410" s="12"/>
      <c r="K1410" s="12"/>
      <c r="L1410" s="12"/>
      <c r="M1410" s="12"/>
      <c r="N1410" s="12"/>
      <c r="O1410" s="12"/>
      <c r="P1410" s="12"/>
      <c r="Q1410" s="12"/>
      <c r="R1410" s="12"/>
      <c r="S1410" s="12"/>
      <c r="T1410" s="12"/>
      <c r="U1410" s="12"/>
      <c r="V1410" s="12"/>
      <c r="W1410" s="12"/>
      <c r="X1410" s="12"/>
      <c r="Y1410" s="12"/>
      <c r="Z1410" s="12"/>
      <c r="AA1410" s="12"/>
      <c r="AB1410" s="12"/>
      <c r="AC1410" s="12"/>
      <c r="AD1410" s="12"/>
      <c r="AE1410" s="12"/>
      <c r="AF1410" s="12"/>
      <c r="AG1410" s="12"/>
      <c r="AH1410" s="12"/>
      <c r="AI1410" s="12"/>
      <c r="AJ1410" s="12"/>
      <c r="AK1410" s="12"/>
      <c r="AL1410" s="12"/>
      <c r="AM1410" s="12"/>
      <c r="AN1410" s="12"/>
      <c r="AO1410" s="12"/>
      <c r="AP1410" s="12"/>
      <c r="AQ1410" s="12"/>
      <c r="AR1410" s="12"/>
      <c r="AS1410" s="12"/>
      <c r="AT1410" s="12"/>
      <c r="AU1410" s="12"/>
      <c r="AV1410" s="12"/>
      <c r="AW1410" s="12"/>
      <c r="AX1410" s="12"/>
      <c r="AY1410" s="12"/>
      <c r="AZ1410" s="12"/>
      <c r="BA1410" s="12"/>
      <c r="BB1410" s="12"/>
      <c r="BC1410" s="12"/>
      <c r="BD1410" s="12"/>
      <c r="BE1410" s="12"/>
      <c r="BF1410" s="12"/>
      <c r="BG1410" s="12"/>
      <c r="BH1410" s="12"/>
      <c r="BI1410" s="12"/>
      <c r="BJ1410" s="12"/>
      <c r="BK1410" s="12"/>
      <c r="BL1410" s="12"/>
      <c r="BM1410" s="12"/>
      <c r="BN1410" s="12"/>
      <c r="BO1410" s="12"/>
      <c r="BP1410" s="12"/>
      <c r="BQ1410" s="12"/>
      <c r="BR1410" s="12"/>
      <c r="BS1410" s="12"/>
      <c r="BT1410" s="12"/>
      <c r="BU1410" s="12"/>
      <c r="BV1410" s="12"/>
      <c r="BW1410" s="12"/>
      <c r="BX1410" s="12"/>
      <c r="BY1410" s="12"/>
      <c r="BZ1410" s="12"/>
      <c r="CA1410" s="12"/>
    </row>
    <row r="1411" spans="1:79" s="15" customFormat="1" ht="15" customHeight="1" x14ac:dyDescent="0.25">
      <c r="A1411" s="11"/>
      <c r="B1411" s="11"/>
      <c r="E1411" s="12"/>
      <c r="F1411" s="12"/>
      <c r="G1411" s="12"/>
      <c r="H1411" s="12"/>
      <c r="I1411" s="12"/>
      <c r="J1411" s="12"/>
      <c r="K1411" s="12"/>
      <c r="L1411" s="12"/>
      <c r="M1411" s="12"/>
      <c r="N1411" s="12"/>
      <c r="O1411" s="12"/>
      <c r="P1411" s="12"/>
      <c r="Q1411" s="12"/>
      <c r="R1411" s="12"/>
      <c r="S1411" s="12"/>
      <c r="T1411" s="12"/>
      <c r="U1411" s="12"/>
      <c r="V1411" s="12"/>
      <c r="W1411" s="12"/>
      <c r="X1411" s="12"/>
      <c r="Y1411" s="12"/>
      <c r="Z1411" s="12"/>
      <c r="AA1411" s="12"/>
      <c r="AB1411" s="12"/>
      <c r="AC1411" s="12"/>
      <c r="AD1411" s="12"/>
      <c r="AE1411" s="12"/>
      <c r="AF1411" s="12"/>
      <c r="AG1411" s="12"/>
      <c r="AH1411" s="12"/>
      <c r="AI1411" s="12"/>
      <c r="AJ1411" s="12"/>
      <c r="AK1411" s="12"/>
      <c r="AL1411" s="12"/>
      <c r="AM1411" s="12"/>
      <c r="AN1411" s="12"/>
      <c r="AO1411" s="12"/>
      <c r="AP1411" s="12"/>
      <c r="AQ1411" s="12"/>
      <c r="AR1411" s="12"/>
      <c r="AS1411" s="12"/>
      <c r="AT1411" s="12"/>
      <c r="AU1411" s="12"/>
      <c r="AV1411" s="12"/>
      <c r="AW1411" s="12"/>
      <c r="AX1411" s="12"/>
      <c r="AY1411" s="12"/>
      <c r="AZ1411" s="12"/>
      <c r="BA1411" s="12"/>
      <c r="BB1411" s="12"/>
      <c r="BC1411" s="12"/>
      <c r="BD1411" s="12"/>
      <c r="BE1411" s="12"/>
      <c r="BF1411" s="12"/>
      <c r="BG1411" s="12"/>
      <c r="BH1411" s="12"/>
      <c r="BI1411" s="12"/>
      <c r="BJ1411" s="12"/>
      <c r="BK1411" s="12"/>
      <c r="BL1411" s="12"/>
      <c r="BM1411" s="12"/>
      <c r="BN1411" s="12"/>
      <c r="BO1411" s="12"/>
      <c r="BP1411" s="12"/>
      <c r="BQ1411" s="12"/>
      <c r="BR1411" s="12"/>
      <c r="BS1411" s="12"/>
      <c r="BT1411" s="12"/>
      <c r="BU1411" s="12"/>
      <c r="BV1411" s="12"/>
      <c r="BW1411" s="12"/>
      <c r="BX1411" s="12"/>
      <c r="BY1411" s="12"/>
      <c r="BZ1411" s="12"/>
      <c r="CA1411" s="12"/>
    </row>
    <row r="1412" spans="1:79" s="15" customFormat="1" ht="15" customHeight="1" x14ac:dyDescent="0.25">
      <c r="A1412" s="11"/>
      <c r="B1412" s="11"/>
      <c r="E1412" s="12"/>
      <c r="F1412" s="12"/>
      <c r="G1412" s="12"/>
      <c r="H1412" s="12"/>
      <c r="I1412" s="12"/>
      <c r="J1412" s="12"/>
      <c r="K1412" s="12"/>
      <c r="L1412" s="12"/>
      <c r="M1412" s="12"/>
      <c r="N1412" s="12"/>
      <c r="O1412" s="12"/>
      <c r="P1412" s="12"/>
      <c r="Q1412" s="12"/>
      <c r="R1412" s="12"/>
      <c r="S1412" s="12"/>
      <c r="T1412" s="12"/>
      <c r="U1412" s="12"/>
      <c r="V1412" s="12"/>
      <c r="W1412" s="12"/>
      <c r="X1412" s="12"/>
      <c r="Y1412" s="12"/>
      <c r="Z1412" s="12"/>
      <c r="AA1412" s="12"/>
      <c r="AB1412" s="12"/>
      <c r="AC1412" s="12"/>
      <c r="AD1412" s="12"/>
      <c r="AE1412" s="12"/>
      <c r="AF1412" s="12"/>
      <c r="AG1412" s="12"/>
      <c r="AH1412" s="12"/>
      <c r="AI1412" s="12"/>
      <c r="AJ1412" s="12"/>
      <c r="AK1412" s="12"/>
      <c r="AL1412" s="12"/>
      <c r="AM1412" s="12"/>
      <c r="AN1412" s="12"/>
      <c r="AO1412" s="12"/>
      <c r="AP1412" s="12"/>
      <c r="AQ1412" s="12"/>
      <c r="AR1412" s="12"/>
      <c r="AS1412" s="12"/>
      <c r="AT1412" s="12"/>
      <c r="AU1412" s="12"/>
      <c r="AV1412" s="12"/>
      <c r="AW1412" s="12"/>
      <c r="AX1412" s="12"/>
      <c r="AY1412" s="12"/>
      <c r="AZ1412" s="12"/>
      <c r="BA1412" s="12"/>
      <c r="BB1412" s="12"/>
      <c r="BC1412" s="12"/>
      <c r="BD1412" s="12"/>
      <c r="BE1412" s="12"/>
      <c r="BF1412" s="12"/>
      <c r="BG1412" s="12"/>
      <c r="BH1412" s="12"/>
      <c r="BI1412" s="12"/>
      <c r="BJ1412" s="12"/>
      <c r="BK1412" s="12"/>
      <c r="BL1412" s="12"/>
      <c r="BM1412" s="12"/>
      <c r="BN1412" s="12"/>
      <c r="BO1412" s="12"/>
      <c r="BP1412" s="12"/>
      <c r="BQ1412" s="12"/>
      <c r="BR1412" s="12"/>
      <c r="BS1412" s="12"/>
      <c r="BT1412" s="12"/>
      <c r="BU1412" s="12"/>
      <c r="BV1412" s="12"/>
      <c r="BW1412" s="12"/>
      <c r="BX1412" s="12"/>
      <c r="BY1412" s="12"/>
      <c r="BZ1412" s="12"/>
      <c r="CA1412" s="12"/>
    </row>
    <row r="1413" spans="1:79" s="15" customFormat="1" ht="15" customHeight="1" x14ac:dyDescent="0.25">
      <c r="A1413" s="11"/>
      <c r="B1413" s="11"/>
      <c r="E1413" s="12"/>
      <c r="F1413" s="12"/>
      <c r="G1413" s="12"/>
      <c r="H1413" s="12"/>
      <c r="I1413" s="12"/>
      <c r="J1413" s="12"/>
      <c r="K1413" s="12"/>
      <c r="L1413" s="12"/>
      <c r="M1413" s="12"/>
      <c r="N1413" s="12"/>
      <c r="O1413" s="12"/>
      <c r="P1413" s="12"/>
      <c r="Q1413" s="12"/>
      <c r="R1413" s="12"/>
      <c r="S1413" s="12"/>
      <c r="T1413" s="12"/>
      <c r="U1413" s="12"/>
      <c r="V1413" s="12"/>
      <c r="W1413" s="12"/>
      <c r="X1413" s="12"/>
      <c r="Y1413" s="12"/>
      <c r="Z1413" s="12"/>
      <c r="AA1413" s="12"/>
      <c r="AB1413" s="12"/>
      <c r="AC1413" s="12"/>
      <c r="AD1413" s="12"/>
      <c r="AE1413" s="12"/>
      <c r="AF1413" s="12"/>
      <c r="AG1413" s="12"/>
      <c r="AH1413" s="12"/>
      <c r="AI1413" s="12"/>
      <c r="AJ1413" s="12"/>
      <c r="AK1413" s="12"/>
      <c r="AL1413" s="12"/>
      <c r="AM1413" s="12"/>
      <c r="AN1413" s="12"/>
      <c r="AO1413" s="12"/>
      <c r="AP1413" s="12"/>
      <c r="AQ1413" s="12"/>
      <c r="AR1413" s="12"/>
      <c r="AS1413" s="12"/>
      <c r="AT1413" s="12"/>
      <c r="AU1413" s="12"/>
      <c r="AV1413" s="12"/>
      <c r="AW1413" s="12"/>
      <c r="AX1413" s="12"/>
      <c r="AY1413" s="12"/>
      <c r="AZ1413" s="12"/>
      <c r="BA1413" s="12"/>
      <c r="BB1413" s="12"/>
      <c r="BC1413" s="12"/>
      <c r="BD1413" s="12"/>
      <c r="BE1413" s="12"/>
      <c r="BF1413" s="12"/>
      <c r="BG1413" s="12"/>
      <c r="BH1413" s="12"/>
      <c r="BI1413" s="12"/>
      <c r="BJ1413" s="12"/>
      <c r="BK1413" s="12"/>
      <c r="BL1413" s="12"/>
      <c r="BM1413" s="12"/>
      <c r="BN1413" s="12"/>
      <c r="BO1413" s="12"/>
      <c r="BP1413" s="12"/>
      <c r="BQ1413" s="12"/>
      <c r="BR1413" s="12"/>
      <c r="BS1413" s="12"/>
      <c r="BT1413" s="12"/>
      <c r="BU1413" s="12"/>
      <c r="BV1413" s="12"/>
      <c r="BW1413" s="12"/>
      <c r="BX1413" s="12"/>
      <c r="BY1413" s="12"/>
      <c r="BZ1413" s="12"/>
      <c r="CA1413" s="12"/>
    </row>
    <row r="1414" spans="1:79" s="15" customFormat="1" ht="15" customHeight="1" x14ac:dyDescent="0.25">
      <c r="A1414" s="11"/>
      <c r="B1414" s="11"/>
      <c r="E1414" s="12"/>
      <c r="F1414" s="12"/>
      <c r="G1414" s="12"/>
      <c r="H1414" s="12"/>
      <c r="I1414" s="12"/>
      <c r="J1414" s="12"/>
      <c r="K1414" s="12"/>
      <c r="L1414" s="12"/>
      <c r="M1414" s="12"/>
      <c r="N1414" s="12"/>
      <c r="O1414" s="12"/>
      <c r="P1414" s="12"/>
      <c r="Q1414" s="12"/>
      <c r="R1414" s="12"/>
      <c r="S1414" s="12"/>
      <c r="T1414" s="12"/>
      <c r="U1414" s="12"/>
      <c r="V1414" s="12"/>
      <c r="W1414" s="12"/>
      <c r="X1414" s="12"/>
      <c r="Y1414" s="12"/>
      <c r="Z1414" s="12"/>
      <c r="AA1414" s="12"/>
      <c r="AB1414" s="12"/>
      <c r="AC1414" s="12"/>
      <c r="AD1414" s="12"/>
      <c r="AE1414" s="12"/>
      <c r="AF1414" s="12"/>
      <c r="AG1414" s="12"/>
      <c r="AH1414" s="12"/>
      <c r="AI1414" s="12"/>
      <c r="AJ1414" s="12"/>
      <c r="AK1414" s="12"/>
      <c r="AL1414" s="12"/>
      <c r="AM1414" s="12"/>
      <c r="AN1414" s="12"/>
      <c r="AO1414" s="12"/>
      <c r="AP1414" s="12"/>
      <c r="AQ1414" s="12"/>
      <c r="AR1414" s="12"/>
      <c r="AS1414" s="12"/>
      <c r="AT1414" s="12"/>
      <c r="AU1414" s="12"/>
      <c r="AV1414" s="12"/>
      <c r="AW1414" s="12"/>
      <c r="AX1414" s="12"/>
      <c r="AY1414" s="12"/>
      <c r="AZ1414" s="12"/>
      <c r="BA1414" s="12"/>
      <c r="BB1414" s="12"/>
      <c r="BC1414" s="12"/>
      <c r="BD1414" s="12"/>
      <c r="BE1414" s="12"/>
      <c r="BF1414" s="12"/>
      <c r="BG1414" s="12"/>
      <c r="BH1414" s="12"/>
      <c r="BI1414" s="12"/>
      <c r="BJ1414" s="12"/>
      <c r="BK1414" s="12"/>
      <c r="BL1414" s="12"/>
      <c r="BM1414" s="12"/>
      <c r="BN1414" s="12"/>
      <c r="BO1414" s="12"/>
      <c r="BP1414" s="12"/>
      <c r="BQ1414" s="12"/>
      <c r="BR1414" s="12"/>
      <c r="BS1414" s="12"/>
      <c r="BT1414" s="12"/>
      <c r="BU1414" s="12"/>
      <c r="BV1414" s="12"/>
      <c r="BW1414" s="12"/>
      <c r="BX1414" s="12"/>
      <c r="BY1414" s="12"/>
      <c r="BZ1414" s="12"/>
      <c r="CA1414" s="12"/>
    </row>
    <row r="1415" spans="1:79" s="15" customFormat="1" ht="15" customHeight="1" x14ac:dyDescent="0.25">
      <c r="A1415" s="11"/>
      <c r="B1415" s="11"/>
      <c r="E1415" s="12"/>
      <c r="F1415" s="12"/>
      <c r="G1415" s="12"/>
      <c r="H1415" s="12"/>
      <c r="I1415" s="12"/>
      <c r="J1415" s="12"/>
      <c r="K1415" s="12"/>
      <c r="L1415" s="12"/>
      <c r="M1415" s="12"/>
      <c r="N1415" s="12"/>
      <c r="O1415" s="12"/>
      <c r="P1415" s="12"/>
      <c r="Q1415" s="12"/>
      <c r="R1415" s="12"/>
      <c r="S1415" s="12"/>
      <c r="T1415" s="12"/>
      <c r="U1415" s="12"/>
      <c r="V1415" s="12"/>
      <c r="W1415" s="12"/>
      <c r="X1415" s="12"/>
      <c r="Y1415" s="12"/>
      <c r="Z1415" s="12"/>
      <c r="AA1415" s="12"/>
      <c r="AB1415" s="12"/>
      <c r="AC1415" s="12"/>
      <c r="AD1415" s="12"/>
      <c r="AE1415" s="12"/>
      <c r="AF1415" s="12"/>
      <c r="AG1415" s="12"/>
      <c r="AH1415" s="12"/>
      <c r="AI1415" s="12"/>
      <c r="AJ1415" s="12"/>
      <c r="AK1415" s="12"/>
      <c r="AL1415" s="12"/>
      <c r="AM1415" s="12"/>
      <c r="AN1415" s="12"/>
      <c r="AO1415" s="12"/>
      <c r="AP1415" s="12"/>
      <c r="AQ1415" s="12"/>
      <c r="AR1415" s="12"/>
      <c r="AS1415" s="12"/>
      <c r="AT1415" s="12"/>
      <c r="AU1415" s="12"/>
      <c r="AV1415" s="12"/>
      <c r="AW1415" s="12"/>
      <c r="AX1415" s="12"/>
      <c r="AY1415" s="12"/>
      <c r="AZ1415" s="12"/>
      <c r="BA1415" s="12"/>
      <c r="BB1415" s="12"/>
      <c r="BC1415" s="12"/>
      <c r="BD1415" s="12"/>
      <c r="BE1415" s="12"/>
      <c r="BF1415" s="12"/>
      <c r="BG1415" s="12"/>
      <c r="BH1415" s="12"/>
      <c r="BI1415" s="12"/>
      <c r="BJ1415" s="12"/>
      <c r="BK1415" s="12"/>
      <c r="BL1415" s="12"/>
      <c r="BM1415" s="12"/>
      <c r="BN1415" s="12"/>
      <c r="BO1415" s="12"/>
      <c r="BP1415" s="12"/>
      <c r="BQ1415" s="12"/>
      <c r="BR1415" s="12"/>
      <c r="BS1415" s="12"/>
      <c r="BT1415" s="12"/>
      <c r="BU1415" s="12"/>
      <c r="BV1415" s="12"/>
      <c r="BW1415" s="12"/>
      <c r="BX1415" s="12"/>
      <c r="BY1415" s="12"/>
      <c r="BZ1415" s="12"/>
      <c r="CA1415" s="12"/>
    </row>
    <row r="1416" spans="1:79" s="15" customFormat="1" ht="15" customHeight="1" x14ac:dyDescent="0.25">
      <c r="A1416" s="11"/>
      <c r="B1416" s="11"/>
      <c r="E1416" s="12"/>
      <c r="F1416" s="12"/>
      <c r="G1416" s="12"/>
      <c r="H1416" s="12"/>
      <c r="I1416" s="12"/>
      <c r="J1416" s="12"/>
      <c r="K1416" s="12"/>
      <c r="L1416" s="12"/>
      <c r="M1416" s="12"/>
      <c r="N1416" s="12"/>
      <c r="O1416" s="12"/>
      <c r="P1416" s="12"/>
      <c r="Q1416" s="12"/>
      <c r="R1416" s="12"/>
      <c r="S1416" s="12"/>
      <c r="T1416" s="12"/>
      <c r="U1416" s="12"/>
      <c r="V1416" s="12"/>
      <c r="W1416" s="12"/>
      <c r="X1416" s="12"/>
      <c r="Y1416" s="12"/>
      <c r="Z1416" s="12"/>
      <c r="AA1416" s="12"/>
      <c r="AB1416" s="12"/>
      <c r="AC1416" s="12"/>
      <c r="AD1416" s="12"/>
      <c r="AE1416" s="12"/>
      <c r="AF1416" s="12"/>
      <c r="AG1416" s="12"/>
      <c r="AH1416" s="12"/>
      <c r="AI1416" s="12"/>
      <c r="AJ1416" s="12"/>
      <c r="AK1416" s="12"/>
      <c r="AL1416" s="12"/>
      <c r="AM1416" s="12"/>
      <c r="AN1416" s="12"/>
      <c r="AO1416" s="12"/>
      <c r="AP1416" s="12"/>
      <c r="AQ1416" s="12"/>
      <c r="AR1416" s="12"/>
      <c r="AS1416" s="12"/>
      <c r="AT1416" s="12"/>
      <c r="AU1416" s="12"/>
      <c r="AV1416" s="12"/>
      <c r="AW1416" s="12"/>
      <c r="AX1416" s="12"/>
      <c r="AY1416" s="12"/>
      <c r="AZ1416" s="12"/>
      <c r="BA1416" s="12"/>
      <c r="BB1416" s="12"/>
      <c r="BC1416" s="12"/>
      <c r="BD1416" s="12"/>
      <c r="BE1416" s="12"/>
      <c r="BF1416" s="12"/>
      <c r="BG1416" s="12"/>
      <c r="BH1416" s="12"/>
      <c r="BI1416" s="12"/>
      <c r="BJ1416" s="12"/>
      <c r="BK1416" s="12"/>
      <c r="BL1416" s="12"/>
      <c r="BM1416" s="12"/>
      <c r="BN1416" s="12"/>
      <c r="BO1416" s="12"/>
      <c r="BP1416" s="12"/>
      <c r="BQ1416" s="12"/>
      <c r="BR1416" s="12"/>
      <c r="BS1416" s="12"/>
      <c r="BT1416" s="12"/>
      <c r="BU1416" s="12"/>
      <c r="BV1416" s="12"/>
      <c r="BW1416" s="12"/>
      <c r="BX1416" s="12"/>
      <c r="BY1416" s="12"/>
      <c r="BZ1416" s="12"/>
      <c r="CA1416" s="12"/>
    </row>
    <row r="1417" spans="1:79" s="15" customFormat="1" ht="15" customHeight="1" x14ac:dyDescent="0.25">
      <c r="A1417" s="11"/>
      <c r="B1417" s="11"/>
      <c r="E1417" s="12"/>
      <c r="F1417" s="12"/>
      <c r="G1417" s="12"/>
      <c r="H1417" s="12"/>
      <c r="I1417" s="12"/>
      <c r="J1417" s="12"/>
      <c r="K1417" s="12"/>
      <c r="L1417" s="12"/>
      <c r="M1417" s="12"/>
      <c r="N1417" s="12"/>
      <c r="O1417" s="12"/>
      <c r="P1417" s="12"/>
      <c r="Q1417" s="12"/>
      <c r="R1417" s="12"/>
      <c r="S1417" s="12"/>
      <c r="T1417" s="12"/>
      <c r="U1417" s="12"/>
      <c r="V1417" s="12"/>
      <c r="W1417" s="12"/>
      <c r="X1417" s="12"/>
      <c r="Y1417" s="12"/>
      <c r="Z1417" s="12"/>
      <c r="AA1417" s="12"/>
      <c r="AB1417" s="12"/>
      <c r="AC1417" s="12"/>
      <c r="AD1417" s="12"/>
      <c r="AE1417" s="12"/>
      <c r="AF1417" s="12"/>
      <c r="AG1417" s="12"/>
      <c r="AH1417" s="12"/>
      <c r="AI1417" s="12"/>
      <c r="AJ1417" s="12"/>
      <c r="AK1417" s="12"/>
      <c r="AL1417" s="12"/>
      <c r="AM1417" s="12"/>
      <c r="AN1417" s="12"/>
      <c r="AO1417" s="12"/>
      <c r="AP1417" s="12"/>
      <c r="AQ1417" s="12"/>
      <c r="AR1417" s="12"/>
      <c r="AS1417" s="12"/>
      <c r="AT1417" s="12"/>
      <c r="AU1417" s="12"/>
      <c r="AV1417" s="12"/>
      <c r="AW1417" s="12"/>
      <c r="AX1417" s="12"/>
      <c r="AY1417" s="12"/>
      <c r="AZ1417" s="12"/>
      <c r="BA1417" s="12"/>
      <c r="BB1417" s="12"/>
      <c r="BC1417" s="12"/>
      <c r="BD1417" s="12"/>
      <c r="BE1417" s="12"/>
      <c r="BF1417" s="12"/>
      <c r="BG1417" s="12"/>
      <c r="BH1417" s="12"/>
      <c r="BI1417" s="12"/>
      <c r="BJ1417" s="12"/>
      <c r="BK1417" s="12"/>
      <c r="BL1417" s="12"/>
      <c r="BM1417" s="12"/>
      <c r="BN1417" s="12"/>
      <c r="BO1417" s="12"/>
      <c r="BP1417" s="12"/>
      <c r="BQ1417" s="12"/>
      <c r="BR1417" s="12"/>
      <c r="BS1417" s="12"/>
      <c r="BT1417" s="12"/>
      <c r="BU1417" s="12"/>
      <c r="BV1417" s="12"/>
      <c r="BW1417" s="12"/>
      <c r="BX1417" s="12"/>
      <c r="BY1417" s="12"/>
      <c r="BZ1417" s="12"/>
      <c r="CA1417" s="12"/>
    </row>
    <row r="1418" spans="1:79" s="15" customFormat="1" ht="15" customHeight="1" x14ac:dyDescent="0.25">
      <c r="A1418" s="11"/>
      <c r="B1418" s="11"/>
      <c r="E1418" s="12"/>
      <c r="F1418" s="12"/>
      <c r="G1418" s="12"/>
      <c r="H1418" s="12"/>
      <c r="I1418" s="12"/>
      <c r="J1418" s="12"/>
      <c r="K1418" s="12"/>
      <c r="L1418" s="12"/>
      <c r="M1418" s="12"/>
      <c r="N1418" s="12"/>
      <c r="O1418" s="12"/>
      <c r="P1418" s="12"/>
      <c r="Q1418" s="12"/>
      <c r="R1418" s="12"/>
      <c r="S1418" s="12"/>
      <c r="T1418" s="12"/>
      <c r="U1418" s="12"/>
      <c r="V1418" s="12"/>
      <c r="W1418" s="12"/>
      <c r="X1418" s="12"/>
      <c r="Y1418" s="12"/>
      <c r="Z1418" s="12"/>
      <c r="AA1418" s="12"/>
      <c r="AB1418" s="12"/>
      <c r="AC1418" s="12"/>
      <c r="AD1418" s="12"/>
      <c r="AE1418" s="12"/>
      <c r="AF1418" s="12"/>
      <c r="AG1418" s="12"/>
      <c r="AH1418" s="12"/>
      <c r="AI1418" s="12"/>
      <c r="AJ1418" s="12"/>
      <c r="AK1418" s="12"/>
      <c r="AL1418" s="12"/>
      <c r="AM1418" s="12"/>
      <c r="AN1418" s="12"/>
      <c r="AO1418" s="12"/>
      <c r="AP1418" s="12"/>
      <c r="AQ1418" s="12"/>
      <c r="AR1418" s="12"/>
      <c r="AS1418" s="12"/>
      <c r="AT1418" s="12"/>
      <c r="AU1418" s="12"/>
      <c r="AV1418" s="12"/>
      <c r="AW1418" s="12"/>
      <c r="AX1418" s="12"/>
      <c r="AY1418" s="12"/>
      <c r="AZ1418" s="12"/>
      <c r="BA1418" s="12"/>
      <c r="BB1418" s="12"/>
      <c r="BC1418" s="12"/>
      <c r="BD1418" s="12"/>
      <c r="BE1418" s="12"/>
      <c r="BF1418" s="12"/>
      <c r="BG1418" s="12"/>
      <c r="BH1418" s="12"/>
      <c r="BI1418" s="12"/>
      <c r="BJ1418" s="12"/>
      <c r="BK1418" s="12"/>
      <c r="BL1418" s="12"/>
      <c r="BM1418" s="12"/>
      <c r="BN1418" s="12"/>
      <c r="BO1418" s="12"/>
      <c r="BP1418" s="12"/>
      <c r="BQ1418" s="12"/>
      <c r="BR1418" s="12"/>
      <c r="BS1418" s="12"/>
      <c r="BT1418" s="12"/>
      <c r="BU1418" s="12"/>
      <c r="BV1418" s="12"/>
      <c r="BW1418" s="12"/>
      <c r="BX1418" s="12"/>
      <c r="BY1418" s="12"/>
      <c r="BZ1418" s="12"/>
      <c r="CA1418" s="12"/>
    </row>
    <row r="1419" spans="1:79" s="15" customFormat="1" ht="15" customHeight="1" x14ac:dyDescent="0.25">
      <c r="A1419" s="11"/>
      <c r="B1419" s="11"/>
      <c r="E1419" s="12"/>
      <c r="F1419" s="12"/>
      <c r="G1419" s="12"/>
      <c r="H1419" s="12"/>
      <c r="I1419" s="12"/>
      <c r="J1419" s="12"/>
      <c r="K1419" s="12"/>
      <c r="L1419" s="12"/>
      <c r="M1419" s="12"/>
      <c r="N1419" s="12"/>
      <c r="O1419" s="12"/>
      <c r="P1419" s="12"/>
      <c r="Q1419" s="12"/>
      <c r="R1419" s="12"/>
      <c r="S1419" s="12"/>
      <c r="T1419" s="12"/>
      <c r="U1419" s="12"/>
      <c r="V1419" s="12"/>
      <c r="W1419" s="12"/>
      <c r="X1419" s="12"/>
      <c r="Y1419" s="12"/>
      <c r="Z1419" s="12"/>
      <c r="AA1419" s="12"/>
      <c r="AB1419" s="12"/>
      <c r="AC1419" s="12"/>
      <c r="AD1419" s="12"/>
      <c r="AE1419" s="12"/>
      <c r="AF1419" s="12"/>
      <c r="AG1419" s="12"/>
      <c r="AH1419" s="12"/>
      <c r="AI1419" s="12"/>
      <c r="AJ1419" s="12"/>
      <c r="AK1419" s="12"/>
      <c r="AL1419" s="12"/>
      <c r="AM1419" s="12"/>
      <c r="AN1419" s="12"/>
      <c r="AO1419" s="12"/>
      <c r="AP1419" s="12"/>
      <c r="AQ1419" s="12"/>
      <c r="AR1419" s="12"/>
      <c r="AS1419" s="12"/>
      <c r="AT1419" s="12"/>
      <c r="AU1419" s="12"/>
      <c r="AV1419" s="12"/>
      <c r="AW1419" s="12"/>
      <c r="AX1419" s="12"/>
      <c r="AY1419" s="12"/>
      <c r="AZ1419" s="12"/>
      <c r="BA1419" s="12"/>
      <c r="BB1419" s="12"/>
      <c r="BC1419" s="12"/>
      <c r="BD1419" s="12"/>
      <c r="BE1419" s="12"/>
      <c r="BF1419" s="12"/>
      <c r="BG1419" s="12"/>
      <c r="BH1419" s="12"/>
      <c r="BI1419" s="12"/>
      <c r="BJ1419" s="12"/>
      <c r="BK1419" s="12"/>
      <c r="BL1419" s="12"/>
      <c r="BM1419" s="12"/>
      <c r="BN1419" s="12"/>
      <c r="BO1419" s="12"/>
      <c r="BP1419" s="12"/>
      <c r="BQ1419" s="12"/>
      <c r="BR1419" s="12"/>
      <c r="BS1419" s="12"/>
      <c r="BT1419" s="12"/>
      <c r="BU1419" s="12"/>
      <c r="BV1419" s="12"/>
      <c r="BW1419" s="12"/>
      <c r="BX1419" s="12"/>
      <c r="BY1419" s="12"/>
      <c r="BZ1419" s="12"/>
      <c r="CA1419" s="12"/>
    </row>
    <row r="1420" spans="1:79" s="15" customFormat="1" ht="15" customHeight="1" x14ac:dyDescent="0.25">
      <c r="A1420" s="11"/>
      <c r="B1420" s="11"/>
      <c r="E1420" s="12"/>
      <c r="F1420" s="12"/>
      <c r="G1420" s="12"/>
      <c r="H1420" s="12"/>
      <c r="I1420" s="12"/>
      <c r="J1420" s="12"/>
      <c r="K1420" s="12"/>
      <c r="L1420" s="12"/>
      <c r="M1420" s="12"/>
      <c r="N1420" s="12"/>
      <c r="O1420" s="12"/>
      <c r="P1420" s="12"/>
      <c r="Q1420" s="12"/>
      <c r="R1420" s="12"/>
      <c r="S1420" s="12"/>
      <c r="T1420" s="12"/>
      <c r="U1420" s="12"/>
      <c r="V1420" s="12"/>
      <c r="W1420" s="12"/>
      <c r="X1420" s="12"/>
      <c r="Y1420" s="12"/>
      <c r="Z1420" s="12"/>
      <c r="AA1420" s="12"/>
      <c r="AB1420" s="12"/>
      <c r="AC1420" s="12"/>
      <c r="AD1420" s="12"/>
      <c r="AE1420" s="12"/>
      <c r="AF1420" s="12"/>
      <c r="AG1420" s="12"/>
      <c r="AH1420" s="12"/>
      <c r="AI1420" s="12"/>
      <c r="AJ1420" s="12"/>
      <c r="AK1420" s="12"/>
      <c r="AL1420" s="12"/>
      <c r="AM1420" s="12"/>
      <c r="AN1420" s="12"/>
      <c r="AO1420" s="12"/>
      <c r="AP1420" s="12"/>
      <c r="AQ1420" s="12"/>
      <c r="AR1420" s="12"/>
      <c r="AS1420" s="12"/>
      <c r="AT1420" s="12"/>
      <c r="AU1420" s="12"/>
      <c r="AV1420" s="12"/>
      <c r="AW1420" s="12"/>
      <c r="AX1420" s="12"/>
      <c r="AY1420" s="12"/>
      <c r="AZ1420" s="12"/>
      <c r="BA1420" s="12"/>
      <c r="BB1420" s="12"/>
      <c r="BC1420" s="12"/>
      <c r="BD1420" s="12"/>
      <c r="BE1420" s="12"/>
      <c r="BF1420" s="12"/>
      <c r="BG1420" s="12"/>
      <c r="BH1420" s="12"/>
      <c r="BI1420" s="12"/>
      <c r="BJ1420" s="12"/>
      <c r="BK1420" s="12"/>
      <c r="BL1420" s="12"/>
      <c r="BM1420" s="12"/>
      <c r="BN1420" s="12"/>
      <c r="BO1420" s="12"/>
      <c r="BP1420" s="12"/>
      <c r="BQ1420" s="12"/>
      <c r="BR1420" s="12"/>
      <c r="BS1420" s="12"/>
      <c r="BT1420" s="12"/>
      <c r="BU1420" s="12"/>
      <c r="BV1420" s="12"/>
      <c r="BW1420" s="12"/>
      <c r="BX1420" s="12"/>
      <c r="BY1420" s="12"/>
      <c r="BZ1420" s="12"/>
      <c r="CA1420" s="12"/>
    </row>
    <row r="1421" spans="1:79" s="15" customFormat="1" ht="15" customHeight="1" x14ac:dyDescent="0.25">
      <c r="A1421" s="11"/>
      <c r="B1421" s="11"/>
      <c r="E1421" s="12"/>
      <c r="F1421" s="12"/>
      <c r="G1421" s="12"/>
      <c r="H1421" s="12"/>
      <c r="I1421" s="12"/>
      <c r="J1421" s="12"/>
      <c r="K1421" s="12"/>
      <c r="L1421" s="12"/>
      <c r="M1421" s="12"/>
      <c r="N1421" s="12"/>
      <c r="O1421" s="12"/>
      <c r="P1421" s="12"/>
      <c r="Q1421" s="12"/>
      <c r="R1421" s="12"/>
      <c r="S1421" s="12"/>
      <c r="T1421" s="12"/>
      <c r="U1421" s="12"/>
      <c r="V1421" s="12"/>
      <c r="W1421" s="12"/>
      <c r="X1421" s="12"/>
      <c r="Y1421" s="12"/>
      <c r="Z1421" s="12"/>
      <c r="AA1421" s="12"/>
      <c r="AB1421" s="12"/>
      <c r="AC1421" s="12"/>
      <c r="AD1421" s="12"/>
      <c r="AE1421" s="12"/>
      <c r="AF1421" s="12"/>
      <c r="AG1421" s="12"/>
      <c r="AH1421" s="12"/>
      <c r="AI1421" s="12"/>
      <c r="AJ1421" s="12"/>
      <c r="AK1421" s="12"/>
      <c r="AL1421" s="12"/>
      <c r="AM1421" s="12"/>
      <c r="AN1421" s="12"/>
      <c r="AO1421" s="12"/>
      <c r="AP1421" s="12"/>
      <c r="AQ1421" s="12"/>
      <c r="AR1421" s="12"/>
      <c r="AS1421" s="12"/>
      <c r="AT1421" s="12"/>
      <c r="AU1421" s="12"/>
      <c r="AV1421" s="12"/>
      <c r="AW1421" s="12"/>
      <c r="AX1421" s="12"/>
      <c r="AY1421" s="12"/>
      <c r="AZ1421" s="12"/>
      <c r="BA1421" s="12"/>
      <c r="BB1421" s="12"/>
      <c r="BC1421" s="12"/>
      <c r="BD1421" s="12"/>
      <c r="BE1421" s="12"/>
      <c r="BF1421" s="12"/>
      <c r="BG1421" s="12"/>
      <c r="BH1421" s="12"/>
      <c r="BI1421" s="12"/>
      <c r="BJ1421" s="12"/>
      <c r="BK1421" s="12"/>
      <c r="BL1421" s="12"/>
      <c r="BM1421" s="12"/>
      <c r="BN1421" s="12"/>
      <c r="BO1421" s="12"/>
      <c r="BP1421" s="12"/>
      <c r="BQ1421" s="12"/>
      <c r="BR1421" s="12"/>
      <c r="BS1421" s="12"/>
      <c r="BT1421" s="12"/>
      <c r="BU1421" s="12"/>
      <c r="BV1421" s="12"/>
      <c r="BW1421" s="12"/>
      <c r="BX1421" s="12"/>
      <c r="BY1421" s="12"/>
      <c r="BZ1421" s="12"/>
      <c r="CA1421" s="12"/>
    </row>
    <row r="1422" spans="1:79" s="15" customFormat="1" ht="15" customHeight="1" x14ac:dyDescent="0.25">
      <c r="A1422" s="11"/>
      <c r="B1422" s="11"/>
      <c r="E1422" s="12"/>
      <c r="F1422" s="12"/>
      <c r="G1422" s="12"/>
      <c r="H1422" s="12"/>
      <c r="I1422" s="12"/>
      <c r="J1422" s="12"/>
      <c r="K1422" s="12"/>
      <c r="L1422" s="12"/>
      <c r="M1422" s="12"/>
      <c r="N1422" s="12"/>
      <c r="O1422" s="12"/>
      <c r="P1422" s="12"/>
      <c r="Q1422" s="12"/>
      <c r="R1422" s="12"/>
      <c r="S1422" s="12"/>
      <c r="T1422" s="12"/>
      <c r="U1422" s="12"/>
      <c r="V1422" s="12"/>
      <c r="W1422" s="12"/>
      <c r="X1422" s="12"/>
      <c r="Y1422" s="12"/>
      <c r="Z1422" s="12"/>
      <c r="AA1422" s="12"/>
      <c r="AB1422" s="12"/>
      <c r="AC1422" s="12"/>
      <c r="AD1422" s="12"/>
      <c r="AE1422" s="12"/>
      <c r="AF1422" s="12"/>
      <c r="AG1422" s="12"/>
      <c r="AH1422" s="12"/>
      <c r="AI1422" s="12"/>
      <c r="AJ1422" s="12"/>
      <c r="AK1422" s="12"/>
      <c r="AL1422" s="12"/>
      <c r="AM1422" s="12"/>
      <c r="AN1422" s="12"/>
      <c r="AO1422" s="12"/>
      <c r="AP1422" s="12"/>
      <c r="AQ1422" s="12"/>
      <c r="AR1422" s="12"/>
      <c r="AS1422" s="12"/>
      <c r="AT1422" s="12"/>
      <c r="AU1422" s="12"/>
      <c r="AV1422" s="12"/>
      <c r="AW1422" s="12"/>
      <c r="AX1422" s="12"/>
      <c r="AY1422" s="12"/>
      <c r="AZ1422" s="12"/>
      <c r="BA1422" s="12"/>
      <c r="BB1422" s="12"/>
      <c r="BC1422" s="12"/>
      <c r="BD1422" s="12"/>
      <c r="BE1422" s="12"/>
      <c r="BF1422" s="12"/>
      <c r="BG1422" s="12"/>
      <c r="BH1422" s="12"/>
      <c r="BI1422" s="12"/>
      <c r="BJ1422" s="12"/>
      <c r="BK1422" s="12"/>
      <c r="BL1422" s="12"/>
      <c r="BM1422" s="12"/>
      <c r="BN1422" s="12"/>
      <c r="BO1422" s="12"/>
      <c r="BP1422" s="12"/>
      <c r="BQ1422" s="12"/>
      <c r="BR1422" s="12"/>
      <c r="BS1422" s="12"/>
      <c r="BT1422" s="12"/>
      <c r="BU1422" s="12"/>
      <c r="BV1422" s="12"/>
      <c r="BW1422" s="12"/>
      <c r="BX1422" s="12"/>
      <c r="BY1422" s="12"/>
      <c r="BZ1422" s="12"/>
      <c r="CA1422" s="12"/>
    </row>
    <row r="1423" spans="1:79" s="15" customFormat="1" ht="15" customHeight="1" x14ac:dyDescent="0.25">
      <c r="A1423" s="11"/>
      <c r="B1423" s="11"/>
      <c r="E1423" s="12"/>
      <c r="F1423" s="12"/>
      <c r="G1423" s="12"/>
      <c r="H1423" s="12"/>
      <c r="I1423" s="12"/>
      <c r="J1423" s="12"/>
      <c r="K1423" s="12"/>
      <c r="L1423" s="12"/>
      <c r="M1423" s="12"/>
      <c r="N1423" s="12"/>
      <c r="O1423" s="12"/>
      <c r="P1423" s="12"/>
      <c r="Q1423" s="12"/>
      <c r="R1423" s="12"/>
      <c r="S1423" s="12"/>
      <c r="T1423" s="12"/>
      <c r="U1423" s="12"/>
      <c r="V1423" s="12"/>
      <c r="W1423" s="12"/>
      <c r="X1423" s="12"/>
      <c r="Y1423" s="12"/>
      <c r="Z1423" s="12"/>
      <c r="AA1423" s="12"/>
      <c r="AB1423" s="12"/>
      <c r="AC1423" s="12"/>
      <c r="AD1423" s="12"/>
      <c r="AE1423" s="12"/>
      <c r="AF1423" s="12"/>
      <c r="AG1423" s="12"/>
      <c r="AH1423" s="12"/>
      <c r="AI1423" s="12"/>
      <c r="AJ1423" s="12"/>
      <c r="AK1423" s="12"/>
      <c r="AL1423" s="12"/>
      <c r="AM1423" s="12"/>
      <c r="AN1423" s="12"/>
      <c r="AO1423" s="12"/>
      <c r="AP1423" s="12"/>
      <c r="AQ1423" s="12"/>
      <c r="AR1423" s="12"/>
      <c r="AS1423" s="12"/>
      <c r="AT1423" s="12"/>
      <c r="AU1423" s="12"/>
      <c r="AV1423" s="12"/>
      <c r="AW1423" s="12"/>
      <c r="AX1423" s="12"/>
      <c r="AY1423" s="12"/>
      <c r="AZ1423" s="12"/>
      <c r="BA1423" s="12"/>
      <c r="BB1423" s="12"/>
      <c r="BC1423" s="12"/>
      <c r="BD1423" s="12"/>
      <c r="BE1423" s="12"/>
      <c r="BF1423" s="12"/>
      <c r="BG1423" s="12"/>
      <c r="BH1423" s="12"/>
      <c r="BI1423" s="12"/>
      <c r="BJ1423" s="12"/>
      <c r="BK1423" s="12"/>
      <c r="BL1423" s="12"/>
      <c r="BM1423" s="12"/>
      <c r="BN1423" s="12"/>
      <c r="BO1423" s="12"/>
      <c r="BP1423" s="12"/>
      <c r="BQ1423" s="12"/>
      <c r="BR1423" s="12"/>
      <c r="BS1423" s="12"/>
      <c r="BT1423" s="12"/>
      <c r="BU1423" s="12"/>
      <c r="BV1423" s="12"/>
      <c r="BW1423" s="12"/>
      <c r="BX1423" s="12"/>
      <c r="BY1423" s="12"/>
      <c r="BZ1423" s="12"/>
      <c r="CA1423" s="12"/>
    </row>
    <row r="1424" spans="1:79" s="15" customFormat="1" ht="15" customHeight="1" x14ac:dyDescent="0.25">
      <c r="A1424" s="11"/>
      <c r="B1424" s="11"/>
      <c r="E1424" s="12"/>
      <c r="F1424" s="12"/>
      <c r="G1424" s="12"/>
      <c r="H1424" s="12"/>
      <c r="I1424" s="12"/>
      <c r="J1424" s="12"/>
      <c r="K1424" s="12"/>
      <c r="L1424" s="12"/>
      <c r="M1424" s="12"/>
      <c r="N1424" s="12"/>
      <c r="O1424" s="12"/>
      <c r="P1424" s="12"/>
      <c r="Q1424" s="12"/>
      <c r="R1424" s="12"/>
      <c r="S1424" s="12"/>
      <c r="T1424" s="12"/>
      <c r="U1424" s="12"/>
      <c r="V1424" s="12"/>
      <c r="W1424" s="12"/>
      <c r="X1424" s="12"/>
      <c r="Y1424" s="12"/>
      <c r="Z1424" s="12"/>
      <c r="AA1424" s="12"/>
      <c r="AB1424" s="12"/>
      <c r="AC1424" s="12"/>
      <c r="AD1424" s="12"/>
      <c r="AE1424" s="12"/>
      <c r="AF1424" s="12"/>
      <c r="AG1424" s="12"/>
      <c r="AH1424" s="12"/>
      <c r="AI1424" s="12"/>
      <c r="AJ1424" s="12"/>
      <c r="AK1424" s="12"/>
      <c r="AL1424" s="12"/>
      <c r="AM1424" s="12"/>
      <c r="AN1424" s="12"/>
      <c r="AO1424" s="12"/>
      <c r="AP1424" s="12"/>
      <c r="AQ1424" s="12"/>
      <c r="AR1424" s="12"/>
      <c r="AS1424" s="12"/>
      <c r="AT1424" s="12"/>
      <c r="AU1424" s="12"/>
      <c r="AV1424" s="12"/>
      <c r="AW1424" s="12"/>
      <c r="AX1424" s="12"/>
      <c r="AY1424" s="12"/>
      <c r="AZ1424" s="12"/>
      <c r="BA1424" s="12"/>
      <c r="BB1424" s="12"/>
      <c r="BC1424" s="12"/>
      <c r="BD1424" s="12"/>
      <c r="BE1424" s="12"/>
      <c r="BF1424" s="12"/>
      <c r="BG1424" s="12"/>
      <c r="BH1424" s="12"/>
      <c r="BI1424" s="12"/>
      <c r="BJ1424" s="12"/>
      <c r="BK1424" s="12"/>
      <c r="BL1424" s="12"/>
      <c r="BM1424" s="12"/>
      <c r="BN1424" s="12"/>
      <c r="BO1424" s="12"/>
      <c r="BP1424" s="12"/>
      <c r="BQ1424" s="12"/>
      <c r="BR1424" s="12"/>
      <c r="BS1424" s="12"/>
      <c r="BT1424" s="12"/>
      <c r="BU1424" s="12"/>
      <c r="BV1424" s="12"/>
      <c r="BW1424" s="12"/>
      <c r="BX1424" s="12"/>
      <c r="BY1424" s="12"/>
      <c r="BZ1424" s="12"/>
      <c r="CA1424" s="12"/>
    </row>
    <row r="1425" spans="1:79" s="15" customFormat="1" ht="15" customHeight="1" x14ac:dyDescent="0.25">
      <c r="A1425" s="11"/>
      <c r="B1425" s="11"/>
      <c r="E1425" s="12"/>
      <c r="F1425" s="12"/>
      <c r="G1425" s="12"/>
      <c r="H1425" s="12"/>
      <c r="I1425" s="12"/>
      <c r="J1425" s="12"/>
      <c r="K1425" s="12"/>
      <c r="L1425" s="12"/>
      <c r="M1425" s="12"/>
      <c r="N1425" s="12"/>
      <c r="O1425" s="12"/>
      <c r="P1425" s="12"/>
      <c r="Q1425" s="12"/>
      <c r="R1425" s="12"/>
      <c r="S1425" s="12"/>
      <c r="T1425" s="12"/>
      <c r="U1425" s="12"/>
      <c r="V1425" s="12"/>
      <c r="W1425" s="12"/>
      <c r="X1425" s="12"/>
      <c r="Y1425" s="12"/>
      <c r="Z1425" s="12"/>
      <c r="AA1425" s="12"/>
      <c r="AB1425" s="12"/>
      <c r="AC1425" s="12"/>
      <c r="AD1425" s="12"/>
      <c r="AE1425" s="12"/>
      <c r="AF1425" s="12"/>
      <c r="AG1425" s="12"/>
      <c r="AH1425" s="12"/>
      <c r="AI1425" s="12"/>
      <c r="AJ1425" s="12"/>
      <c r="AK1425" s="12"/>
      <c r="AL1425" s="12"/>
      <c r="AM1425" s="12"/>
      <c r="AN1425" s="12"/>
      <c r="AO1425" s="12"/>
      <c r="AP1425" s="12"/>
      <c r="AQ1425" s="12"/>
      <c r="AR1425" s="12"/>
      <c r="AS1425" s="12"/>
      <c r="AT1425" s="12"/>
      <c r="AU1425" s="12"/>
      <c r="AV1425" s="12"/>
      <c r="AW1425" s="12"/>
      <c r="AX1425" s="12"/>
      <c r="AY1425" s="12"/>
      <c r="AZ1425" s="12"/>
      <c r="BA1425" s="12"/>
      <c r="BB1425" s="12"/>
      <c r="BC1425" s="12"/>
      <c r="BD1425" s="12"/>
      <c r="BE1425" s="12"/>
      <c r="BF1425" s="12"/>
      <c r="BG1425" s="12"/>
      <c r="BH1425" s="12"/>
      <c r="BI1425" s="12"/>
      <c r="BJ1425" s="12"/>
      <c r="BK1425" s="12"/>
      <c r="BL1425" s="12"/>
      <c r="BM1425" s="12"/>
      <c r="BN1425" s="12"/>
      <c r="BO1425" s="12"/>
      <c r="BP1425" s="12"/>
      <c r="BQ1425" s="12"/>
      <c r="BR1425" s="12"/>
      <c r="BS1425" s="12"/>
      <c r="BT1425" s="12"/>
      <c r="BU1425" s="12"/>
      <c r="BV1425" s="12"/>
      <c r="BW1425" s="12"/>
      <c r="BX1425" s="12"/>
      <c r="BY1425" s="12"/>
      <c r="BZ1425" s="12"/>
      <c r="CA1425" s="12"/>
    </row>
    <row r="1426" spans="1:79" s="15" customFormat="1" ht="15" customHeight="1" x14ac:dyDescent="0.25">
      <c r="A1426" s="11"/>
      <c r="B1426" s="11"/>
      <c r="E1426" s="12"/>
      <c r="F1426" s="12"/>
      <c r="G1426" s="12"/>
      <c r="H1426" s="12"/>
      <c r="I1426" s="12"/>
      <c r="J1426" s="12"/>
      <c r="K1426" s="12"/>
      <c r="L1426" s="12"/>
      <c r="M1426" s="12"/>
      <c r="N1426" s="12"/>
      <c r="O1426" s="12"/>
      <c r="P1426" s="12"/>
      <c r="Q1426" s="12"/>
      <c r="R1426" s="12"/>
      <c r="S1426" s="12"/>
      <c r="T1426" s="12"/>
      <c r="U1426" s="12"/>
      <c r="V1426" s="12"/>
      <c r="W1426" s="12"/>
      <c r="X1426" s="12"/>
      <c r="Y1426" s="12"/>
      <c r="Z1426" s="12"/>
      <c r="AA1426" s="12"/>
      <c r="AB1426" s="12"/>
      <c r="AC1426" s="12"/>
      <c r="AD1426" s="12"/>
      <c r="AE1426" s="12"/>
      <c r="AF1426" s="12"/>
      <c r="AG1426" s="12"/>
      <c r="AH1426" s="12"/>
      <c r="AI1426" s="12"/>
      <c r="AJ1426" s="12"/>
      <c r="AK1426" s="12"/>
      <c r="AL1426" s="12"/>
      <c r="AM1426" s="12"/>
      <c r="AN1426" s="12"/>
      <c r="AO1426" s="12"/>
      <c r="AP1426" s="12"/>
      <c r="AQ1426" s="12"/>
      <c r="AR1426" s="12"/>
      <c r="AS1426" s="12"/>
      <c r="AT1426" s="12"/>
      <c r="AU1426" s="12"/>
      <c r="AV1426" s="12"/>
      <c r="AW1426" s="12"/>
      <c r="AX1426" s="12"/>
      <c r="AY1426" s="12"/>
      <c r="AZ1426" s="12"/>
      <c r="BA1426" s="12"/>
      <c r="BB1426" s="12"/>
      <c r="BC1426" s="12"/>
      <c r="BD1426" s="12"/>
      <c r="BE1426" s="12"/>
      <c r="BF1426" s="12"/>
      <c r="BG1426" s="12"/>
      <c r="BH1426" s="12"/>
      <c r="BI1426" s="12"/>
      <c r="BJ1426" s="12"/>
      <c r="BK1426" s="12"/>
      <c r="BL1426" s="12"/>
      <c r="BM1426" s="12"/>
      <c r="BN1426" s="12"/>
      <c r="BO1426" s="12"/>
      <c r="BP1426" s="12"/>
      <c r="BQ1426" s="12"/>
      <c r="BR1426" s="12"/>
      <c r="BS1426" s="12"/>
      <c r="BT1426" s="12"/>
      <c r="BU1426" s="12"/>
      <c r="BV1426" s="12"/>
      <c r="BW1426" s="12"/>
      <c r="BX1426" s="12"/>
      <c r="BY1426" s="12"/>
      <c r="BZ1426" s="12"/>
      <c r="CA1426" s="12"/>
    </row>
    <row r="1427" spans="1:79" s="15" customFormat="1" ht="15" customHeight="1" x14ac:dyDescent="0.25">
      <c r="A1427" s="11"/>
      <c r="B1427" s="11"/>
      <c r="E1427" s="12"/>
      <c r="F1427" s="12"/>
      <c r="G1427" s="12"/>
      <c r="H1427" s="12"/>
      <c r="I1427" s="12"/>
      <c r="J1427" s="12"/>
      <c r="K1427" s="12"/>
      <c r="L1427" s="12"/>
      <c r="M1427" s="12"/>
      <c r="N1427" s="12"/>
      <c r="O1427" s="12"/>
      <c r="P1427" s="12"/>
      <c r="Q1427" s="12"/>
      <c r="R1427" s="12"/>
      <c r="S1427" s="12"/>
      <c r="T1427" s="12"/>
      <c r="U1427" s="12"/>
      <c r="V1427" s="12"/>
      <c r="W1427" s="12"/>
      <c r="X1427" s="12"/>
      <c r="Y1427" s="12"/>
      <c r="Z1427" s="12"/>
      <c r="AA1427" s="12"/>
      <c r="AB1427" s="12"/>
      <c r="AC1427" s="12"/>
      <c r="AD1427" s="12"/>
      <c r="AE1427" s="12"/>
      <c r="AF1427" s="12"/>
      <c r="AG1427" s="12"/>
      <c r="AH1427" s="12"/>
      <c r="AI1427" s="12"/>
      <c r="AJ1427" s="12"/>
      <c r="AK1427" s="12"/>
      <c r="AL1427" s="12"/>
      <c r="AM1427" s="12"/>
      <c r="AN1427" s="12"/>
      <c r="AO1427" s="12"/>
      <c r="AP1427" s="12"/>
      <c r="AQ1427" s="12"/>
      <c r="AR1427" s="12"/>
      <c r="AS1427" s="12"/>
      <c r="AT1427" s="12"/>
      <c r="AU1427" s="12"/>
      <c r="AV1427" s="12"/>
      <c r="AW1427" s="12"/>
      <c r="AX1427" s="12"/>
      <c r="AY1427" s="12"/>
      <c r="AZ1427" s="12"/>
      <c r="BA1427" s="12"/>
      <c r="BB1427" s="12"/>
      <c r="BC1427" s="12"/>
      <c r="BD1427" s="12"/>
      <c r="BE1427" s="12"/>
      <c r="BF1427" s="12"/>
      <c r="BG1427" s="12"/>
      <c r="BH1427" s="12"/>
      <c r="BI1427" s="12"/>
      <c r="BJ1427" s="12"/>
      <c r="BK1427" s="12"/>
      <c r="BL1427" s="12"/>
      <c r="BM1427" s="12"/>
      <c r="BN1427" s="12"/>
      <c r="BO1427" s="12"/>
      <c r="BP1427" s="12"/>
      <c r="BQ1427" s="12"/>
      <c r="BR1427" s="12"/>
      <c r="BS1427" s="12"/>
      <c r="BT1427" s="12"/>
      <c r="BU1427" s="12"/>
      <c r="BV1427" s="12"/>
      <c r="BW1427" s="12"/>
      <c r="BX1427" s="12"/>
      <c r="BY1427" s="12"/>
      <c r="BZ1427" s="12"/>
      <c r="CA1427" s="12"/>
    </row>
    <row r="1428" spans="1:79" s="15" customFormat="1" ht="15" customHeight="1" x14ac:dyDescent="0.25">
      <c r="A1428" s="11"/>
      <c r="B1428" s="11"/>
      <c r="E1428" s="12"/>
      <c r="F1428" s="12"/>
      <c r="G1428" s="12"/>
      <c r="H1428" s="12"/>
      <c r="I1428" s="12"/>
      <c r="J1428" s="12"/>
      <c r="K1428" s="12"/>
      <c r="L1428" s="12"/>
      <c r="M1428" s="12"/>
      <c r="N1428" s="12"/>
      <c r="O1428" s="12"/>
      <c r="P1428" s="12"/>
      <c r="Q1428" s="12"/>
      <c r="R1428" s="12"/>
      <c r="S1428" s="12"/>
      <c r="T1428" s="12"/>
      <c r="U1428" s="12"/>
      <c r="V1428" s="12"/>
      <c r="W1428" s="12"/>
      <c r="X1428" s="12"/>
      <c r="Y1428" s="12"/>
      <c r="Z1428" s="12"/>
      <c r="AA1428" s="12"/>
      <c r="AB1428" s="12"/>
      <c r="AC1428" s="12"/>
      <c r="AD1428" s="12"/>
      <c r="AE1428" s="12"/>
      <c r="AF1428" s="12"/>
      <c r="AG1428" s="12"/>
      <c r="AH1428" s="12"/>
      <c r="AI1428" s="12"/>
      <c r="AJ1428" s="12"/>
      <c r="AK1428" s="12"/>
      <c r="AL1428" s="12"/>
      <c r="AM1428" s="12"/>
      <c r="AN1428" s="12"/>
      <c r="AO1428" s="12"/>
      <c r="AP1428" s="12"/>
      <c r="AQ1428" s="12"/>
      <c r="AR1428" s="12"/>
      <c r="AS1428" s="12"/>
      <c r="AT1428" s="12"/>
      <c r="AU1428" s="12"/>
      <c r="AV1428" s="12"/>
      <c r="AW1428" s="12"/>
      <c r="AX1428" s="12"/>
      <c r="AY1428" s="12"/>
      <c r="AZ1428" s="12"/>
      <c r="BA1428" s="12"/>
      <c r="BB1428" s="12"/>
      <c r="BC1428" s="12"/>
      <c r="BD1428" s="12"/>
      <c r="BE1428" s="12"/>
      <c r="BF1428" s="12"/>
      <c r="BG1428" s="12"/>
      <c r="BH1428" s="12"/>
      <c r="BI1428" s="12"/>
      <c r="BJ1428" s="12"/>
      <c r="BK1428" s="12"/>
      <c r="BL1428" s="12"/>
      <c r="BM1428" s="12"/>
      <c r="BN1428" s="12"/>
      <c r="BO1428" s="12"/>
      <c r="BP1428" s="12"/>
      <c r="BQ1428" s="12"/>
      <c r="BR1428" s="12"/>
      <c r="BS1428" s="12"/>
      <c r="BT1428" s="12"/>
      <c r="BU1428" s="12"/>
      <c r="BV1428" s="12"/>
      <c r="BW1428" s="12"/>
      <c r="BX1428" s="12"/>
      <c r="BY1428" s="12"/>
      <c r="BZ1428" s="12"/>
      <c r="CA1428" s="12"/>
    </row>
    <row r="1429" spans="1:79" s="15" customFormat="1" ht="15" customHeight="1" x14ac:dyDescent="0.25">
      <c r="A1429" s="11"/>
      <c r="B1429" s="11"/>
      <c r="E1429" s="12"/>
      <c r="F1429" s="12"/>
      <c r="G1429" s="12"/>
      <c r="H1429" s="12"/>
      <c r="I1429" s="12"/>
      <c r="J1429" s="12"/>
      <c r="K1429" s="12"/>
      <c r="L1429" s="12"/>
      <c r="M1429" s="12"/>
      <c r="N1429" s="12"/>
      <c r="O1429" s="12"/>
      <c r="P1429" s="12"/>
      <c r="Q1429" s="12"/>
      <c r="R1429" s="12"/>
      <c r="S1429" s="12"/>
      <c r="T1429" s="12"/>
      <c r="U1429" s="12"/>
      <c r="V1429" s="12"/>
      <c r="W1429" s="12"/>
      <c r="X1429" s="12"/>
      <c r="Y1429" s="12"/>
      <c r="Z1429" s="12"/>
      <c r="AA1429" s="12"/>
      <c r="AB1429" s="12"/>
      <c r="AC1429" s="12"/>
      <c r="AD1429" s="12"/>
      <c r="AE1429" s="12"/>
      <c r="AF1429" s="12"/>
      <c r="AG1429" s="12"/>
      <c r="AH1429" s="12"/>
      <c r="AI1429" s="12"/>
      <c r="AJ1429" s="12"/>
      <c r="AK1429" s="12"/>
      <c r="AL1429" s="12"/>
      <c r="AM1429" s="12"/>
      <c r="AN1429" s="12"/>
      <c r="AO1429" s="12"/>
      <c r="AP1429" s="12"/>
      <c r="AQ1429" s="12"/>
      <c r="AR1429" s="12"/>
      <c r="AS1429" s="12"/>
      <c r="AT1429" s="12"/>
      <c r="AU1429" s="12"/>
      <c r="AV1429" s="12"/>
      <c r="AW1429" s="12"/>
      <c r="AX1429" s="12"/>
      <c r="AY1429" s="12"/>
      <c r="AZ1429" s="12"/>
      <c r="BA1429" s="12"/>
      <c r="BB1429" s="12"/>
      <c r="BC1429" s="12"/>
      <c r="BD1429" s="12"/>
      <c r="BE1429" s="12"/>
      <c r="BF1429" s="12"/>
      <c r="BG1429" s="12"/>
      <c r="BH1429" s="12"/>
      <c r="BI1429" s="12"/>
      <c r="BJ1429" s="12"/>
      <c r="BK1429" s="12"/>
      <c r="BL1429" s="12"/>
      <c r="BM1429" s="12"/>
      <c r="BN1429" s="12"/>
      <c r="BO1429" s="12"/>
      <c r="BP1429" s="12"/>
      <c r="BQ1429" s="12"/>
      <c r="BR1429" s="12"/>
      <c r="BS1429" s="12"/>
      <c r="BT1429" s="12"/>
      <c r="BU1429" s="12"/>
      <c r="BV1429" s="12"/>
      <c r="BW1429" s="12"/>
      <c r="BX1429" s="12"/>
      <c r="BY1429" s="12"/>
      <c r="BZ1429" s="12"/>
      <c r="CA1429" s="12"/>
    </row>
    <row r="1430" spans="1:79" s="15" customFormat="1" ht="15" customHeight="1" x14ac:dyDescent="0.25">
      <c r="A1430" s="11"/>
      <c r="B1430" s="11"/>
      <c r="E1430" s="12"/>
      <c r="F1430" s="12"/>
      <c r="G1430" s="12"/>
      <c r="H1430" s="12"/>
      <c r="I1430" s="12"/>
      <c r="J1430" s="12"/>
      <c r="K1430" s="12"/>
      <c r="L1430" s="12"/>
      <c r="M1430" s="12"/>
      <c r="N1430" s="12"/>
      <c r="O1430" s="12"/>
      <c r="P1430" s="12"/>
      <c r="Q1430" s="12"/>
      <c r="R1430" s="12"/>
      <c r="S1430" s="12"/>
      <c r="T1430" s="12"/>
      <c r="U1430" s="12"/>
      <c r="V1430" s="12"/>
      <c r="W1430" s="12"/>
      <c r="X1430" s="12"/>
      <c r="Y1430" s="12"/>
      <c r="Z1430" s="12"/>
      <c r="AA1430" s="12"/>
      <c r="AB1430" s="12"/>
      <c r="AC1430" s="12"/>
      <c r="AD1430" s="12"/>
      <c r="AE1430" s="12"/>
      <c r="AF1430" s="12"/>
      <c r="AG1430" s="12"/>
      <c r="AH1430" s="12"/>
      <c r="AI1430" s="12"/>
      <c r="AJ1430" s="12"/>
      <c r="AK1430" s="12"/>
      <c r="AL1430" s="12"/>
      <c r="AM1430" s="12"/>
      <c r="AN1430" s="12"/>
      <c r="AO1430" s="12"/>
      <c r="AP1430" s="12"/>
      <c r="AQ1430" s="12"/>
      <c r="AR1430" s="12"/>
      <c r="AS1430" s="12"/>
      <c r="AT1430" s="12"/>
      <c r="AU1430" s="12"/>
      <c r="AV1430" s="12"/>
      <c r="AW1430" s="12"/>
      <c r="AX1430" s="12"/>
      <c r="AY1430" s="12"/>
      <c r="AZ1430" s="12"/>
      <c r="BA1430" s="12"/>
      <c r="BB1430" s="12"/>
      <c r="BC1430" s="12"/>
      <c r="BD1430" s="12"/>
      <c r="BE1430" s="12"/>
      <c r="BF1430" s="12"/>
      <c r="BG1430" s="12"/>
      <c r="BH1430" s="12"/>
      <c r="BI1430" s="12"/>
      <c r="BJ1430" s="12"/>
      <c r="BK1430" s="12"/>
      <c r="BL1430" s="12"/>
      <c r="BM1430" s="12"/>
      <c r="BN1430" s="12"/>
      <c r="BO1430" s="12"/>
      <c r="BP1430" s="12"/>
      <c r="BQ1430" s="12"/>
      <c r="BR1430" s="12"/>
      <c r="BS1430" s="12"/>
      <c r="BT1430" s="12"/>
      <c r="BU1430" s="12"/>
      <c r="BV1430" s="12"/>
      <c r="BW1430" s="12"/>
      <c r="BX1430" s="12"/>
      <c r="BY1430" s="12"/>
      <c r="BZ1430" s="12"/>
      <c r="CA1430" s="12"/>
    </row>
    <row r="1431" spans="1:79" s="15" customFormat="1" ht="15" customHeight="1" x14ac:dyDescent="0.25">
      <c r="A1431" s="11"/>
      <c r="B1431" s="11"/>
      <c r="E1431" s="12"/>
      <c r="F1431" s="12"/>
      <c r="G1431" s="12"/>
      <c r="H1431" s="12"/>
      <c r="I1431" s="12"/>
      <c r="J1431" s="12"/>
      <c r="K1431" s="12"/>
      <c r="L1431" s="12"/>
      <c r="M1431" s="12"/>
      <c r="N1431" s="12"/>
      <c r="O1431" s="12"/>
      <c r="P1431" s="12"/>
      <c r="Q1431" s="12"/>
      <c r="R1431" s="12"/>
      <c r="S1431" s="12"/>
      <c r="T1431" s="12"/>
      <c r="U1431" s="12"/>
      <c r="V1431" s="12"/>
      <c r="W1431" s="12"/>
      <c r="X1431" s="12"/>
      <c r="Y1431" s="12"/>
      <c r="Z1431" s="12"/>
      <c r="AA1431" s="12"/>
      <c r="AB1431" s="12"/>
      <c r="AC1431" s="12"/>
      <c r="AD1431" s="12"/>
      <c r="AE1431" s="12"/>
      <c r="AF1431" s="12"/>
      <c r="AG1431" s="12"/>
      <c r="AH1431" s="12"/>
      <c r="AI1431" s="12"/>
      <c r="AJ1431" s="12"/>
      <c r="AK1431" s="12"/>
      <c r="AL1431" s="12"/>
      <c r="AM1431" s="12"/>
      <c r="AN1431" s="12"/>
      <c r="AO1431" s="12"/>
      <c r="AP1431" s="12"/>
      <c r="AQ1431" s="12"/>
      <c r="AR1431" s="12"/>
      <c r="AS1431" s="12"/>
      <c r="AT1431" s="12"/>
      <c r="AU1431" s="12"/>
      <c r="AV1431" s="12"/>
      <c r="AW1431" s="12"/>
      <c r="AX1431" s="12"/>
      <c r="AY1431" s="12"/>
      <c r="AZ1431" s="12"/>
      <c r="BA1431" s="12"/>
      <c r="BB1431" s="12"/>
      <c r="BC1431" s="12"/>
      <c r="BD1431" s="12"/>
      <c r="BE1431" s="12"/>
      <c r="BF1431" s="12"/>
      <c r="BG1431" s="12"/>
      <c r="BH1431" s="12"/>
      <c r="BI1431" s="12"/>
      <c r="BJ1431" s="12"/>
      <c r="BK1431" s="12"/>
      <c r="BL1431" s="12"/>
      <c r="BM1431" s="12"/>
      <c r="BN1431" s="12"/>
      <c r="BO1431" s="12"/>
      <c r="BP1431" s="12"/>
      <c r="BQ1431" s="12"/>
      <c r="BR1431" s="12"/>
      <c r="BS1431" s="12"/>
      <c r="BT1431" s="12"/>
      <c r="BU1431" s="12"/>
      <c r="BV1431" s="12"/>
      <c r="BW1431" s="12"/>
      <c r="BX1431" s="12"/>
      <c r="BY1431" s="12"/>
      <c r="BZ1431" s="12"/>
      <c r="CA1431" s="12"/>
    </row>
    <row r="1432" spans="1:79" s="15" customFormat="1" ht="15" customHeight="1" x14ac:dyDescent="0.25">
      <c r="A1432" s="11"/>
      <c r="B1432" s="11"/>
      <c r="E1432" s="12"/>
      <c r="F1432" s="12"/>
      <c r="G1432" s="12"/>
      <c r="H1432" s="12"/>
      <c r="I1432" s="12"/>
      <c r="J1432" s="12"/>
      <c r="K1432" s="12"/>
      <c r="L1432" s="12"/>
      <c r="M1432" s="12"/>
      <c r="N1432" s="12"/>
      <c r="O1432" s="12"/>
      <c r="P1432" s="12"/>
      <c r="Q1432" s="12"/>
      <c r="R1432" s="12"/>
      <c r="S1432" s="12"/>
      <c r="T1432" s="12"/>
      <c r="U1432" s="12"/>
      <c r="V1432" s="12"/>
      <c r="W1432" s="12"/>
      <c r="X1432" s="12"/>
      <c r="Y1432" s="12"/>
      <c r="Z1432" s="12"/>
      <c r="AA1432" s="12"/>
      <c r="AB1432" s="12"/>
      <c r="AC1432" s="12"/>
      <c r="AD1432" s="12"/>
      <c r="AE1432" s="12"/>
      <c r="AF1432" s="12"/>
      <c r="AG1432" s="12"/>
      <c r="AH1432" s="12"/>
      <c r="AI1432" s="12"/>
      <c r="AJ1432" s="12"/>
      <c r="AK1432" s="12"/>
      <c r="AL1432" s="12"/>
      <c r="AM1432" s="12"/>
      <c r="AN1432" s="12"/>
      <c r="AO1432" s="12"/>
      <c r="AP1432" s="12"/>
      <c r="AQ1432" s="12"/>
      <c r="AR1432" s="12"/>
      <c r="AS1432" s="12"/>
      <c r="AT1432" s="12"/>
      <c r="AU1432" s="12"/>
      <c r="AV1432" s="12"/>
      <c r="AW1432" s="12"/>
      <c r="AX1432" s="12"/>
      <c r="AY1432" s="12"/>
      <c r="AZ1432" s="12"/>
      <c r="BA1432" s="12"/>
      <c r="BB1432" s="12"/>
      <c r="BC1432" s="12"/>
      <c r="BD1432" s="12"/>
      <c r="BE1432" s="12"/>
      <c r="BF1432" s="12"/>
      <c r="BG1432" s="12"/>
      <c r="BH1432" s="12"/>
      <c r="BI1432" s="12"/>
      <c r="BJ1432" s="12"/>
      <c r="BK1432" s="12"/>
      <c r="BL1432" s="12"/>
      <c r="BM1432" s="12"/>
      <c r="BN1432" s="12"/>
      <c r="BO1432" s="12"/>
      <c r="BP1432" s="12"/>
      <c r="BQ1432" s="12"/>
      <c r="BR1432" s="12"/>
      <c r="BS1432" s="12"/>
      <c r="BT1432" s="12"/>
      <c r="BU1432" s="12"/>
      <c r="BV1432" s="12"/>
      <c r="BW1432" s="12"/>
      <c r="BX1432" s="12"/>
      <c r="BY1432" s="12"/>
      <c r="BZ1432" s="12"/>
      <c r="CA1432" s="12"/>
    </row>
    <row r="1433" spans="1:79" s="15" customFormat="1" ht="15" customHeight="1" x14ac:dyDescent="0.25">
      <c r="A1433" s="11"/>
      <c r="B1433" s="11"/>
      <c r="E1433" s="12"/>
      <c r="F1433" s="12"/>
      <c r="G1433" s="12"/>
      <c r="H1433" s="12"/>
      <c r="I1433" s="12"/>
      <c r="J1433" s="12"/>
      <c r="K1433" s="12"/>
      <c r="L1433" s="12"/>
      <c r="M1433" s="12"/>
      <c r="N1433" s="12"/>
      <c r="O1433" s="12"/>
      <c r="P1433" s="12"/>
      <c r="Q1433" s="12"/>
      <c r="R1433" s="12"/>
      <c r="S1433" s="12"/>
      <c r="T1433" s="12"/>
      <c r="U1433" s="12"/>
      <c r="V1433" s="12"/>
      <c r="W1433" s="12"/>
      <c r="X1433" s="12"/>
      <c r="Y1433" s="12"/>
      <c r="Z1433" s="12"/>
      <c r="AA1433" s="12"/>
      <c r="AB1433" s="12"/>
      <c r="AC1433" s="12"/>
      <c r="AD1433" s="12"/>
      <c r="AE1433" s="12"/>
      <c r="AF1433" s="12"/>
      <c r="AG1433" s="12"/>
      <c r="AH1433" s="12"/>
      <c r="AI1433" s="12"/>
      <c r="AJ1433" s="12"/>
      <c r="AK1433" s="12"/>
      <c r="AL1433" s="12"/>
      <c r="AM1433" s="12"/>
      <c r="AN1433" s="12"/>
      <c r="AO1433" s="12"/>
      <c r="AP1433" s="12"/>
      <c r="AQ1433" s="12"/>
      <c r="AR1433" s="12"/>
      <c r="AS1433" s="12"/>
      <c r="AT1433" s="12"/>
      <c r="AU1433" s="12"/>
      <c r="AV1433" s="12"/>
      <c r="AW1433" s="12"/>
      <c r="AX1433" s="12"/>
      <c r="AY1433" s="12"/>
      <c r="AZ1433" s="12"/>
      <c r="BA1433" s="12"/>
      <c r="BB1433" s="12"/>
      <c r="BC1433" s="12"/>
      <c r="BD1433" s="12"/>
      <c r="BE1433" s="12"/>
      <c r="BF1433" s="12"/>
      <c r="BG1433" s="12"/>
      <c r="BH1433" s="12"/>
      <c r="BI1433" s="12"/>
      <c r="BJ1433" s="12"/>
      <c r="BK1433" s="12"/>
      <c r="BL1433" s="12"/>
      <c r="BM1433" s="12"/>
      <c r="BN1433" s="12"/>
      <c r="BO1433" s="12"/>
      <c r="BP1433" s="12"/>
      <c r="BQ1433" s="12"/>
      <c r="BR1433" s="12"/>
      <c r="BS1433" s="12"/>
      <c r="BT1433" s="12"/>
      <c r="BU1433" s="12"/>
      <c r="BV1433" s="12"/>
      <c r="BW1433" s="12"/>
      <c r="BX1433" s="12"/>
      <c r="BY1433" s="12"/>
      <c r="BZ1433" s="12"/>
      <c r="CA1433" s="12"/>
    </row>
    <row r="1434" spans="1:79" s="15" customFormat="1" ht="15" customHeight="1" x14ac:dyDescent="0.25">
      <c r="A1434" s="11"/>
      <c r="B1434" s="11"/>
      <c r="E1434" s="12"/>
      <c r="F1434" s="12"/>
      <c r="G1434" s="12"/>
      <c r="H1434" s="12"/>
      <c r="I1434" s="12"/>
      <c r="J1434" s="12"/>
      <c r="K1434" s="12"/>
      <c r="L1434" s="12"/>
      <c r="M1434" s="12"/>
      <c r="N1434" s="12"/>
      <c r="O1434" s="12"/>
      <c r="P1434" s="12"/>
      <c r="Q1434" s="12"/>
      <c r="R1434" s="12"/>
      <c r="S1434" s="12"/>
      <c r="T1434" s="12"/>
      <c r="U1434" s="12"/>
      <c r="V1434" s="12"/>
      <c r="W1434" s="12"/>
      <c r="X1434" s="12"/>
      <c r="Y1434" s="12"/>
      <c r="Z1434" s="12"/>
      <c r="AA1434" s="12"/>
      <c r="AB1434" s="12"/>
      <c r="AC1434" s="12"/>
      <c r="AD1434" s="12"/>
      <c r="AE1434" s="12"/>
      <c r="AF1434" s="12"/>
      <c r="AG1434" s="12"/>
      <c r="AH1434" s="12"/>
      <c r="AI1434" s="12"/>
      <c r="AJ1434" s="12"/>
      <c r="AK1434" s="12"/>
      <c r="AL1434" s="12"/>
      <c r="AM1434" s="12"/>
      <c r="AN1434" s="12"/>
      <c r="AO1434" s="12"/>
      <c r="AP1434" s="12"/>
      <c r="AQ1434" s="12"/>
      <c r="AR1434" s="12"/>
      <c r="AS1434" s="12"/>
      <c r="AT1434" s="12"/>
      <c r="AU1434" s="12"/>
      <c r="AV1434" s="12"/>
      <c r="AW1434" s="12"/>
      <c r="AX1434" s="12"/>
      <c r="AY1434" s="12"/>
      <c r="AZ1434" s="12"/>
      <c r="BA1434" s="12"/>
      <c r="BB1434" s="12"/>
      <c r="BC1434" s="12"/>
      <c r="BD1434" s="12"/>
      <c r="BE1434" s="12"/>
      <c r="BF1434" s="12"/>
      <c r="BG1434" s="12"/>
      <c r="BH1434" s="12"/>
      <c r="BI1434" s="12"/>
      <c r="BJ1434" s="12"/>
      <c r="BK1434" s="12"/>
      <c r="BL1434" s="12"/>
      <c r="BM1434" s="12"/>
      <c r="BN1434" s="12"/>
      <c r="BO1434" s="12"/>
      <c r="BP1434" s="12"/>
      <c r="BQ1434" s="12"/>
      <c r="BR1434" s="12"/>
      <c r="BS1434" s="12"/>
      <c r="BT1434" s="12"/>
      <c r="BU1434" s="12"/>
      <c r="BV1434" s="12"/>
      <c r="BW1434" s="12"/>
      <c r="BX1434" s="12"/>
      <c r="BY1434" s="12"/>
      <c r="BZ1434" s="12"/>
      <c r="CA1434" s="12"/>
    </row>
    <row r="1435" spans="1:79" s="15" customFormat="1" ht="15" customHeight="1" x14ac:dyDescent="0.25">
      <c r="A1435" s="11"/>
      <c r="B1435" s="11"/>
      <c r="E1435" s="12"/>
      <c r="F1435" s="12"/>
      <c r="G1435" s="12"/>
      <c r="H1435" s="12"/>
      <c r="I1435" s="12"/>
      <c r="J1435" s="12"/>
      <c r="K1435" s="12"/>
      <c r="L1435" s="12"/>
      <c r="M1435" s="12"/>
      <c r="N1435" s="12"/>
      <c r="O1435" s="12"/>
      <c r="P1435" s="12"/>
      <c r="Q1435" s="12"/>
      <c r="R1435" s="12"/>
      <c r="S1435" s="12"/>
      <c r="T1435" s="12"/>
      <c r="U1435" s="12"/>
      <c r="V1435" s="12"/>
      <c r="W1435" s="12"/>
      <c r="X1435" s="12"/>
      <c r="Y1435" s="12"/>
      <c r="Z1435" s="12"/>
      <c r="AA1435" s="12"/>
      <c r="AB1435" s="12"/>
      <c r="AC1435" s="12"/>
      <c r="AD1435" s="12"/>
      <c r="AE1435" s="12"/>
      <c r="AF1435" s="12"/>
      <c r="AG1435" s="12"/>
      <c r="AH1435" s="12"/>
      <c r="AI1435" s="12"/>
      <c r="AJ1435" s="12"/>
      <c r="AK1435" s="12"/>
      <c r="AL1435" s="12"/>
      <c r="AM1435" s="12"/>
      <c r="AN1435" s="12"/>
      <c r="AO1435" s="12"/>
      <c r="AP1435" s="12"/>
      <c r="AQ1435" s="12"/>
      <c r="AR1435" s="12"/>
      <c r="AS1435" s="12"/>
      <c r="AT1435" s="12"/>
      <c r="AU1435" s="12"/>
      <c r="AV1435" s="12"/>
      <c r="AW1435" s="12"/>
      <c r="AX1435" s="12"/>
      <c r="AY1435" s="12"/>
      <c r="AZ1435" s="12"/>
      <c r="BA1435" s="12"/>
      <c r="BB1435" s="12"/>
      <c r="BC1435" s="12"/>
      <c r="BD1435" s="12"/>
      <c r="BE1435" s="12"/>
      <c r="BF1435" s="12"/>
      <c r="BG1435" s="12"/>
      <c r="BH1435" s="12"/>
      <c r="BI1435" s="12"/>
      <c r="BJ1435" s="12"/>
      <c r="BK1435" s="12"/>
      <c r="BL1435" s="12"/>
      <c r="BM1435" s="12"/>
      <c r="BN1435" s="12"/>
      <c r="BO1435" s="12"/>
      <c r="BP1435" s="12"/>
      <c r="BQ1435" s="12"/>
      <c r="BR1435" s="12"/>
      <c r="BS1435" s="12"/>
      <c r="BT1435" s="12"/>
      <c r="BU1435" s="12"/>
      <c r="BV1435" s="12"/>
      <c r="BW1435" s="12"/>
      <c r="BX1435" s="12"/>
      <c r="BY1435" s="12"/>
      <c r="BZ1435" s="12"/>
      <c r="CA1435" s="12"/>
    </row>
    <row r="1436" spans="1:79" s="15" customFormat="1" ht="15" customHeight="1" x14ac:dyDescent="0.25">
      <c r="A1436" s="11"/>
      <c r="B1436" s="11"/>
      <c r="E1436" s="12"/>
      <c r="F1436" s="12"/>
      <c r="G1436" s="12"/>
      <c r="H1436" s="12"/>
      <c r="I1436" s="12"/>
      <c r="J1436" s="12"/>
      <c r="K1436" s="12"/>
      <c r="L1436" s="12"/>
      <c r="M1436" s="12"/>
      <c r="N1436" s="12"/>
      <c r="O1436" s="12"/>
      <c r="P1436" s="12"/>
      <c r="Q1436" s="12"/>
      <c r="R1436" s="12"/>
      <c r="S1436" s="12"/>
      <c r="T1436" s="12"/>
      <c r="U1436" s="12"/>
      <c r="V1436" s="12"/>
      <c r="W1436" s="12"/>
      <c r="X1436" s="12"/>
      <c r="Y1436" s="12"/>
      <c r="Z1436" s="12"/>
      <c r="AA1436" s="12"/>
      <c r="AB1436" s="12"/>
      <c r="AC1436" s="12"/>
      <c r="AD1436" s="12"/>
      <c r="AE1436" s="12"/>
      <c r="AF1436" s="12"/>
      <c r="AG1436" s="12"/>
      <c r="AH1436" s="12"/>
      <c r="AI1436" s="12"/>
      <c r="AJ1436" s="12"/>
      <c r="AK1436" s="12"/>
      <c r="AL1436" s="12"/>
      <c r="AM1436" s="12"/>
      <c r="AN1436" s="12"/>
      <c r="AO1436" s="12"/>
      <c r="AP1436" s="12"/>
      <c r="AQ1436" s="12"/>
      <c r="AR1436" s="12"/>
      <c r="AS1436" s="12"/>
      <c r="AT1436" s="12"/>
      <c r="AU1436" s="12"/>
      <c r="AV1436" s="12"/>
      <c r="AW1436" s="12"/>
      <c r="AX1436" s="12"/>
      <c r="AY1436" s="12"/>
      <c r="AZ1436" s="12"/>
      <c r="BA1436" s="12"/>
      <c r="BB1436" s="12"/>
      <c r="BC1436" s="12"/>
      <c r="BD1436" s="12"/>
      <c r="BE1436" s="12"/>
      <c r="BF1436" s="12"/>
      <c r="BG1436" s="12"/>
      <c r="BH1436" s="12"/>
      <c r="BI1436" s="12"/>
      <c r="BJ1436" s="12"/>
      <c r="BK1436" s="12"/>
      <c r="BL1436" s="12"/>
      <c r="BM1436" s="12"/>
      <c r="BN1436" s="12"/>
      <c r="BO1436" s="12"/>
      <c r="BP1436" s="12"/>
      <c r="BQ1436" s="12"/>
      <c r="BR1436" s="12"/>
      <c r="BS1436" s="12"/>
      <c r="BT1436" s="12"/>
      <c r="BU1436" s="12"/>
      <c r="BV1436" s="12"/>
      <c r="BW1436" s="12"/>
      <c r="BX1436" s="12"/>
      <c r="BY1436" s="12"/>
      <c r="BZ1436" s="12"/>
      <c r="CA1436" s="12"/>
    </row>
    <row r="1437" spans="1:79" s="15" customFormat="1" ht="15" customHeight="1" x14ac:dyDescent="0.25">
      <c r="A1437" s="11"/>
      <c r="B1437" s="11"/>
      <c r="E1437" s="12"/>
      <c r="F1437" s="12"/>
      <c r="G1437" s="12"/>
      <c r="H1437" s="12"/>
      <c r="I1437" s="12"/>
      <c r="J1437" s="12"/>
      <c r="K1437" s="12"/>
      <c r="L1437" s="12"/>
      <c r="M1437" s="12"/>
      <c r="N1437" s="12"/>
      <c r="O1437" s="12"/>
      <c r="P1437" s="12"/>
      <c r="Q1437" s="12"/>
      <c r="R1437" s="12"/>
      <c r="S1437" s="12"/>
      <c r="T1437" s="12"/>
      <c r="U1437" s="12"/>
      <c r="V1437" s="12"/>
      <c r="W1437" s="12"/>
      <c r="X1437" s="12"/>
      <c r="Y1437" s="12"/>
      <c r="Z1437" s="12"/>
      <c r="AA1437" s="12"/>
      <c r="AB1437" s="12"/>
      <c r="AC1437" s="12"/>
      <c r="AD1437" s="12"/>
      <c r="AE1437" s="12"/>
      <c r="AF1437" s="12"/>
      <c r="AG1437" s="12"/>
      <c r="AH1437" s="12"/>
      <c r="AI1437" s="12"/>
      <c r="AJ1437" s="12"/>
      <c r="AK1437" s="12"/>
      <c r="AL1437" s="12"/>
      <c r="AM1437" s="12"/>
      <c r="AN1437" s="12"/>
      <c r="AO1437" s="12"/>
      <c r="AP1437" s="12"/>
      <c r="AQ1437" s="12"/>
      <c r="AR1437" s="12"/>
      <c r="AS1437" s="12"/>
      <c r="AT1437" s="12"/>
      <c r="AU1437" s="12"/>
      <c r="AV1437" s="12"/>
      <c r="AW1437" s="12"/>
      <c r="AX1437" s="12"/>
      <c r="AY1437" s="12"/>
      <c r="AZ1437" s="12"/>
      <c r="BA1437" s="12"/>
      <c r="BB1437" s="12"/>
      <c r="BC1437" s="12"/>
      <c r="BD1437" s="12"/>
      <c r="BE1437" s="12"/>
      <c r="BF1437" s="12"/>
      <c r="BG1437" s="12"/>
      <c r="BH1437" s="12"/>
      <c r="BI1437" s="12"/>
      <c r="BJ1437" s="12"/>
      <c r="BK1437" s="12"/>
      <c r="BL1437" s="12"/>
      <c r="BM1437" s="12"/>
      <c r="BN1437" s="12"/>
      <c r="BO1437" s="12"/>
      <c r="BP1437" s="12"/>
      <c r="BQ1437" s="12"/>
      <c r="BR1437" s="12"/>
      <c r="BS1437" s="12"/>
      <c r="BT1437" s="12"/>
      <c r="BU1437" s="12"/>
      <c r="BV1437" s="12"/>
      <c r="BW1437" s="12"/>
      <c r="BX1437" s="12"/>
      <c r="BY1437" s="12"/>
      <c r="BZ1437" s="12"/>
      <c r="CA1437" s="12"/>
    </row>
    <row r="1438" spans="1:79" s="15" customFormat="1" ht="15" customHeight="1" x14ac:dyDescent="0.25">
      <c r="A1438" s="11"/>
      <c r="B1438" s="11"/>
      <c r="E1438" s="12"/>
      <c r="F1438" s="12"/>
      <c r="G1438" s="12"/>
      <c r="H1438" s="12"/>
      <c r="I1438" s="12"/>
      <c r="J1438" s="12"/>
      <c r="K1438" s="12"/>
      <c r="L1438" s="12"/>
      <c r="M1438" s="12"/>
      <c r="N1438" s="12"/>
      <c r="O1438" s="12"/>
      <c r="P1438" s="12"/>
      <c r="Q1438" s="12"/>
      <c r="R1438" s="12"/>
      <c r="S1438" s="12"/>
      <c r="T1438" s="12"/>
      <c r="U1438" s="12"/>
      <c r="V1438" s="12"/>
      <c r="W1438" s="12"/>
      <c r="X1438" s="12"/>
      <c r="Y1438" s="12"/>
      <c r="Z1438" s="12"/>
      <c r="AA1438" s="12"/>
      <c r="AB1438" s="12"/>
      <c r="AC1438" s="12"/>
      <c r="AD1438" s="12"/>
      <c r="AE1438" s="12"/>
      <c r="AF1438" s="12"/>
      <c r="AG1438" s="12"/>
      <c r="AH1438" s="12"/>
      <c r="AI1438" s="12"/>
      <c r="AJ1438" s="12"/>
      <c r="AK1438" s="12"/>
      <c r="AL1438" s="12"/>
      <c r="AM1438" s="12"/>
      <c r="AN1438" s="12"/>
      <c r="AO1438" s="12"/>
      <c r="AP1438" s="12"/>
      <c r="AQ1438" s="12"/>
      <c r="AR1438" s="12"/>
      <c r="AS1438" s="12"/>
      <c r="AT1438" s="12"/>
      <c r="AU1438" s="12"/>
      <c r="AV1438" s="12"/>
      <c r="AW1438" s="12"/>
      <c r="AX1438" s="12"/>
      <c r="AY1438" s="12"/>
      <c r="AZ1438" s="12"/>
      <c r="BA1438" s="12"/>
      <c r="BB1438" s="12"/>
      <c r="BC1438" s="12"/>
      <c r="BD1438" s="12"/>
      <c r="BE1438" s="12"/>
      <c r="BF1438" s="12"/>
      <c r="BG1438" s="12"/>
      <c r="BH1438" s="12"/>
      <c r="BI1438" s="12"/>
      <c r="BJ1438" s="12"/>
      <c r="BK1438" s="12"/>
      <c r="BL1438" s="12"/>
      <c r="BM1438" s="12"/>
      <c r="BN1438" s="12"/>
      <c r="BO1438" s="12"/>
      <c r="BP1438" s="12"/>
      <c r="BQ1438" s="12"/>
      <c r="BR1438" s="12"/>
      <c r="BS1438" s="12"/>
      <c r="BT1438" s="12"/>
      <c r="BU1438" s="12"/>
      <c r="BV1438" s="12"/>
      <c r="BW1438" s="12"/>
      <c r="BX1438" s="12"/>
      <c r="BY1438" s="12"/>
      <c r="BZ1438" s="12"/>
      <c r="CA1438" s="12"/>
    </row>
    <row r="1439" spans="1:79" s="15" customFormat="1" ht="15" customHeight="1" x14ac:dyDescent="0.25">
      <c r="A1439" s="11"/>
      <c r="B1439" s="11"/>
      <c r="E1439" s="12"/>
      <c r="F1439" s="12"/>
      <c r="G1439" s="12"/>
      <c r="H1439" s="12"/>
      <c r="I1439" s="12"/>
      <c r="J1439" s="12"/>
      <c r="K1439" s="12"/>
      <c r="L1439" s="12"/>
      <c r="M1439" s="12"/>
      <c r="N1439" s="12"/>
      <c r="O1439" s="12"/>
      <c r="P1439" s="12"/>
      <c r="Q1439" s="12"/>
      <c r="R1439" s="12"/>
      <c r="S1439" s="12"/>
      <c r="T1439" s="12"/>
      <c r="U1439" s="12"/>
      <c r="V1439" s="12"/>
      <c r="W1439" s="12"/>
      <c r="X1439" s="12"/>
      <c r="Y1439" s="12"/>
      <c r="Z1439" s="12"/>
      <c r="AA1439" s="12"/>
      <c r="AB1439" s="12"/>
      <c r="AC1439" s="12"/>
      <c r="AD1439" s="12"/>
      <c r="AE1439" s="12"/>
      <c r="AF1439" s="12"/>
      <c r="AG1439" s="12"/>
      <c r="AH1439" s="12"/>
      <c r="AI1439" s="12"/>
      <c r="AJ1439" s="12"/>
      <c r="AK1439" s="12"/>
      <c r="AL1439" s="12"/>
      <c r="AM1439" s="12"/>
      <c r="AN1439" s="12"/>
      <c r="AO1439" s="12"/>
      <c r="AP1439" s="12"/>
      <c r="AQ1439" s="12"/>
      <c r="AR1439" s="12"/>
      <c r="AS1439" s="12"/>
      <c r="AT1439" s="12"/>
      <c r="AU1439" s="12"/>
      <c r="AV1439" s="12"/>
      <c r="AW1439" s="12"/>
      <c r="AX1439" s="12"/>
      <c r="AY1439" s="12"/>
      <c r="AZ1439" s="12"/>
      <c r="BA1439" s="12"/>
      <c r="BB1439" s="12"/>
      <c r="BC1439" s="12"/>
      <c r="BD1439" s="12"/>
      <c r="BE1439" s="12"/>
      <c r="BF1439" s="12"/>
      <c r="BG1439" s="12"/>
      <c r="BH1439" s="12"/>
      <c r="BI1439" s="12"/>
      <c r="BJ1439" s="12"/>
      <c r="BK1439" s="12"/>
      <c r="BL1439" s="12"/>
      <c r="BM1439" s="12"/>
      <c r="BN1439" s="12"/>
      <c r="BO1439" s="12"/>
      <c r="BP1439" s="12"/>
      <c r="BQ1439" s="12"/>
      <c r="BR1439" s="12"/>
      <c r="BS1439" s="12"/>
      <c r="BT1439" s="12"/>
      <c r="BU1439" s="12"/>
      <c r="BV1439" s="12"/>
      <c r="BW1439" s="12"/>
      <c r="BX1439" s="12"/>
      <c r="BY1439" s="12"/>
      <c r="BZ1439" s="12"/>
      <c r="CA1439" s="12"/>
    </row>
    <row r="1440" spans="1:79" s="15" customFormat="1" ht="15" customHeight="1" x14ac:dyDescent="0.25">
      <c r="A1440" s="11"/>
      <c r="B1440" s="11"/>
      <c r="E1440" s="12"/>
      <c r="F1440" s="12"/>
      <c r="G1440" s="12"/>
      <c r="H1440" s="12"/>
      <c r="I1440" s="12"/>
      <c r="J1440" s="12"/>
      <c r="K1440" s="12"/>
      <c r="L1440" s="12"/>
      <c r="M1440" s="12"/>
      <c r="N1440" s="12"/>
      <c r="O1440" s="12"/>
      <c r="P1440" s="12"/>
      <c r="Q1440" s="12"/>
      <c r="R1440" s="12"/>
      <c r="S1440" s="12"/>
      <c r="T1440" s="12"/>
      <c r="U1440" s="12"/>
      <c r="V1440" s="12"/>
      <c r="W1440" s="12"/>
      <c r="X1440" s="12"/>
      <c r="Y1440" s="12"/>
      <c r="Z1440" s="12"/>
      <c r="AA1440" s="12"/>
      <c r="AB1440" s="12"/>
      <c r="AC1440" s="12"/>
      <c r="AD1440" s="12"/>
      <c r="AE1440" s="12"/>
      <c r="AF1440" s="12"/>
      <c r="AG1440" s="12"/>
      <c r="AH1440" s="12"/>
      <c r="AI1440" s="12"/>
      <c r="AJ1440" s="12"/>
      <c r="AK1440" s="12"/>
      <c r="AL1440" s="12"/>
      <c r="AM1440" s="12"/>
      <c r="AN1440" s="12"/>
      <c r="AO1440" s="12"/>
      <c r="AP1440" s="12"/>
      <c r="AQ1440" s="12"/>
      <c r="AR1440" s="12"/>
      <c r="AS1440" s="12"/>
      <c r="AT1440" s="12"/>
      <c r="AU1440" s="12"/>
      <c r="AV1440" s="12"/>
      <c r="AW1440" s="12"/>
      <c r="AX1440" s="12"/>
      <c r="AY1440" s="12"/>
      <c r="AZ1440" s="12"/>
      <c r="BA1440" s="12"/>
      <c r="BB1440" s="12"/>
      <c r="BC1440" s="12"/>
      <c r="BD1440" s="12"/>
      <c r="BE1440" s="12"/>
      <c r="BF1440" s="12"/>
      <c r="BG1440" s="12"/>
      <c r="BH1440" s="12"/>
      <c r="BI1440" s="12"/>
      <c r="BJ1440" s="12"/>
      <c r="BK1440" s="12"/>
      <c r="BL1440" s="12"/>
      <c r="BM1440" s="12"/>
      <c r="BN1440" s="12"/>
      <c r="BO1440" s="12"/>
      <c r="BP1440" s="12"/>
      <c r="BQ1440" s="12"/>
      <c r="BR1440" s="12"/>
      <c r="BS1440" s="12"/>
      <c r="BT1440" s="12"/>
      <c r="BU1440" s="12"/>
      <c r="BV1440" s="12"/>
      <c r="BW1440" s="12"/>
      <c r="BX1440" s="12"/>
      <c r="BY1440" s="12"/>
      <c r="BZ1440" s="12"/>
      <c r="CA1440" s="12"/>
    </row>
    <row r="1441" spans="1:79" s="15" customFormat="1" ht="15" customHeight="1" x14ac:dyDescent="0.25">
      <c r="A1441" s="11"/>
      <c r="B1441" s="11"/>
      <c r="E1441" s="12"/>
      <c r="F1441" s="12"/>
      <c r="G1441" s="12"/>
      <c r="H1441" s="12"/>
      <c r="I1441" s="12"/>
      <c r="J1441" s="12"/>
      <c r="K1441" s="12"/>
      <c r="L1441" s="12"/>
      <c r="M1441" s="12"/>
      <c r="N1441" s="12"/>
      <c r="O1441" s="12"/>
      <c r="P1441" s="12"/>
      <c r="Q1441" s="12"/>
      <c r="R1441" s="12"/>
      <c r="S1441" s="12"/>
      <c r="T1441" s="12"/>
      <c r="U1441" s="12"/>
      <c r="V1441" s="12"/>
      <c r="W1441" s="12"/>
      <c r="X1441" s="12"/>
      <c r="Y1441" s="12"/>
      <c r="Z1441" s="12"/>
      <c r="AA1441" s="12"/>
      <c r="AB1441" s="12"/>
      <c r="AC1441" s="12"/>
      <c r="AD1441" s="12"/>
      <c r="AE1441" s="12"/>
      <c r="AF1441" s="12"/>
      <c r="AG1441" s="12"/>
      <c r="AH1441" s="12"/>
      <c r="AI1441" s="12"/>
      <c r="AJ1441" s="12"/>
      <c r="AK1441" s="12"/>
      <c r="AL1441" s="12"/>
      <c r="AM1441" s="12"/>
      <c r="AN1441" s="12"/>
      <c r="AO1441" s="12"/>
      <c r="AP1441" s="12"/>
      <c r="AQ1441" s="12"/>
      <c r="AR1441" s="12"/>
      <c r="AS1441" s="12"/>
      <c r="AT1441" s="12"/>
      <c r="AU1441" s="12"/>
      <c r="AV1441" s="12"/>
      <c r="AW1441" s="12"/>
      <c r="AX1441" s="12"/>
      <c r="AY1441" s="12"/>
      <c r="AZ1441" s="12"/>
      <c r="BA1441" s="12"/>
      <c r="BB1441" s="12"/>
      <c r="BC1441" s="12"/>
      <c r="BD1441" s="12"/>
      <c r="BE1441" s="12"/>
      <c r="BF1441" s="12"/>
      <c r="BG1441" s="12"/>
      <c r="BH1441" s="12"/>
      <c r="BI1441" s="12"/>
      <c r="BJ1441" s="12"/>
      <c r="BK1441" s="12"/>
      <c r="BL1441" s="12"/>
      <c r="BM1441" s="12"/>
      <c r="BN1441" s="12"/>
      <c r="BO1441" s="12"/>
      <c r="BP1441" s="12"/>
      <c r="BQ1441" s="12"/>
      <c r="BR1441" s="12"/>
      <c r="BS1441" s="12"/>
      <c r="BT1441" s="12"/>
      <c r="BU1441" s="12"/>
      <c r="BV1441" s="12"/>
      <c r="BW1441" s="12"/>
      <c r="BX1441" s="12"/>
      <c r="BY1441" s="12"/>
      <c r="BZ1441" s="12"/>
      <c r="CA1441" s="12"/>
    </row>
    <row r="1442" spans="1:79" s="15" customFormat="1" ht="15" customHeight="1" x14ac:dyDescent="0.25">
      <c r="A1442" s="11"/>
      <c r="B1442" s="11"/>
      <c r="E1442" s="12"/>
      <c r="F1442" s="12"/>
      <c r="G1442" s="12"/>
      <c r="H1442" s="12"/>
      <c r="I1442" s="12"/>
      <c r="J1442" s="12"/>
      <c r="K1442" s="12"/>
      <c r="L1442" s="12"/>
      <c r="M1442" s="12"/>
      <c r="N1442" s="12"/>
      <c r="O1442" s="12"/>
      <c r="P1442" s="12"/>
      <c r="Q1442" s="12"/>
      <c r="R1442" s="12"/>
      <c r="S1442" s="12"/>
      <c r="T1442" s="12"/>
      <c r="U1442" s="12"/>
      <c r="V1442" s="12"/>
      <c r="W1442" s="12"/>
      <c r="X1442" s="12"/>
      <c r="Y1442" s="12"/>
      <c r="Z1442" s="12"/>
      <c r="AA1442" s="12"/>
      <c r="AB1442" s="12"/>
      <c r="AC1442" s="12"/>
      <c r="AD1442" s="12"/>
      <c r="AE1442" s="12"/>
      <c r="AF1442" s="12"/>
      <c r="AG1442" s="12"/>
      <c r="AH1442" s="12"/>
      <c r="AI1442" s="12"/>
      <c r="AJ1442" s="12"/>
      <c r="AK1442" s="12"/>
      <c r="AL1442" s="12"/>
      <c r="AM1442" s="12"/>
      <c r="AN1442" s="12"/>
      <c r="AO1442" s="12"/>
      <c r="AP1442" s="12"/>
      <c r="AQ1442" s="12"/>
      <c r="AR1442" s="12"/>
      <c r="AS1442" s="12"/>
      <c r="AT1442" s="12"/>
      <c r="AU1442" s="12"/>
      <c r="AV1442" s="12"/>
      <c r="AW1442" s="12"/>
      <c r="AX1442" s="12"/>
      <c r="AY1442" s="12"/>
      <c r="AZ1442" s="12"/>
      <c r="BA1442" s="12"/>
      <c r="BB1442" s="12"/>
      <c r="BC1442" s="12"/>
      <c r="BD1442" s="12"/>
      <c r="BE1442" s="12"/>
      <c r="BF1442" s="12"/>
      <c r="BG1442" s="12"/>
      <c r="BH1442" s="12"/>
      <c r="BI1442" s="12"/>
      <c r="BJ1442" s="12"/>
      <c r="BK1442" s="12"/>
      <c r="BL1442" s="12"/>
      <c r="BM1442" s="12"/>
      <c r="BN1442" s="12"/>
      <c r="BO1442" s="12"/>
      <c r="BP1442" s="12"/>
      <c r="BQ1442" s="12"/>
      <c r="BR1442" s="12"/>
      <c r="BS1442" s="12"/>
      <c r="BT1442" s="12"/>
      <c r="BU1442" s="12"/>
      <c r="BV1442" s="12"/>
      <c r="BW1442" s="12"/>
      <c r="BX1442" s="12"/>
      <c r="BY1442" s="12"/>
      <c r="BZ1442" s="12"/>
      <c r="CA1442" s="12"/>
    </row>
    <row r="1443" spans="1:79" s="15" customFormat="1" ht="15" customHeight="1" x14ac:dyDescent="0.25">
      <c r="A1443" s="11"/>
      <c r="B1443" s="11"/>
      <c r="E1443" s="12"/>
      <c r="F1443" s="12"/>
      <c r="G1443" s="12"/>
      <c r="H1443" s="12"/>
      <c r="I1443" s="12"/>
      <c r="J1443" s="12"/>
      <c r="K1443" s="12"/>
      <c r="L1443" s="12"/>
      <c r="M1443" s="12"/>
      <c r="N1443" s="12"/>
      <c r="O1443" s="12"/>
      <c r="P1443" s="12"/>
      <c r="Q1443" s="12"/>
      <c r="R1443" s="12"/>
      <c r="S1443" s="12"/>
      <c r="T1443" s="12"/>
      <c r="U1443" s="12"/>
      <c r="V1443" s="12"/>
      <c r="W1443" s="12"/>
      <c r="X1443" s="12"/>
      <c r="Y1443" s="12"/>
      <c r="Z1443" s="12"/>
      <c r="AA1443" s="12"/>
      <c r="AB1443" s="12"/>
      <c r="AC1443" s="12"/>
      <c r="AD1443" s="12"/>
      <c r="AE1443" s="12"/>
      <c r="AF1443" s="12"/>
      <c r="AG1443" s="12"/>
      <c r="AH1443" s="12"/>
      <c r="AI1443" s="12"/>
      <c r="AJ1443" s="12"/>
      <c r="AK1443" s="12"/>
      <c r="AL1443" s="12"/>
      <c r="AM1443" s="12"/>
      <c r="AN1443" s="12"/>
      <c r="AO1443" s="12"/>
      <c r="AP1443" s="12"/>
      <c r="AQ1443" s="12"/>
      <c r="AR1443" s="12"/>
      <c r="AS1443" s="12"/>
      <c r="AT1443" s="12"/>
      <c r="AU1443" s="12"/>
      <c r="AV1443" s="12"/>
      <c r="AW1443" s="12"/>
      <c r="AX1443" s="12"/>
      <c r="AY1443" s="12"/>
      <c r="AZ1443" s="12"/>
      <c r="BA1443" s="12"/>
      <c r="BB1443" s="12"/>
      <c r="BC1443" s="12"/>
      <c r="BD1443" s="12"/>
      <c r="BE1443" s="12"/>
      <c r="BF1443" s="12"/>
      <c r="BG1443" s="12"/>
      <c r="BH1443" s="12"/>
      <c r="BI1443" s="12"/>
      <c r="BJ1443" s="12"/>
      <c r="BK1443" s="12"/>
      <c r="BL1443" s="12"/>
      <c r="BM1443" s="12"/>
      <c r="BN1443" s="12"/>
      <c r="BO1443" s="12"/>
      <c r="BP1443" s="12"/>
      <c r="BQ1443" s="12"/>
      <c r="BR1443" s="12"/>
      <c r="BS1443" s="12"/>
      <c r="BT1443" s="12"/>
      <c r="BU1443" s="12"/>
      <c r="BV1443" s="12"/>
      <c r="BW1443" s="12"/>
      <c r="BX1443" s="12"/>
      <c r="BY1443" s="12"/>
      <c r="BZ1443" s="12"/>
      <c r="CA1443" s="12"/>
    </row>
    <row r="1444" spans="1:79" s="15" customFormat="1" ht="15" customHeight="1" x14ac:dyDescent="0.25">
      <c r="A1444" s="11"/>
      <c r="B1444" s="11"/>
      <c r="E1444" s="12"/>
      <c r="F1444" s="12"/>
      <c r="G1444" s="12"/>
      <c r="H1444" s="12"/>
      <c r="I1444" s="12"/>
      <c r="J1444" s="12"/>
      <c r="K1444" s="12"/>
      <c r="L1444" s="12"/>
      <c r="M1444" s="12"/>
      <c r="N1444" s="12"/>
      <c r="O1444" s="12"/>
      <c r="P1444" s="12"/>
      <c r="Q1444" s="12"/>
      <c r="R1444" s="12"/>
      <c r="S1444" s="12"/>
      <c r="T1444" s="12"/>
      <c r="U1444" s="12"/>
      <c r="V1444" s="12"/>
      <c r="W1444" s="12"/>
      <c r="X1444" s="12"/>
      <c r="Y1444" s="12"/>
      <c r="Z1444" s="12"/>
      <c r="AA1444" s="12"/>
      <c r="AB1444" s="12"/>
      <c r="AC1444" s="12"/>
      <c r="AD1444" s="12"/>
      <c r="AE1444" s="12"/>
      <c r="AF1444" s="12"/>
      <c r="AG1444" s="12"/>
      <c r="AH1444" s="12"/>
      <c r="AI1444" s="12"/>
      <c r="AJ1444" s="12"/>
      <c r="AK1444" s="12"/>
      <c r="AL1444" s="12"/>
      <c r="AM1444" s="12"/>
      <c r="AN1444" s="12"/>
      <c r="AO1444" s="12"/>
      <c r="AP1444" s="12"/>
      <c r="AQ1444" s="12"/>
      <c r="AR1444" s="12"/>
      <c r="AS1444" s="12"/>
      <c r="AT1444" s="12"/>
      <c r="AU1444" s="12"/>
      <c r="AV1444" s="12"/>
      <c r="AW1444" s="12"/>
      <c r="AX1444" s="12"/>
      <c r="AY1444" s="12"/>
      <c r="AZ1444" s="12"/>
      <c r="BA1444" s="12"/>
      <c r="BB1444" s="12"/>
      <c r="BC1444" s="12"/>
      <c r="BD1444" s="12"/>
      <c r="BE1444" s="12"/>
      <c r="BF1444" s="12"/>
      <c r="BG1444" s="12"/>
      <c r="BH1444" s="12"/>
      <c r="BI1444" s="12"/>
      <c r="BJ1444" s="12"/>
      <c r="BK1444" s="12"/>
      <c r="BL1444" s="12"/>
      <c r="BM1444" s="12"/>
      <c r="BN1444" s="12"/>
      <c r="BO1444" s="12"/>
      <c r="BP1444" s="12"/>
      <c r="BQ1444" s="12"/>
      <c r="BR1444" s="12"/>
      <c r="BS1444" s="12"/>
      <c r="BT1444" s="12"/>
      <c r="BU1444" s="12"/>
      <c r="BV1444" s="12"/>
      <c r="BW1444" s="12"/>
      <c r="BX1444" s="12"/>
      <c r="BY1444" s="12"/>
      <c r="BZ1444" s="12"/>
      <c r="CA1444" s="12"/>
    </row>
    <row r="1445" spans="1:79" s="15" customFormat="1" ht="15" customHeight="1" x14ac:dyDescent="0.25">
      <c r="A1445" s="11"/>
      <c r="B1445" s="11"/>
      <c r="E1445" s="12"/>
      <c r="F1445" s="12"/>
      <c r="G1445" s="12"/>
      <c r="H1445" s="12"/>
      <c r="I1445" s="12"/>
      <c r="J1445" s="12"/>
      <c r="K1445" s="12"/>
      <c r="L1445" s="12"/>
      <c r="M1445" s="12"/>
      <c r="N1445" s="12"/>
      <c r="O1445" s="12"/>
      <c r="P1445" s="12"/>
      <c r="Q1445" s="12"/>
      <c r="R1445" s="12"/>
      <c r="S1445" s="12"/>
      <c r="T1445" s="12"/>
      <c r="U1445" s="12"/>
      <c r="V1445" s="12"/>
      <c r="W1445" s="12"/>
      <c r="X1445" s="12"/>
      <c r="Y1445" s="12"/>
      <c r="Z1445" s="12"/>
      <c r="AA1445" s="12"/>
      <c r="AB1445" s="12"/>
      <c r="AC1445" s="12"/>
      <c r="AD1445" s="12"/>
      <c r="AE1445" s="12"/>
      <c r="AF1445" s="12"/>
      <c r="AG1445" s="12"/>
      <c r="AH1445" s="12"/>
      <c r="AI1445" s="12"/>
      <c r="AJ1445" s="12"/>
      <c r="AK1445" s="12"/>
      <c r="AL1445" s="12"/>
      <c r="AM1445" s="12"/>
      <c r="AN1445" s="12"/>
      <c r="AO1445" s="12"/>
      <c r="AP1445" s="12"/>
      <c r="AQ1445" s="12"/>
      <c r="AR1445" s="12"/>
      <c r="AS1445" s="12"/>
      <c r="AT1445" s="12"/>
      <c r="AU1445" s="12"/>
      <c r="AV1445" s="12"/>
      <c r="AW1445" s="12"/>
      <c r="AX1445" s="12"/>
      <c r="AY1445" s="12"/>
      <c r="AZ1445" s="12"/>
      <c r="BA1445" s="12"/>
      <c r="BB1445" s="12"/>
      <c r="BC1445" s="12"/>
      <c r="BD1445" s="12"/>
      <c r="BE1445" s="12"/>
      <c r="BF1445" s="12"/>
      <c r="BG1445" s="12"/>
      <c r="BH1445" s="12"/>
      <c r="BI1445" s="12"/>
      <c r="BJ1445" s="12"/>
      <c r="BK1445" s="12"/>
      <c r="BL1445" s="12"/>
      <c r="BM1445" s="12"/>
      <c r="BN1445" s="12"/>
      <c r="BO1445" s="12"/>
      <c r="BP1445" s="12"/>
      <c r="BQ1445" s="12"/>
      <c r="BR1445" s="12"/>
      <c r="BS1445" s="12"/>
      <c r="BT1445" s="12"/>
      <c r="BU1445" s="12"/>
      <c r="BV1445" s="12"/>
      <c r="BW1445" s="12"/>
      <c r="BX1445" s="12"/>
      <c r="BY1445" s="12"/>
      <c r="BZ1445" s="12"/>
      <c r="CA1445" s="12"/>
    </row>
    <row r="1446" spans="1:79" s="15" customFormat="1" ht="15" customHeight="1" x14ac:dyDescent="0.25">
      <c r="A1446" s="11"/>
      <c r="B1446" s="11"/>
      <c r="E1446" s="12"/>
      <c r="F1446" s="12"/>
      <c r="G1446" s="12"/>
      <c r="H1446" s="12"/>
      <c r="I1446" s="12"/>
      <c r="J1446" s="12"/>
      <c r="K1446" s="12"/>
      <c r="L1446" s="12"/>
      <c r="M1446" s="12"/>
      <c r="N1446" s="12"/>
      <c r="O1446" s="12"/>
      <c r="P1446" s="12"/>
      <c r="Q1446" s="12"/>
      <c r="R1446" s="12"/>
      <c r="S1446" s="12"/>
      <c r="T1446" s="12"/>
      <c r="U1446" s="12"/>
      <c r="V1446" s="12"/>
      <c r="W1446" s="12"/>
      <c r="X1446" s="12"/>
      <c r="Y1446" s="12"/>
      <c r="Z1446" s="12"/>
      <c r="AA1446" s="12"/>
      <c r="AB1446" s="12"/>
      <c r="AC1446" s="12"/>
      <c r="AD1446" s="12"/>
      <c r="AE1446" s="12"/>
      <c r="AF1446" s="12"/>
      <c r="AG1446" s="12"/>
      <c r="AH1446" s="12"/>
      <c r="AI1446" s="12"/>
      <c r="AJ1446" s="12"/>
      <c r="AK1446" s="12"/>
      <c r="AL1446" s="12"/>
      <c r="AM1446" s="12"/>
      <c r="AN1446" s="12"/>
      <c r="AO1446" s="12"/>
      <c r="AP1446" s="12"/>
      <c r="AQ1446" s="12"/>
      <c r="AR1446" s="12"/>
      <c r="AS1446" s="12"/>
      <c r="AT1446" s="12"/>
      <c r="AU1446" s="12"/>
      <c r="AV1446" s="12"/>
      <c r="AW1446" s="12"/>
      <c r="AX1446" s="12"/>
      <c r="AY1446" s="12"/>
      <c r="AZ1446" s="12"/>
      <c r="BA1446" s="12"/>
      <c r="BB1446" s="12"/>
      <c r="BC1446" s="12"/>
      <c r="BD1446" s="12"/>
      <c r="BE1446" s="12"/>
      <c r="BF1446" s="12"/>
      <c r="BG1446" s="12"/>
      <c r="BH1446" s="12"/>
      <c r="BI1446" s="12"/>
      <c r="BJ1446" s="12"/>
      <c r="BK1446" s="12"/>
      <c r="BL1446" s="12"/>
      <c r="BM1446" s="12"/>
      <c r="BN1446" s="12"/>
      <c r="BO1446" s="12"/>
      <c r="BP1446" s="12"/>
      <c r="BQ1446" s="12"/>
      <c r="BR1446" s="12"/>
      <c r="BS1446" s="12"/>
      <c r="BT1446" s="12"/>
      <c r="BU1446" s="12"/>
      <c r="BV1446" s="12"/>
      <c r="BW1446" s="12"/>
      <c r="BX1446" s="12"/>
      <c r="BY1446" s="12"/>
      <c r="BZ1446" s="12"/>
      <c r="CA1446" s="12"/>
    </row>
    <row r="1447" spans="1:79" s="15" customFormat="1" ht="15" customHeight="1" x14ac:dyDescent="0.25">
      <c r="A1447" s="11"/>
      <c r="B1447" s="11"/>
      <c r="E1447" s="12"/>
      <c r="F1447" s="12"/>
      <c r="G1447" s="12"/>
      <c r="H1447" s="12"/>
      <c r="I1447" s="12"/>
      <c r="J1447" s="12"/>
      <c r="K1447" s="12"/>
      <c r="L1447" s="12"/>
      <c r="M1447" s="12"/>
      <c r="N1447" s="12"/>
      <c r="O1447" s="12"/>
      <c r="P1447" s="12"/>
      <c r="Q1447" s="12"/>
      <c r="R1447" s="12"/>
      <c r="S1447" s="12"/>
      <c r="T1447" s="12"/>
      <c r="U1447" s="12"/>
      <c r="V1447" s="12"/>
      <c r="W1447" s="12"/>
      <c r="X1447" s="12"/>
      <c r="Y1447" s="12"/>
      <c r="Z1447" s="12"/>
      <c r="AA1447" s="12"/>
      <c r="AB1447" s="12"/>
      <c r="AC1447" s="12"/>
      <c r="AD1447" s="12"/>
      <c r="AE1447" s="12"/>
      <c r="AF1447" s="12"/>
      <c r="AG1447" s="12"/>
      <c r="AH1447" s="12"/>
      <c r="AI1447" s="12"/>
      <c r="AJ1447" s="12"/>
      <c r="AK1447" s="12"/>
      <c r="AL1447" s="12"/>
      <c r="AM1447" s="12"/>
      <c r="AN1447" s="12"/>
      <c r="AO1447" s="12"/>
      <c r="AP1447" s="12"/>
      <c r="AQ1447" s="12"/>
      <c r="AR1447" s="12"/>
      <c r="AS1447" s="12"/>
      <c r="AT1447" s="12"/>
      <c r="AU1447" s="12"/>
      <c r="AV1447" s="12"/>
      <c r="AW1447" s="12"/>
      <c r="AX1447" s="12"/>
      <c r="AY1447" s="12"/>
      <c r="AZ1447" s="12"/>
      <c r="BA1447" s="12"/>
      <c r="BB1447" s="12"/>
      <c r="BC1447" s="12"/>
      <c r="BD1447" s="12"/>
      <c r="BE1447" s="12"/>
      <c r="BF1447" s="12"/>
      <c r="BG1447" s="12"/>
      <c r="BH1447" s="12"/>
      <c r="BI1447" s="12"/>
      <c r="BJ1447" s="12"/>
      <c r="BK1447" s="12"/>
      <c r="BL1447" s="12"/>
      <c r="BM1447" s="12"/>
      <c r="BN1447" s="12"/>
      <c r="BO1447" s="12"/>
      <c r="BP1447" s="12"/>
      <c r="BQ1447" s="12"/>
      <c r="BR1447" s="12"/>
      <c r="BS1447" s="12"/>
      <c r="BT1447" s="12"/>
      <c r="BU1447" s="12"/>
      <c r="BV1447" s="12"/>
      <c r="BW1447" s="12"/>
      <c r="BX1447" s="12"/>
      <c r="BY1447" s="12"/>
      <c r="BZ1447" s="12"/>
      <c r="CA1447" s="12"/>
    </row>
    <row r="1448" spans="1:79" s="15" customFormat="1" ht="15" customHeight="1" x14ac:dyDescent="0.25">
      <c r="A1448" s="11"/>
      <c r="B1448" s="11"/>
      <c r="E1448" s="12"/>
      <c r="F1448" s="12"/>
      <c r="G1448" s="12"/>
      <c r="H1448" s="12"/>
      <c r="I1448" s="12"/>
      <c r="J1448" s="12"/>
      <c r="K1448" s="12"/>
      <c r="L1448" s="12"/>
      <c r="M1448" s="12"/>
      <c r="N1448" s="12"/>
      <c r="O1448" s="12"/>
      <c r="P1448" s="12"/>
      <c r="Q1448" s="12"/>
      <c r="R1448" s="12"/>
      <c r="S1448" s="12"/>
      <c r="T1448" s="12"/>
      <c r="U1448" s="12"/>
      <c r="V1448" s="12"/>
      <c r="W1448" s="12"/>
      <c r="X1448" s="12"/>
      <c r="Y1448" s="12"/>
      <c r="Z1448" s="12"/>
      <c r="AA1448" s="12"/>
      <c r="AB1448" s="12"/>
      <c r="AC1448" s="12"/>
      <c r="AD1448" s="12"/>
      <c r="AE1448" s="12"/>
      <c r="AF1448" s="12"/>
      <c r="AG1448" s="12"/>
      <c r="AH1448" s="12"/>
      <c r="AI1448" s="12"/>
      <c r="AJ1448" s="12"/>
      <c r="AK1448" s="12"/>
      <c r="AL1448" s="12"/>
      <c r="AM1448" s="12"/>
      <c r="AN1448" s="12"/>
      <c r="AO1448" s="12"/>
      <c r="AP1448" s="12"/>
      <c r="AQ1448" s="12"/>
      <c r="AR1448" s="12"/>
      <c r="AS1448" s="12"/>
      <c r="AT1448" s="12"/>
      <c r="AU1448" s="12"/>
      <c r="AV1448" s="12"/>
      <c r="AW1448" s="12"/>
      <c r="AX1448" s="12"/>
      <c r="AY1448" s="12"/>
      <c r="AZ1448" s="12"/>
      <c r="BA1448" s="12"/>
      <c r="BB1448" s="12"/>
      <c r="BC1448" s="12"/>
      <c r="BD1448" s="12"/>
      <c r="BE1448" s="12"/>
      <c r="BF1448" s="12"/>
      <c r="BG1448" s="12"/>
      <c r="BH1448" s="12"/>
      <c r="BI1448" s="12"/>
      <c r="BJ1448" s="12"/>
      <c r="BK1448" s="12"/>
      <c r="BL1448" s="12"/>
      <c r="BM1448" s="12"/>
      <c r="BN1448" s="12"/>
      <c r="BO1448" s="12"/>
      <c r="BP1448" s="12"/>
      <c r="BQ1448" s="12"/>
      <c r="BR1448" s="12"/>
      <c r="BS1448" s="12"/>
      <c r="BT1448" s="12"/>
      <c r="BU1448" s="12"/>
      <c r="BV1448" s="12"/>
      <c r="BW1448" s="12"/>
      <c r="BX1448" s="12"/>
      <c r="BY1448" s="12"/>
      <c r="BZ1448" s="12"/>
      <c r="CA1448" s="12"/>
    </row>
    <row r="1449" spans="1:79" s="15" customFormat="1" ht="15" customHeight="1" x14ac:dyDescent="0.25">
      <c r="A1449" s="11"/>
      <c r="B1449" s="11"/>
      <c r="E1449" s="12"/>
      <c r="F1449" s="12"/>
      <c r="G1449" s="12"/>
      <c r="H1449" s="12"/>
      <c r="I1449" s="12"/>
      <c r="J1449" s="12"/>
      <c r="K1449" s="12"/>
      <c r="L1449" s="12"/>
      <c r="M1449" s="12"/>
      <c r="N1449" s="12"/>
      <c r="O1449" s="12"/>
      <c r="P1449" s="12"/>
      <c r="Q1449" s="12"/>
      <c r="R1449" s="12"/>
      <c r="S1449" s="12"/>
      <c r="T1449" s="12"/>
      <c r="U1449" s="12"/>
      <c r="V1449" s="12"/>
      <c r="W1449" s="12"/>
      <c r="X1449" s="12"/>
      <c r="Y1449" s="12"/>
      <c r="Z1449" s="12"/>
      <c r="AA1449" s="12"/>
      <c r="AB1449" s="12"/>
      <c r="AC1449" s="12"/>
      <c r="AD1449" s="12"/>
      <c r="AE1449" s="12"/>
      <c r="AF1449" s="12"/>
      <c r="AG1449" s="12"/>
      <c r="AH1449" s="12"/>
      <c r="AI1449" s="12"/>
      <c r="AJ1449" s="12"/>
      <c r="AK1449" s="12"/>
      <c r="AL1449" s="12"/>
      <c r="AM1449" s="12"/>
      <c r="AN1449" s="12"/>
      <c r="AO1449" s="12"/>
      <c r="AP1449" s="12"/>
      <c r="AQ1449" s="12"/>
      <c r="AR1449" s="12"/>
      <c r="AS1449" s="12"/>
      <c r="AT1449" s="12"/>
      <c r="AU1449" s="12"/>
      <c r="AV1449" s="12"/>
      <c r="AW1449" s="12"/>
      <c r="AX1449" s="12"/>
      <c r="AY1449" s="12"/>
      <c r="AZ1449" s="12"/>
      <c r="BA1449" s="12"/>
      <c r="BB1449" s="12"/>
      <c r="BC1449" s="12"/>
      <c r="BD1449" s="12"/>
      <c r="BE1449" s="12"/>
      <c r="BF1449" s="12"/>
      <c r="BG1449" s="12"/>
      <c r="BH1449" s="12"/>
      <c r="BI1449" s="12"/>
      <c r="BJ1449" s="12"/>
      <c r="BK1449" s="12"/>
      <c r="BL1449" s="12"/>
      <c r="BM1449" s="12"/>
      <c r="BN1449" s="12"/>
      <c r="BO1449" s="12"/>
      <c r="BP1449" s="12"/>
      <c r="BQ1449" s="12"/>
      <c r="BR1449" s="12"/>
      <c r="BS1449" s="12"/>
      <c r="BT1449" s="12"/>
      <c r="BU1449" s="12"/>
      <c r="BV1449" s="12"/>
      <c r="BW1449" s="12"/>
      <c r="BX1449" s="12"/>
      <c r="BY1449" s="12"/>
      <c r="BZ1449" s="12"/>
      <c r="CA1449" s="12"/>
    </row>
    <row r="1450" spans="1:79" s="15" customFormat="1" ht="15" customHeight="1" x14ac:dyDescent="0.25">
      <c r="A1450" s="11"/>
      <c r="B1450" s="11"/>
      <c r="E1450" s="12"/>
      <c r="F1450" s="12"/>
      <c r="G1450" s="12"/>
      <c r="H1450" s="12"/>
      <c r="I1450" s="12"/>
      <c r="J1450" s="12"/>
      <c r="K1450" s="12"/>
      <c r="L1450" s="12"/>
      <c r="M1450" s="12"/>
      <c r="N1450" s="12"/>
      <c r="O1450" s="12"/>
      <c r="P1450" s="12"/>
      <c r="Q1450" s="12"/>
      <c r="R1450" s="12"/>
      <c r="S1450" s="12"/>
      <c r="T1450" s="12"/>
      <c r="U1450" s="12"/>
      <c r="V1450" s="12"/>
      <c r="W1450" s="12"/>
      <c r="X1450" s="12"/>
      <c r="Y1450" s="12"/>
      <c r="Z1450" s="12"/>
      <c r="AA1450" s="12"/>
      <c r="AB1450" s="12"/>
      <c r="AC1450" s="12"/>
      <c r="AD1450" s="12"/>
      <c r="AE1450" s="12"/>
      <c r="AF1450" s="12"/>
      <c r="AG1450" s="12"/>
      <c r="AH1450" s="12"/>
      <c r="AI1450" s="12"/>
      <c r="AJ1450" s="12"/>
      <c r="AK1450" s="12"/>
      <c r="AL1450" s="12"/>
      <c r="AM1450" s="12"/>
      <c r="AN1450" s="12"/>
      <c r="AO1450" s="12"/>
      <c r="AP1450" s="12"/>
      <c r="AQ1450" s="12"/>
      <c r="AR1450" s="12"/>
      <c r="AS1450" s="12"/>
      <c r="AT1450" s="12"/>
      <c r="AU1450" s="12"/>
      <c r="AV1450" s="12"/>
      <c r="AW1450" s="12"/>
      <c r="AX1450" s="12"/>
      <c r="AY1450" s="12"/>
      <c r="AZ1450" s="12"/>
      <c r="BA1450" s="12"/>
      <c r="BB1450" s="12"/>
      <c r="BC1450" s="12"/>
      <c r="BD1450" s="12"/>
      <c r="BE1450" s="12"/>
      <c r="BF1450" s="12"/>
      <c r="BG1450" s="12"/>
      <c r="BH1450" s="12"/>
      <c r="BI1450" s="12"/>
      <c r="BJ1450" s="12"/>
      <c r="BK1450" s="12"/>
      <c r="BL1450" s="12"/>
      <c r="BM1450" s="12"/>
      <c r="BN1450" s="12"/>
      <c r="BO1450" s="12"/>
      <c r="BP1450" s="12"/>
      <c r="BQ1450" s="12"/>
      <c r="BR1450" s="12"/>
      <c r="BS1450" s="12"/>
      <c r="BT1450" s="12"/>
      <c r="BU1450" s="12"/>
      <c r="BV1450" s="12"/>
      <c r="BW1450" s="12"/>
      <c r="BX1450" s="12"/>
      <c r="BY1450" s="12"/>
      <c r="BZ1450" s="12"/>
      <c r="CA1450" s="12"/>
    </row>
    <row r="1451" spans="1:79" s="15" customFormat="1" ht="15" customHeight="1" x14ac:dyDescent="0.25">
      <c r="A1451" s="11"/>
      <c r="B1451" s="11"/>
      <c r="E1451" s="12"/>
      <c r="F1451" s="12"/>
      <c r="G1451" s="12"/>
      <c r="H1451" s="12"/>
      <c r="I1451" s="12"/>
      <c r="J1451" s="12"/>
      <c r="K1451" s="12"/>
      <c r="L1451" s="12"/>
      <c r="M1451" s="12"/>
      <c r="N1451" s="12"/>
      <c r="O1451" s="12"/>
      <c r="P1451" s="12"/>
      <c r="Q1451" s="12"/>
      <c r="R1451" s="12"/>
      <c r="S1451" s="12"/>
      <c r="T1451" s="12"/>
      <c r="U1451" s="12"/>
      <c r="V1451" s="12"/>
      <c r="W1451" s="12"/>
      <c r="X1451" s="12"/>
      <c r="Y1451" s="12"/>
      <c r="Z1451" s="12"/>
      <c r="AA1451" s="12"/>
      <c r="AB1451" s="12"/>
      <c r="AC1451" s="12"/>
      <c r="AD1451" s="12"/>
      <c r="AE1451" s="12"/>
      <c r="AF1451" s="12"/>
      <c r="AG1451" s="12"/>
      <c r="AH1451" s="12"/>
      <c r="AI1451" s="12"/>
      <c r="AJ1451" s="12"/>
      <c r="AK1451" s="12"/>
      <c r="AL1451" s="12"/>
      <c r="AM1451" s="12"/>
      <c r="AN1451" s="12"/>
      <c r="AO1451" s="12"/>
      <c r="AP1451" s="12"/>
      <c r="AQ1451" s="12"/>
      <c r="AR1451" s="12"/>
      <c r="AS1451" s="12"/>
      <c r="AT1451" s="12"/>
      <c r="AU1451" s="12"/>
      <c r="AV1451" s="12"/>
      <c r="AW1451" s="12"/>
      <c r="AX1451" s="12"/>
      <c r="AY1451" s="12"/>
      <c r="AZ1451" s="12"/>
      <c r="BA1451" s="12"/>
      <c r="BB1451" s="12"/>
      <c r="BC1451" s="12"/>
      <c r="BD1451" s="12"/>
      <c r="BE1451" s="12"/>
      <c r="BF1451" s="12"/>
      <c r="BG1451" s="12"/>
      <c r="BH1451" s="12"/>
      <c r="BI1451" s="12"/>
      <c r="BJ1451" s="12"/>
      <c r="BK1451" s="12"/>
      <c r="BL1451" s="12"/>
      <c r="BM1451" s="12"/>
      <c r="BN1451" s="12"/>
      <c r="BO1451" s="12"/>
      <c r="BP1451" s="12"/>
      <c r="BQ1451" s="12"/>
      <c r="BR1451" s="12"/>
      <c r="BS1451" s="12"/>
      <c r="BT1451" s="12"/>
      <c r="BU1451" s="12"/>
      <c r="BV1451" s="12"/>
      <c r="BW1451" s="12"/>
      <c r="BX1451" s="12"/>
      <c r="BY1451" s="12"/>
      <c r="BZ1451" s="12"/>
      <c r="CA1451" s="12"/>
    </row>
    <row r="1452" spans="1:79" s="15" customFormat="1" ht="15" customHeight="1" x14ac:dyDescent="0.25">
      <c r="A1452" s="11"/>
      <c r="B1452" s="11"/>
      <c r="E1452" s="12"/>
      <c r="F1452" s="12"/>
      <c r="G1452" s="12"/>
      <c r="H1452" s="12"/>
      <c r="I1452" s="12"/>
      <c r="J1452" s="12"/>
      <c r="K1452" s="12"/>
      <c r="L1452" s="12"/>
      <c r="M1452" s="12"/>
      <c r="N1452" s="12"/>
      <c r="O1452" s="12"/>
      <c r="P1452" s="12"/>
      <c r="Q1452" s="12"/>
      <c r="R1452" s="12"/>
      <c r="S1452" s="12"/>
      <c r="T1452" s="12"/>
      <c r="U1452" s="12"/>
      <c r="V1452" s="12"/>
      <c r="W1452" s="12"/>
      <c r="X1452" s="12"/>
      <c r="Y1452" s="12"/>
      <c r="Z1452" s="12"/>
      <c r="AA1452" s="12"/>
      <c r="AB1452" s="12"/>
      <c r="AC1452" s="12"/>
      <c r="AD1452" s="12"/>
      <c r="AE1452" s="12"/>
      <c r="AF1452" s="12"/>
      <c r="AG1452" s="12"/>
      <c r="AH1452" s="12"/>
      <c r="AI1452" s="12"/>
      <c r="AJ1452" s="12"/>
      <c r="AK1452" s="12"/>
      <c r="AL1452" s="12"/>
      <c r="AM1452" s="12"/>
      <c r="AN1452" s="12"/>
      <c r="AO1452" s="12"/>
      <c r="AP1452" s="12"/>
      <c r="AQ1452" s="12"/>
      <c r="AR1452" s="12"/>
      <c r="AS1452" s="12"/>
      <c r="AT1452" s="12"/>
      <c r="AU1452" s="12"/>
      <c r="AV1452" s="12"/>
      <c r="AW1452" s="12"/>
      <c r="AX1452" s="12"/>
      <c r="AY1452" s="12"/>
      <c r="AZ1452" s="12"/>
      <c r="BA1452" s="12"/>
      <c r="BB1452" s="12"/>
      <c r="BC1452" s="12"/>
      <c r="BD1452" s="12"/>
      <c r="BE1452" s="12"/>
      <c r="BF1452" s="12"/>
      <c r="BG1452" s="12"/>
      <c r="BH1452" s="12"/>
      <c r="BI1452" s="12"/>
      <c r="BJ1452" s="12"/>
      <c r="BK1452" s="12"/>
      <c r="BL1452" s="12"/>
      <c r="BM1452" s="12"/>
      <c r="BN1452" s="12"/>
      <c r="BO1452" s="12"/>
      <c r="BP1452" s="12"/>
      <c r="BQ1452" s="12"/>
      <c r="BR1452" s="12"/>
      <c r="BS1452" s="12"/>
      <c r="BT1452" s="12"/>
      <c r="BU1452" s="12"/>
      <c r="BV1452" s="12"/>
      <c r="BW1452" s="12"/>
      <c r="BX1452" s="12"/>
      <c r="BY1452" s="12"/>
      <c r="BZ1452" s="12"/>
      <c r="CA1452" s="12"/>
    </row>
    <row r="1453" spans="1:79" s="15" customFormat="1" ht="15" customHeight="1" x14ac:dyDescent="0.25">
      <c r="A1453" s="11"/>
      <c r="B1453" s="11"/>
      <c r="E1453" s="12"/>
      <c r="F1453" s="12"/>
      <c r="G1453" s="12"/>
      <c r="H1453" s="12"/>
      <c r="I1453" s="12"/>
      <c r="J1453" s="12"/>
      <c r="K1453" s="12"/>
      <c r="L1453" s="12"/>
      <c r="M1453" s="12"/>
      <c r="N1453" s="12"/>
      <c r="O1453" s="12"/>
      <c r="P1453" s="12"/>
      <c r="Q1453" s="12"/>
      <c r="R1453" s="12"/>
      <c r="S1453" s="12"/>
      <c r="T1453" s="12"/>
      <c r="U1453" s="12"/>
      <c r="V1453" s="12"/>
      <c r="W1453" s="12"/>
      <c r="X1453" s="12"/>
      <c r="Y1453" s="12"/>
      <c r="Z1453" s="12"/>
      <c r="AA1453" s="12"/>
      <c r="AB1453" s="12"/>
      <c r="AC1453" s="12"/>
      <c r="AD1453" s="12"/>
      <c r="AE1453" s="12"/>
      <c r="AF1453" s="12"/>
      <c r="AG1453" s="12"/>
      <c r="AH1453" s="12"/>
      <c r="AI1453" s="12"/>
      <c r="AJ1453" s="12"/>
      <c r="AK1453" s="12"/>
      <c r="AL1453" s="12"/>
      <c r="AM1453" s="12"/>
      <c r="AN1453" s="12"/>
      <c r="AO1453" s="12"/>
      <c r="AP1453" s="12"/>
      <c r="AQ1453" s="12"/>
      <c r="AR1453" s="12"/>
      <c r="AS1453" s="12"/>
      <c r="AT1453" s="12"/>
      <c r="AU1453" s="12"/>
      <c r="AV1453" s="12"/>
      <c r="AW1453" s="12"/>
      <c r="AX1453" s="12"/>
      <c r="AY1453" s="12"/>
      <c r="AZ1453" s="12"/>
      <c r="BA1453" s="12"/>
      <c r="BB1453" s="12"/>
      <c r="BC1453" s="12"/>
      <c r="BD1453" s="12"/>
      <c r="BE1453" s="12"/>
      <c r="BF1453" s="12"/>
      <c r="BG1453" s="12"/>
      <c r="BH1453" s="12"/>
      <c r="BI1453" s="12"/>
      <c r="BJ1453" s="12"/>
      <c r="BK1453" s="12"/>
      <c r="BL1453" s="12"/>
      <c r="BM1453" s="12"/>
      <c r="BN1453" s="12"/>
      <c r="BO1453" s="12"/>
      <c r="BP1453" s="12"/>
      <c r="BQ1453" s="12"/>
      <c r="BR1453" s="12"/>
      <c r="BS1453" s="12"/>
      <c r="BT1453" s="12"/>
      <c r="BU1453" s="12"/>
      <c r="BV1453" s="12"/>
      <c r="BW1453" s="12"/>
      <c r="BX1453" s="12"/>
      <c r="BY1453" s="12"/>
      <c r="BZ1453" s="12"/>
      <c r="CA1453" s="12"/>
    </row>
    <row r="1454" spans="1:79" s="15" customFormat="1" ht="15" customHeight="1" x14ac:dyDescent="0.25">
      <c r="A1454" s="11"/>
      <c r="B1454" s="11"/>
      <c r="E1454" s="12"/>
      <c r="F1454" s="12"/>
      <c r="G1454" s="12"/>
      <c r="H1454" s="12"/>
      <c r="I1454" s="12"/>
      <c r="J1454" s="12"/>
      <c r="K1454" s="12"/>
      <c r="L1454" s="12"/>
      <c r="M1454" s="12"/>
      <c r="N1454" s="12"/>
      <c r="O1454" s="12"/>
      <c r="P1454" s="12"/>
      <c r="Q1454" s="12"/>
      <c r="R1454" s="12"/>
      <c r="S1454" s="12"/>
      <c r="T1454" s="12"/>
      <c r="U1454" s="12"/>
      <c r="V1454" s="12"/>
      <c r="W1454" s="12"/>
      <c r="X1454" s="12"/>
      <c r="Y1454" s="12"/>
      <c r="Z1454" s="12"/>
      <c r="AA1454" s="12"/>
      <c r="AB1454" s="12"/>
      <c r="AC1454" s="12"/>
      <c r="AD1454" s="12"/>
      <c r="AE1454" s="12"/>
      <c r="AF1454" s="12"/>
      <c r="AG1454" s="12"/>
      <c r="AH1454" s="12"/>
      <c r="AI1454" s="12"/>
      <c r="AJ1454" s="12"/>
      <c r="AK1454" s="12"/>
      <c r="AL1454" s="12"/>
      <c r="AM1454" s="12"/>
      <c r="AN1454" s="12"/>
      <c r="AO1454" s="12"/>
      <c r="AP1454" s="12"/>
      <c r="AQ1454" s="12"/>
      <c r="AR1454" s="12"/>
      <c r="AS1454" s="12"/>
      <c r="AT1454" s="12"/>
      <c r="AU1454" s="12"/>
      <c r="AV1454" s="12"/>
      <c r="AW1454" s="12"/>
      <c r="AX1454" s="12"/>
      <c r="AY1454" s="12"/>
      <c r="AZ1454" s="12"/>
      <c r="BA1454" s="12"/>
      <c r="BB1454" s="12"/>
      <c r="BC1454" s="12"/>
      <c r="BD1454" s="12"/>
      <c r="BE1454" s="12"/>
      <c r="BF1454" s="12"/>
      <c r="BG1454" s="12"/>
      <c r="BH1454" s="12"/>
      <c r="BI1454" s="12"/>
      <c r="BJ1454" s="12"/>
      <c r="BK1454" s="12"/>
      <c r="BL1454" s="12"/>
      <c r="BM1454" s="12"/>
      <c r="BN1454" s="12"/>
      <c r="BO1454" s="12"/>
      <c r="BP1454" s="12"/>
      <c r="BQ1454" s="12"/>
      <c r="BR1454" s="12"/>
      <c r="BS1454" s="12"/>
      <c r="BT1454" s="12"/>
      <c r="BU1454" s="12"/>
      <c r="BV1454" s="12"/>
      <c r="BW1454" s="12"/>
      <c r="BX1454" s="12"/>
      <c r="BY1454" s="12"/>
      <c r="BZ1454" s="12"/>
      <c r="CA1454" s="12"/>
    </row>
    <row r="1455" spans="1:79" s="15" customFormat="1" ht="15" customHeight="1" x14ac:dyDescent="0.25">
      <c r="A1455" s="11"/>
      <c r="B1455" s="11"/>
      <c r="E1455" s="12"/>
      <c r="F1455" s="12"/>
      <c r="G1455" s="12"/>
      <c r="H1455" s="12"/>
      <c r="I1455" s="12"/>
      <c r="J1455" s="12"/>
      <c r="K1455" s="12"/>
      <c r="L1455" s="12"/>
      <c r="M1455" s="12"/>
      <c r="N1455" s="12"/>
      <c r="O1455" s="12"/>
      <c r="P1455" s="12"/>
      <c r="Q1455" s="12"/>
      <c r="R1455" s="12"/>
      <c r="S1455" s="12"/>
      <c r="T1455" s="12"/>
      <c r="U1455" s="12"/>
      <c r="V1455" s="12"/>
      <c r="W1455" s="12"/>
      <c r="X1455" s="12"/>
      <c r="Y1455" s="12"/>
      <c r="Z1455" s="12"/>
      <c r="AA1455" s="12"/>
      <c r="AB1455" s="12"/>
      <c r="AC1455" s="12"/>
      <c r="AD1455" s="12"/>
      <c r="AE1455" s="12"/>
      <c r="AF1455" s="12"/>
      <c r="AG1455" s="12"/>
      <c r="AH1455" s="12"/>
      <c r="AI1455" s="12"/>
      <c r="AJ1455" s="12"/>
      <c r="AK1455" s="12"/>
      <c r="AL1455" s="12"/>
      <c r="AM1455" s="12"/>
      <c r="AN1455" s="12"/>
      <c r="AO1455" s="12"/>
      <c r="AP1455" s="12"/>
      <c r="AQ1455" s="12"/>
      <c r="AR1455" s="12"/>
      <c r="AS1455" s="12"/>
      <c r="AT1455" s="12"/>
      <c r="AU1455" s="12"/>
      <c r="AV1455" s="12"/>
      <c r="AW1455" s="12"/>
      <c r="AX1455" s="12"/>
      <c r="AY1455" s="12"/>
      <c r="AZ1455" s="12"/>
      <c r="BA1455" s="12"/>
      <c r="BB1455" s="12"/>
      <c r="BC1455" s="12"/>
      <c r="BD1455" s="12"/>
      <c r="BE1455" s="12"/>
      <c r="BF1455" s="12"/>
      <c r="BG1455" s="12"/>
      <c r="BH1455" s="12"/>
      <c r="BI1455" s="12"/>
      <c r="BJ1455" s="12"/>
      <c r="BK1455" s="12"/>
      <c r="BL1455" s="12"/>
      <c r="BM1455" s="12"/>
      <c r="BN1455" s="12"/>
      <c r="BO1455" s="12"/>
      <c r="BP1455" s="12"/>
      <c r="BQ1455" s="12"/>
      <c r="BR1455" s="12"/>
      <c r="BS1455" s="12"/>
      <c r="BT1455" s="12"/>
      <c r="BU1455" s="12"/>
      <c r="BV1455" s="12"/>
      <c r="BW1455" s="12"/>
      <c r="BX1455" s="12"/>
      <c r="BY1455" s="12"/>
      <c r="BZ1455" s="12"/>
      <c r="CA1455" s="12"/>
    </row>
    <row r="1456" spans="1:79" s="15" customFormat="1" ht="15" customHeight="1" x14ac:dyDescent="0.25">
      <c r="A1456" s="11"/>
      <c r="B1456" s="11"/>
      <c r="E1456" s="12"/>
      <c r="F1456" s="12"/>
      <c r="G1456" s="12"/>
      <c r="H1456" s="12"/>
      <c r="I1456" s="12"/>
      <c r="J1456" s="12"/>
      <c r="K1456" s="12"/>
      <c r="L1456" s="12"/>
      <c r="M1456" s="12"/>
      <c r="N1456" s="12"/>
      <c r="O1456" s="12"/>
      <c r="P1456" s="12"/>
      <c r="Q1456" s="12"/>
      <c r="R1456" s="12"/>
      <c r="S1456" s="12"/>
      <c r="T1456" s="12"/>
      <c r="U1456" s="12"/>
      <c r="V1456" s="12"/>
      <c r="W1456" s="12"/>
      <c r="X1456" s="12"/>
      <c r="Y1456" s="12"/>
      <c r="Z1456" s="12"/>
      <c r="AA1456" s="12"/>
      <c r="AB1456" s="12"/>
      <c r="AC1456" s="12"/>
      <c r="AD1456" s="12"/>
      <c r="AE1456" s="12"/>
      <c r="AF1456" s="12"/>
      <c r="AG1456" s="12"/>
      <c r="AH1456" s="12"/>
      <c r="AI1456" s="12"/>
      <c r="AJ1456" s="12"/>
      <c r="AK1456" s="12"/>
      <c r="AL1456" s="12"/>
      <c r="AM1456" s="12"/>
      <c r="AN1456" s="12"/>
      <c r="AO1456" s="12"/>
      <c r="AP1456" s="12"/>
      <c r="AQ1456" s="12"/>
      <c r="AR1456" s="12"/>
      <c r="AS1456" s="12"/>
      <c r="AT1456" s="12"/>
      <c r="AU1456" s="12"/>
      <c r="AV1456" s="12"/>
      <c r="AW1456" s="12"/>
      <c r="AX1456" s="12"/>
      <c r="AY1456" s="12"/>
      <c r="AZ1456" s="12"/>
      <c r="BA1456" s="12"/>
      <c r="BB1456" s="12"/>
      <c r="BC1456" s="12"/>
      <c r="BD1456" s="12"/>
      <c r="BE1456" s="12"/>
      <c r="BF1456" s="12"/>
      <c r="BG1456" s="12"/>
      <c r="BH1456" s="12"/>
      <c r="BI1456" s="12"/>
      <c r="BJ1456" s="12"/>
      <c r="BK1456" s="12"/>
      <c r="BL1456" s="12"/>
      <c r="BM1456" s="12"/>
      <c r="BN1456" s="12"/>
      <c r="BO1456" s="12"/>
      <c r="BP1456" s="12"/>
      <c r="BQ1456" s="12"/>
      <c r="BR1456" s="12"/>
      <c r="BS1456" s="12"/>
      <c r="BT1456" s="12"/>
      <c r="BU1456" s="12"/>
      <c r="BV1456" s="12"/>
      <c r="BW1456" s="12"/>
      <c r="BX1456" s="12"/>
      <c r="BY1456" s="12"/>
      <c r="BZ1456" s="12"/>
      <c r="CA1456" s="12"/>
    </row>
    <row r="1457" spans="1:79" s="15" customFormat="1" ht="15" customHeight="1" x14ac:dyDescent="0.25">
      <c r="A1457" s="11"/>
      <c r="B1457" s="11"/>
      <c r="E1457" s="12"/>
      <c r="F1457" s="12"/>
      <c r="G1457" s="12"/>
      <c r="H1457" s="12"/>
      <c r="I1457" s="12"/>
      <c r="J1457" s="12"/>
      <c r="K1457" s="12"/>
      <c r="L1457" s="12"/>
      <c r="M1457" s="12"/>
      <c r="N1457" s="12"/>
      <c r="O1457" s="12"/>
      <c r="P1457" s="12"/>
      <c r="Q1457" s="12"/>
      <c r="R1457" s="12"/>
      <c r="S1457" s="12"/>
      <c r="T1457" s="12"/>
      <c r="U1457" s="12"/>
      <c r="V1457" s="12"/>
      <c r="W1457" s="12"/>
      <c r="X1457" s="12"/>
      <c r="Y1457" s="12"/>
      <c r="Z1457" s="12"/>
      <c r="AA1457" s="12"/>
      <c r="AB1457" s="12"/>
      <c r="AC1457" s="12"/>
      <c r="AD1457" s="12"/>
      <c r="AE1457" s="12"/>
      <c r="AF1457" s="12"/>
      <c r="AG1457" s="12"/>
      <c r="AH1457" s="12"/>
      <c r="AI1457" s="12"/>
      <c r="AJ1457" s="12"/>
      <c r="AK1457" s="12"/>
      <c r="AL1457" s="12"/>
      <c r="AM1457" s="12"/>
      <c r="AN1457" s="12"/>
      <c r="AO1457" s="12"/>
      <c r="AP1457" s="12"/>
      <c r="AQ1457" s="12"/>
      <c r="AR1457" s="12"/>
      <c r="AS1457" s="12"/>
      <c r="AT1457" s="12"/>
      <c r="AU1457" s="12"/>
      <c r="AV1457" s="12"/>
      <c r="AW1457" s="12"/>
      <c r="AX1457" s="12"/>
      <c r="AY1457" s="12"/>
      <c r="AZ1457" s="12"/>
      <c r="BA1457" s="12"/>
      <c r="BB1457" s="12"/>
      <c r="BC1457" s="12"/>
      <c r="BD1457" s="12"/>
      <c r="BE1457" s="12"/>
      <c r="BF1457" s="12"/>
      <c r="BG1457" s="12"/>
      <c r="BH1457" s="12"/>
      <c r="BI1457" s="12"/>
      <c r="BJ1457" s="12"/>
      <c r="BK1457" s="12"/>
      <c r="BL1457" s="12"/>
      <c r="BM1457" s="12"/>
      <c r="BN1457" s="12"/>
      <c r="BO1457" s="12"/>
      <c r="BP1457" s="12"/>
      <c r="BQ1457" s="12"/>
      <c r="BR1457" s="12"/>
      <c r="BS1457" s="12"/>
      <c r="BT1457" s="12"/>
      <c r="BU1457" s="12"/>
      <c r="BV1457" s="12"/>
      <c r="BW1457" s="12"/>
      <c r="BX1457" s="12"/>
      <c r="BY1457" s="12"/>
      <c r="BZ1457" s="12"/>
      <c r="CA1457" s="12"/>
    </row>
    <row r="1458" spans="1:79" s="15" customFormat="1" ht="15" customHeight="1" x14ac:dyDescent="0.25">
      <c r="A1458" s="11"/>
      <c r="B1458" s="11"/>
      <c r="E1458" s="12"/>
      <c r="F1458" s="12"/>
      <c r="G1458" s="12"/>
      <c r="H1458" s="12"/>
      <c r="I1458" s="12"/>
      <c r="J1458" s="12"/>
      <c r="K1458" s="12"/>
      <c r="L1458" s="12"/>
      <c r="M1458" s="12"/>
      <c r="N1458" s="12"/>
      <c r="O1458" s="12"/>
      <c r="P1458" s="12"/>
      <c r="Q1458" s="12"/>
      <c r="R1458" s="12"/>
      <c r="S1458" s="12"/>
      <c r="T1458" s="12"/>
      <c r="U1458" s="12"/>
      <c r="V1458" s="12"/>
      <c r="W1458" s="12"/>
      <c r="X1458" s="12"/>
      <c r="Y1458" s="12"/>
      <c r="Z1458" s="12"/>
      <c r="AA1458" s="12"/>
      <c r="AB1458" s="12"/>
      <c r="AC1458" s="12"/>
      <c r="AD1458" s="12"/>
      <c r="AE1458" s="12"/>
      <c r="AF1458" s="12"/>
      <c r="AG1458" s="12"/>
      <c r="AH1458" s="12"/>
      <c r="AI1458" s="12"/>
      <c r="AJ1458" s="12"/>
      <c r="AK1458" s="12"/>
      <c r="AL1458" s="12"/>
      <c r="AM1458" s="12"/>
      <c r="AN1458" s="12"/>
      <c r="AO1458" s="12"/>
      <c r="AP1458" s="12"/>
      <c r="AQ1458" s="12"/>
      <c r="AR1458" s="12"/>
      <c r="AS1458" s="12"/>
      <c r="AT1458" s="12"/>
      <c r="AU1458" s="12"/>
      <c r="AV1458" s="12"/>
      <c r="AW1458" s="12"/>
      <c r="AX1458" s="12"/>
      <c r="AY1458" s="12"/>
      <c r="AZ1458" s="12"/>
      <c r="BA1458" s="12"/>
      <c r="BB1458" s="12"/>
      <c r="BC1458" s="12"/>
      <c r="BD1458" s="12"/>
      <c r="BE1458" s="12"/>
      <c r="BF1458" s="12"/>
      <c r="BG1458" s="12"/>
      <c r="BH1458" s="12"/>
      <c r="BI1458" s="12"/>
      <c r="BJ1458" s="12"/>
      <c r="BK1458" s="12"/>
      <c r="BL1458" s="12"/>
      <c r="BM1458" s="12"/>
      <c r="BN1458" s="12"/>
      <c r="BO1458" s="12"/>
      <c r="BP1458" s="12"/>
      <c r="BQ1458" s="12"/>
      <c r="BR1458" s="12"/>
      <c r="BS1458" s="12"/>
      <c r="BT1458" s="12"/>
      <c r="BU1458" s="12"/>
      <c r="BV1458" s="12"/>
      <c r="BW1458" s="12"/>
      <c r="BX1458" s="12"/>
      <c r="BY1458" s="12"/>
      <c r="BZ1458" s="12"/>
      <c r="CA1458" s="12"/>
    </row>
    <row r="1459" spans="1:79" s="15" customFormat="1" ht="15" customHeight="1" x14ac:dyDescent="0.25">
      <c r="A1459" s="11"/>
      <c r="B1459" s="11"/>
      <c r="E1459" s="12"/>
      <c r="F1459" s="12"/>
      <c r="G1459" s="12"/>
      <c r="H1459" s="12"/>
      <c r="I1459" s="12"/>
      <c r="J1459" s="12"/>
      <c r="K1459" s="12"/>
      <c r="L1459" s="12"/>
      <c r="M1459" s="12"/>
      <c r="N1459" s="12"/>
      <c r="O1459" s="12"/>
      <c r="P1459" s="12"/>
      <c r="Q1459" s="12"/>
      <c r="R1459" s="12"/>
      <c r="S1459" s="12"/>
      <c r="T1459" s="12"/>
      <c r="U1459" s="12"/>
      <c r="V1459" s="12"/>
      <c r="W1459" s="12"/>
      <c r="X1459" s="12"/>
      <c r="Y1459" s="12"/>
      <c r="Z1459" s="12"/>
      <c r="AA1459" s="12"/>
      <c r="AB1459" s="12"/>
      <c r="AC1459" s="12"/>
      <c r="AD1459" s="12"/>
      <c r="AE1459" s="12"/>
      <c r="AF1459" s="12"/>
      <c r="AG1459" s="12"/>
      <c r="AH1459" s="12"/>
      <c r="AI1459" s="12"/>
      <c r="AJ1459" s="12"/>
      <c r="AK1459" s="12"/>
      <c r="AL1459" s="12"/>
      <c r="AM1459" s="12"/>
      <c r="AN1459" s="12"/>
      <c r="AO1459" s="12"/>
      <c r="AP1459" s="12"/>
      <c r="AQ1459" s="12"/>
      <c r="AR1459" s="12"/>
      <c r="AS1459" s="12"/>
      <c r="AT1459" s="12"/>
      <c r="AU1459" s="12"/>
      <c r="AV1459" s="12"/>
      <c r="AW1459" s="12"/>
      <c r="AX1459" s="12"/>
      <c r="AY1459" s="12"/>
      <c r="AZ1459" s="12"/>
      <c r="BA1459" s="12"/>
      <c r="BB1459" s="12"/>
      <c r="BC1459" s="12"/>
      <c r="BD1459" s="12"/>
      <c r="BE1459" s="12"/>
      <c r="BF1459" s="12"/>
      <c r="BG1459" s="12"/>
      <c r="BH1459" s="12"/>
      <c r="BI1459" s="12"/>
      <c r="BJ1459" s="12"/>
      <c r="BK1459" s="12"/>
      <c r="BL1459" s="12"/>
      <c r="BM1459" s="12"/>
      <c r="BN1459" s="12"/>
      <c r="BO1459" s="12"/>
      <c r="BP1459" s="12"/>
      <c r="BQ1459" s="12"/>
      <c r="BR1459" s="12"/>
      <c r="BS1459" s="12"/>
      <c r="BT1459" s="12"/>
      <c r="BU1459" s="12"/>
      <c r="BV1459" s="12"/>
      <c r="BW1459" s="12"/>
      <c r="BX1459" s="12"/>
      <c r="BY1459" s="12"/>
      <c r="BZ1459" s="12"/>
      <c r="CA1459" s="12"/>
    </row>
    <row r="1460" spans="1:79" s="15" customFormat="1" ht="15" customHeight="1" x14ac:dyDescent="0.25">
      <c r="A1460" s="11"/>
      <c r="B1460" s="11"/>
      <c r="E1460" s="12"/>
      <c r="F1460" s="12"/>
      <c r="G1460" s="12"/>
      <c r="H1460" s="12"/>
      <c r="I1460" s="12"/>
      <c r="J1460" s="12"/>
      <c r="K1460" s="12"/>
      <c r="L1460" s="12"/>
      <c r="M1460" s="12"/>
      <c r="N1460" s="12"/>
      <c r="O1460" s="12"/>
      <c r="P1460" s="12"/>
      <c r="Q1460" s="12"/>
      <c r="R1460" s="12"/>
      <c r="S1460" s="12"/>
      <c r="T1460" s="12"/>
      <c r="U1460" s="12"/>
      <c r="V1460" s="12"/>
      <c r="W1460" s="12"/>
      <c r="X1460" s="12"/>
      <c r="Y1460" s="12"/>
      <c r="Z1460" s="12"/>
      <c r="AA1460" s="12"/>
      <c r="AB1460" s="12"/>
      <c r="AC1460" s="12"/>
      <c r="AD1460" s="12"/>
      <c r="AE1460" s="12"/>
      <c r="AF1460" s="12"/>
      <c r="AG1460" s="12"/>
      <c r="AH1460" s="12"/>
      <c r="AI1460" s="12"/>
      <c r="AJ1460" s="12"/>
      <c r="AK1460" s="12"/>
      <c r="AL1460" s="12"/>
      <c r="AM1460" s="12"/>
      <c r="AN1460" s="12"/>
      <c r="AO1460" s="12"/>
      <c r="AP1460" s="12"/>
      <c r="AQ1460" s="12"/>
      <c r="AR1460" s="12"/>
      <c r="AS1460" s="12"/>
      <c r="AT1460" s="12"/>
      <c r="AU1460" s="12"/>
      <c r="AV1460" s="12"/>
      <c r="AW1460" s="12"/>
      <c r="AX1460" s="12"/>
      <c r="AY1460" s="12"/>
      <c r="AZ1460" s="12"/>
      <c r="BA1460" s="12"/>
      <c r="BB1460" s="12"/>
      <c r="BC1460" s="12"/>
      <c r="BD1460" s="12"/>
      <c r="BE1460" s="12"/>
      <c r="BF1460" s="12"/>
      <c r="BG1460" s="12"/>
      <c r="BH1460" s="12"/>
      <c r="BI1460" s="12"/>
      <c r="BJ1460" s="12"/>
      <c r="BK1460" s="12"/>
      <c r="BL1460" s="12"/>
      <c r="BM1460" s="12"/>
      <c r="BN1460" s="12"/>
      <c r="BO1460" s="12"/>
      <c r="BP1460" s="12"/>
      <c r="BQ1460" s="12"/>
      <c r="BR1460" s="12"/>
      <c r="BS1460" s="12"/>
      <c r="BT1460" s="12"/>
      <c r="BU1460" s="12"/>
      <c r="BV1460" s="12"/>
      <c r="BW1460" s="12"/>
      <c r="BX1460" s="12"/>
      <c r="BY1460" s="12"/>
      <c r="BZ1460" s="12"/>
      <c r="CA1460" s="12"/>
    </row>
    <row r="1461" spans="1:79" s="15" customFormat="1" ht="15" customHeight="1" x14ac:dyDescent="0.25">
      <c r="A1461" s="11"/>
      <c r="B1461" s="11"/>
      <c r="E1461" s="12"/>
      <c r="F1461" s="12"/>
      <c r="G1461" s="12"/>
      <c r="H1461" s="12"/>
      <c r="I1461" s="12"/>
      <c r="J1461" s="12"/>
      <c r="K1461" s="12"/>
      <c r="L1461" s="12"/>
      <c r="M1461" s="12"/>
      <c r="N1461" s="12"/>
      <c r="O1461" s="12"/>
      <c r="P1461" s="12"/>
      <c r="Q1461" s="12"/>
      <c r="R1461" s="12"/>
      <c r="S1461" s="12"/>
      <c r="T1461" s="12"/>
      <c r="U1461" s="12"/>
      <c r="V1461" s="12"/>
      <c r="W1461" s="12"/>
      <c r="X1461" s="12"/>
      <c r="Y1461" s="12"/>
      <c r="Z1461" s="12"/>
      <c r="AA1461" s="12"/>
      <c r="AB1461" s="12"/>
      <c r="AC1461" s="12"/>
      <c r="AD1461" s="12"/>
      <c r="AE1461" s="12"/>
      <c r="AF1461" s="12"/>
      <c r="AG1461" s="12"/>
      <c r="AH1461" s="12"/>
      <c r="AI1461" s="12"/>
      <c r="AJ1461" s="12"/>
      <c r="AK1461" s="12"/>
      <c r="AL1461" s="12"/>
      <c r="AM1461" s="12"/>
      <c r="AN1461" s="12"/>
      <c r="AO1461" s="12"/>
      <c r="AP1461" s="12"/>
      <c r="AQ1461" s="12"/>
      <c r="AR1461" s="12"/>
      <c r="AS1461" s="12"/>
      <c r="AT1461" s="12"/>
      <c r="AU1461" s="12"/>
      <c r="AV1461" s="12"/>
      <c r="AW1461" s="12"/>
      <c r="AX1461" s="12"/>
      <c r="AY1461" s="12"/>
      <c r="AZ1461" s="12"/>
      <c r="BA1461" s="12"/>
      <c r="BB1461" s="12"/>
      <c r="BC1461" s="12"/>
      <c r="BD1461" s="12"/>
      <c r="BE1461" s="12"/>
      <c r="BF1461" s="12"/>
      <c r="BG1461" s="12"/>
      <c r="BH1461" s="12"/>
      <c r="BI1461" s="12"/>
      <c r="BJ1461" s="12"/>
      <c r="BK1461" s="12"/>
      <c r="BL1461" s="12"/>
      <c r="BM1461" s="12"/>
      <c r="BN1461" s="12"/>
      <c r="BO1461" s="12"/>
      <c r="BP1461" s="12"/>
      <c r="BQ1461" s="12"/>
      <c r="BR1461" s="12"/>
      <c r="BS1461" s="12"/>
      <c r="BT1461" s="12"/>
      <c r="BU1461" s="12"/>
      <c r="BV1461" s="12"/>
      <c r="BW1461" s="12"/>
      <c r="BX1461" s="12"/>
      <c r="BY1461" s="12"/>
      <c r="BZ1461" s="12"/>
      <c r="CA1461" s="12"/>
    </row>
    <row r="1462" spans="1:79" s="15" customFormat="1" ht="15" customHeight="1" x14ac:dyDescent="0.25">
      <c r="A1462" s="11"/>
      <c r="B1462" s="11"/>
      <c r="E1462" s="12"/>
      <c r="F1462" s="12"/>
      <c r="G1462" s="12"/>
      <c r="H1462" s="12"/>
      <c r="I1462" s="12"/>
      <c r="J1462" s="12"/>
      <c r="K1462" s="12"/>
      <c r="L1462" s="12"/>
      <c r="M1462" s="12"/>
      <c r="N1462" s="12"/>
      <c r="O1462" s="12"/>
      <c r="P1462" s="12"/>
      <c r="Q1462" s="12"/>
      <c r="R1462" s="12"/>
      <c r="S1462" s="12"/>
      <c r="T1462" s="12"/>
      <c r="U1462" s="12"/>
      <c r="V1462" s="12"/>
      <c r="W1462" s="12"/>
      <c r="X1462" s="12"/>
      <c r="Y1462" s="12"/>
      <c r="Z1462" s="12"/>
      <c r="AA1462" s="12"/>
      <c r="AB1462" s="12"/>
      <c r="AC1462" s="12"/>
      <c r="AD1462" s="12"/>
      <c r="AE1462" s="12"/>
      <c r="AF1462" s="12"/>
      <c r="AG1462" s="12"/>
      <c r="AH1462" s="12"/>
      <c r="AI1462" s="12"/>
      <c r="AJ1462" s="12"/>
      <c r="AK1462" s="12"/>
      <c r="AL1462" s="12"/>
      <c r="AM1462" s="12"/>
      <c r="AN1462" s="12"/>
      <c r="AO1462" s="12"/>
      <c r="AP1462" s="12"/>
      <c r="AQ1462" s="12"/>
      <c r="AR1462" s="12"/>
      <c r="AS1462" s="12"/>
      <c r="AT1462" s="12"/>
      <c r="AU1462" s="12"/>
      <c r="AV1462" s="12"/>
      <c r="AW1462" s="12"/>
      <c r="AX1462" s="12"/>
      <c r="AY1462" s="12"/>
      <c r="AZ1462" s="12"/>
      <c r="BA1462" s="12"/>
      <c r="BB1462" s="12"/>
      <c r="BC1462" s="12"/>
      <c r="BD1462" s="12"/>
      <c r="BE1462" s="12"/>
      <c r="BF1462" s="12"/>
      <c r="BG1462" s="12"/>
      <c r="BH1462" s="12"/>
      <c r="BI1462" s="12"/>
      <c r="BJ1462" s="12"/>
      <c r="BK1462" s="12"/>
      <c r="BL1462" s="12"/>
      <c r="BM1462" s="12"/>
      <c r="BN1462" s="12"/>
      <c r="BO1462" s="12"/>
      <c r="BP1462" s="12"/>
      <c r="BQ1462" s="12"/>
      <c r="BR1462" s="12"/>
      <c r="BS1462" s="12"/>
      <c r="BT1462" s="12"/>
      <c r="BU1462" s="12"/>
      <c r="BV1462" s="12"/>
      <c r="BW1462" s="12"/>
      <c r="BX1462" s="12"/>
      <c r="BY1462" s="12"/>
      <c r="BZ1462" s="12"/>
      <c r="CA1462" s="12"/>
    </row>
    <row r="1463" spans="1:79" s="15" customFormat="1" ht="15" customHeight="1" x14ac:dyDescent="0.25">
      <c r="A1463" s="11"/>
      <c r="B1463" s="11"/>
      <c r="E1463" s="12"/>
      <c r="F1463" s="12"/>
      <c r="G1463" s="12"/>
      <c r="H1463" s="12"/>
      <c r="I1463" s="12"/>
      <c r="J1463" s="12"/>
      <c r="K1463" s="12"/>
      <c r="L1463" s="12"/>
      <c r="M1463" s="12"/>
      <c r="N1463" s="12"/>
      <c r="O1463" s="12"/>
      <c r="P1463" s="12"/>
      <c r="Q1463" s="12"/>
      <c r="R1463" s="12"/>
      <c r="S1463" s="12"/>
      <c r="T1463" s="12"/>
      <c r="U1463" s="12"/>
      <c r="V1463" s="12"/>
      <c r="W1463" s="12"/>
      <c r="X1463" s="12"/>
      <c r="Y1463" s="12"/>
      <c r="Z1463" s="12"/>
      <c r="AA1463" s="12"/>
      <c r="AB1463" s="12"/>
      <c r="AC1463" s="12"/>
      <c r="AD1463" s="12"/>
      <c r="AE1463" s="12"/>
      <c r="AF1463" s="12"/>
      <c r="AG1463" s="12"/>
      <c r="AH1463" s="12"/>
      <c r="AI1463" s="12"/>
      <c r="AJ1463" s="12"/>
      <c r="AK1463" s="12"/>
      <c r="AL1463" s="12"/>
      <c r="AM1463" s="12"/>
      <c r="AN1463" s="12"/>
      <c r="AO1463" s="12"/>
      <c r="AP1463" s="12"/>
      <c r="AQ1463" s="12"/>
      <c r="AR1463" s="12"/>
      <c r="AS1463" s="12"/>
      <c r="AT1463" s="12"/>
      <c r="AU1463" s="12"/>
      <c r="AV1463" s="12"/>
      <c r="AW1463" s="12"/>
      <c r="AX1463" s="12"/>
      <c r="AY1463" s="12"/>
      <c r="AZ1463" s="12"/>
      <c r="BA1463" s="12"/>
      <c r="BB1463" s="12"/>
      <c r="BC1463" s="12"/>
      <c r="BD1463" s="12"/>
      <c r="BE1463" s="12"/>
      <c r="BF1463" s="12"/>
      <c r="BG1463" s="12"/>
      <c r="BH1463" s="12"/>
      <c r="BI1463" s="12"/>
      <c r="BJ1463" s="12"/>
      <c r="BK1463" s="12"/>
      <c r="BL1463" s="12"/>
      <c r="BM1463" s="12"/>
      <c r="BN1463" s="12"/>
      <c r="BO1463" s="12"/>
      <c r="BP1463" s="12"/>
      <c r="BQ1463" s="12"/>
      <c r="BR1463" s="12"/>
      <c r="BS1463" s="12"/>
      <c r="BT1463" s="12"/>
      <c r="BU1463" s="12"/>
      <c r="BV1463" s="12"/>
      <c r="BW1463" s="12"/>
      <c r="BX1463" s="12"/>
      <c r="BY1463" s="12"/>
      <c r="BZ1463" s="12"/>
      <c r="CA1463" s="12"/>
    </row>
    <row r="1464" spans="1:79" s="15" customFormat="1" ht="15" customHeight="1" x14ac:dyDescent="0.25">
      <c r="A1464" s="11"/>
      <c r="B1464" s="11"/>
      <c r="E1464" s="12"/>
      <c r="F1464" s="12"/>
      <c r="G1464" s="12"/>
      <c r="H1464" s="12"/>
      <c r="I1464" s="12"/>
      <c r="J1464" s="12"/>
      <c r="K1464" s="12"/>
      <c r="L1464" s="12"/>
      <c r="M1464" s="12"/>
      <c r="N1464" s="12"/>
      <c r="O1464" s="12"/>
      <c r="P1464" s="12"/>
      <c r="Q1464" s="12"/>
      <c r="R1464" s="12"/>
      <c r="S1464" s="12"/>
      <c r="T1464" s="12"/>
      <c r="U1464" s="12"/>
      <c r="V1464" s="12"/>
      <c r="W1464" s="12"/>
      <c r="X1464" s="12"/>
      <c r="Y1464" s="12"/>
      <c r="Z1464" s="12"/>
      <c r="AA1464" s="12"/>
      <c r="AB1464" s="12"/>
      <c r="AC1464" s="12"/>
      <c r="AD1464" s="12"/>
      <c r="AE1464" s="12"/>
      <c r="AF1464" s="12"/>
      <c r="AG1464" s="12"/>
      <c r="AH1464" s="12"/>
      <c r="AI1464" s="12"/>
      <c r="AJ1464" s="12"/>
      <c r="AK1464" s="12"/>
      <c r="AL1464" s="12"/>
      <c r="AM1464" s="12"/>
      <c r="AN1464" s="12"/>
      <c r="AO1464" s="12"/>
      <c r="AP1464" s="12"/>
      <c r="AQ1464" s="12"/>
      <c r="AR1464" s="12"/>
      <c r="AS1464" s="12"/>
      <c r="AT1464" s="12"/>
      <c r="AU1464" s="12"/>
      <c r="AV1464" s="12"/>
      <c r="AW1464" s="12"/>
      <c r="AX1464" s="12"/>
      <c r="AY1464" s="12"/>
      <c r="AZ1464" s="12"/>
      <c r="BA1464" s="12"/>
      <c r="BB1464" s="12"/>
      <c r="BC1464" s="12"/>
      <c r="BD1464" s="12"/>
      <c r="BE1464" s="12"/>
      <c r="BF1464" s="12"/>
      <c r="BG1464" s="12"/>
      <c r="BH1464" s="12"/>
      <c r="BI1464" s="12"/>
      <c r="BJ1464" s="12"/>
      <c r="BK1464" s="12"/>
      <c r="BL1464" s="12"/>
      <c r="BM1464" s="12"/>
      <c r="BN1464" s="12"/>
      <c r="BO1464" s="12"/>
      <c r="BP1464" s="12"/>
      <c r="BQ1464" s="12"/>
      <c r="BR1464" s="12"/>
      <c r="BS1464" s="12"/>
      <c r="BT1464" s="12"/>
      <c r="BU1464" s="12"/>
      <c r="BV1464" s="12"/>
      <c r="BW1464" s="12"/>
      <c r="BX1464" s="12"/>
      <c r="BY1464" s="12"/>
      <c r="BZ1464" s="12"/>
      <c r="CA1464" s="12"/>
    </row>
    <row r="1465" spans="1:79" s="15" customFormat="1" ht="15" customHeight="1" x14ac:dyDescent="0.25">
      <c r="A1465" s="11"/>
      <c r="B1465" s="11"/>
      <c r="E1465" s="12"/>
      <c r="F1465" s="12"/>
      <c r="G1465" s="12"/>
      <c r="H1465" s="12"/>
      <c r="I1465" s="12"/>
      <c r="J1465" s="12"/>
      <c r="K1465" s="12"/>
      <c r="L1465" s="12"/>
      <c r="M1465" s="12"/>
      <c r="N1465" s="12"/>
      <c r="O1465" s="12"/>
      <c r="P1465" s="12"/>
      <c r="Q1465" s="12"/>
      <c r="R1465" s="12"/>
      <c r="S1465" s="12"/>
      <c r="T1465" s="12"/>
      <c r="U1465" s="12"/>
      <c r="V1465" s="12"/>
      <c r="W1465" s="12"/>
      <c r="X1465" s="12"/>
      <c r="Y1465" s="12"/>
      <c r="Z1465" s="12"/>
      <c r="AA1465" s="12"/>
      <c r="AB1465" s="12"/>
      <c r="AC1465" s="12"/>
      <c r="AD1465" s="12"/>
      <c r="AE1465" s="12"/>
      <c r="AF1465" s="12"/>
      <c r="AG1465" s="12"/>
      <c r="AH1465" s="12"/>
      <c r="AI1465" s="12"/>
      <c r="AJ1465" s="12"/>
      <c r="AK1465" s="12"/>
      <c r="AL1465" s="12"/>
      <c r="AM1465" s="12"/>
      <c r="AN1465" s="12"/>
      <c r="AO1465" s="12"/>
      <c r="AP1465" s="12"/>
      <c r="AQ1465" s="12"/>
      <c r="AR1465" s="12"/>
      <c r="AS1465" s="12"/>
      <c r="AT1465" s="12"/>
      <c r="AU1465" s="12"/>
      <c r="AV1465" s="12"/>
      <c r="AW1465" s="12"/>
      <c r="AX1465" s="12"/>
      <c r="AY1465" s="12"/>
      <c r="AZ1465" s="12"/>
      <c r="BA1465" s="12"/>
      <c r="BB1465" s="12"/>
      <c r="BC1465" s="12"/>
      <c r="BD1465" s="12"/>
      <c r="BE1465" s="12"/>
      <c r="BF1465" s="12"/>
      <c r="BG1465" s="12"/>
      <c r="BH1465" s="12"/>
      <c r="BI1465" s="12"/>
      <c r="BJ1465" s="12"/>
      <c r="BK1465" s="12"/>
      <c r="BL1465" s="12"/>
      <c r="BM1465" s="12"/>
      <c r="BN1465" s="12"/>
      <c r="BO1465" s="12"/>
      <c r="BP1465" s="12"/>
      <c r="BQ1465" s="12"/>
      <c r="BR1465" s="12"/>
      <c r="BS1465" s="12"/>
      <c r="BT1465" s="12"/>
      <c r="BU1465" s="12"/>
      <c r="BV1465" s="12"/>
      <c r="BW1465" s="12"/>
      <c r="BX1465" s="12"/>
      <c r="BY1465" s="12"/>
      <c r="BZ1465" s="12"/>
      <c r="CA1465" s="12"/>
    </row>
    <row r="1466" spans="1:79" s="15" customFormat="1" ht="15" customHeight="1" x14ac:dyDescent="0.25">
      <c r="A1466" s="11"/>
      <c r="B1466" s="11"/>
      <c r="E1466" s="12"/>
      <c r="F1466" s="12"/>
      <c r="G1466" s="12"/>
      <c r="H1466" s="12"/>
      <c r="I1466" s="12"/>
      <c r="J1466" s="12"/>
      <c r="K1466" s="12"/>
      <c r="L1466" s="12"/>
      <c r="M1466" s="12"/>
      <c r="N1466" s="12"/>
      <c r="O1466" s="12"/>
      <c r="P1466" s="12"/>
      <c r="Q1466" s="12"/>
      <c r="R1466" s="12"/>
      <c r="S1466" s="12"/>
      <c r="T1466" s="12"/>
      <c r="U1466" s="12"/>
      <c r="V1466" s="12"/>
      <c r="W1466" s="12"/>
      <c r="X1466" s="12"/>
      <c r="Y1466" s="12"/>
      <c r="Z1466" s="12"/>
      <c r="AA1466" s="12"/>
      <c r="AB1466" s="12"/>
      <c r="AC1466" s="12"/>
      <c r="AD1466" s="12"/>
      <c r="AE1466" s="12"/>
      <c r="AF1466" s="12"/>
      <c r="AG1466" s="12"/>
      <c r="AH1466" s="12"/>
      <c r="AI1466" s="12"/>
      <c r="AJ1466" s="12"/>
      <c r="AK1466" s="12"/>
      <c r="AL1466" s="12"/>
      <c r="AM1466" s="12"/>
      <c r="AN1466" s="12"/>
      <c r="AO1466" s="12"/>
      <c r="AP1466" s="12"/>
      <c r="AQ1466" s="12"/>
      <c r="AR1466" s="12"/>
      <c r="AS1466" s="12"/>
      <c r="AT1466" s="12"/>
      <c r="AU1466" s="12"/>
      <c r="AV1466" s="12"/>
      <c r="AW1466" s="12"/>
      <c r="AX1466" s="12"/>
      <c r="AY1466" s="12"/>
      <c r="AZ1466" s="12"/>
      <c r="BA1466" s="12"/>
      <c r="BB1466" s="12"/>
      <c r="BC1466" s="12"/>
      <c r="BD1466" s="12"/>
      <c r="BE1466" s="12"/>
      <c r="BF1466" s="12"/>
      <c r="BG1466" s="12"/>
      <c r="BH1466" s="12"/>
      <c r="BI1466" s="12"/>
      <c r="BJ1466" s="12"/>
      <c r="BK1466" s="12"/>
      <c r="BL1466" s="12"/>
      <c r="BM1466" s="12"/>
      <c r="BN1466" s="12"/>
      <c r="BO1466" s="12"/>
      <c r="BP1466" s="12"/>
      <c r="BQ1466" s="12"/>
      <c r="BR1466" s="12"/>
      <c r="BS1466" s="12"/>
      <c r="BT1466" s="12"/>
      <c r="BU1466" s="12"/>
      <c r="BV1466" s="12"/>
      <c r="BW1466" s="12"/>
      <c r="BX1466" s="12"/>
      <c r="BY1466" s="12"/>
      <c r="BZ1466" s="12"/>
      <c r="CA1466" s="12"/>
    </row>
    <row r="1467" spans="1:79" s="15" customFormat="1" ht="15" customHeight="1" x14ac:dyDescent="0.25">
      <c r="A1467" s="11"/>
      <c r="B1467" s="11"/>
      <c r="E1467" s="12"/>
      <c r="F1467" s="12"/>
      <c r="G1467" s="12"/>
      <c r="H1467" s="12"/>
      <c r="I1467" s="12"/>
      <c r="J1467" s="12"/>
      <c r="K1467" s="12"/>
      <c r="L1467" s="12"/>
      <c r="M1467" s="12"/>
      <c r="N1467" s="12"/>
      <c r="O1467" s="12"/>
      <c r="P1467" s="12"/>
      <c r="Q1467" s="12"/>
      <c r="R1467" s="12"/>
      <c r="S1467" s="12"/>
      <c r="T1467" s="12"/>
      <c r="U1467" s="12"/>
      <c r="V1467" s="12"/>
      <c r="W1467" s="12"/>
      <c r="X1467" s="12"/>
      <c r="Y1467" s="12"/>
      <c r="Z1467" s="12"/>
      <c r="AA1467" s="12"/>
      <c r="AB1467" s="12"/>
      <c r="AC1467" s="12"/>
      <c r="AD1467" s="12"/>
      <c r="AE1467" s="12"/>
      <c r="AF1467" s="12"/>
      <c r="AG1467" s="12"/>
      <c r="AH1467" s="12"/>
      <c r="AI1467" s="12"/>
      <c r="AJ1467" s="12"/>
      <c r="AK1467" s="12"/>
      <c r="AL1467" s="12"/>
      <c r="AM1467" s="12"/>
      <c r="AN1467" s="12"/>
      <c r="AO1467" s="12"/>
      <c r="AP1467" s="12"/>
      <c r="AQ1467" s="12"/>
      <c r="AR1467" s="12"/>
      <c r="AS1467" s="12"/>
      <c r="AT1467" s="12"/>
      <c r="AU1467" s="12"/>
      <c r="AV1467" s="12"/>
      <c r="AW1467" s="12"/>
      <c r="AX1467" s="12"/>
      <c r="AY1467" s="12"/>
      <c r="AZ1467" s="12"/>
      <c r="BA1467" s="12"/>
      <c r="BB1467" s="12"/>
      <c r="BC1467" s="12"/>
      <c r="BD1467" s="12"/>
      <c r="BE1467" s="12"/>
      <c r="BF1467" s="12"/>
      <c r="BG1467" s="12"/>
      <c r="BH1467" s="12"/>
      <c r="BI1467" s="12"/>
      <c r="BJ1467" s="12"/>
      <c r="BK1467" s="12"/>
      <c r="BL1467" s="12"/>
      <c r="BM1467" s="12"/>
      <c r="BN1467" s="12"/>
      <c r="BO1467" s="12"/>
      <c r="BP1467" s="12"/>
      <c r="BQ1467" s="12"/>
      <c r="BR1467" s="12"/>
      <c r="BS1467" s="12"/>
      <c r="BT1467" s="12"/>
      <c r="BU1467" s="12"/>
      <c r="BV1467" s="12"/>
      <c r="BW1467" s="12"/>
      <c r="BX1467" s="12"/>
      <c r="BY1467" s="12"/>
      <c r="BZ1467" s="12"/>
      <c r="CA1467" s="12"/>
    </row>
    <row r="1468" spans="1:79" s="15" customFormat="1" ht="15" customHeight="1" x14ac:dyDescent="0.25">
      <c r="A1468" s="11"/>
      <c r="B1468" s="11"/>
      <c r="E1468" s="12"/>
      <c r="F1468" s="12"/>
      <c r="G1468" s="12"/>
      <c r="H1468" s="12"/>
      <c r="I1468" s="12"/>
      <c r="J1468" s="12"/>
      <c r="K1468" s="12"/>
      <c r="L1468" s="12"/>
      <c r="M1468" s="12"/>
      <c r="N1468" s="12"/>
      <c r="O1468" s="12"/>
      <c r="P1468" s="12"/>
      <c r="Q1468" s="12"/>
      <c r="R1468" s="12"/>
      <c r="S1468" s="12"/>
      <c r="T1468" s="12"/>
      <c r="U1468" s="12"/>
      <c r="V1468" s="12"/>
      <c r="W1468" s="12"/>
      <c r="X1468" s="12"/>
      <c r="Y1468" s="12"/>
      <c r="Z1468" s="12"/>
      <c r="AA1468" s="12"/>
      <c r="AB1468" s="12"/>
      <c r="AC1468" s="12"/>
      <c r="AD1468" s="12"/>
      <c r="AE1468" s="12"/>
      <c r="AF1468" s="12"/>
      <c r="AG1468" s="12"/>
      <c r="AH1468" s="12"/>
      <c r="AI1468" s="12"/>
      <c r="AJ1468" s="12"/>
      <c r="AK1468" s="12"/>
      <c r="AL1468" s="12"/>
      <c r="AM1468" s="12"/>
      <c r="AN1468" s="12"/>
      <c r="AO1468" s="12"/>
      <c r="AP1468" s="12"/>
      <c r="AQ1468" s="12"/>
      <c r="AR1468" s="12"/>
      <c r="AS1468" s="12"/>
      <c r="AT1468" s="12"/>
      <c r="AU1468" s="12"/>
      <c r="AV1468" s="12"/>
      <c r="AW1468" s="12"/>
      <c r="AX1468" s="12"/>
      <c r="AY1468" s="12"/>
      <c r="AZ1468" s="12"/>
      <c r="BA1468" s="12"/>
      <c r="BB1468" s="12"/>
      <c r="BC1468" s="12"/>
      <c r="BD1468" s="12"/>
      <c r="BE1468" s="12"/>
      <c r="BF1468" s="12"/>
      <c r="BG1468" s="12"/>
      <c r="BH1468" s="12"/>
      <c r="BI1468" s="12"/>
      <c r="BJ1468" s="12"/>
      <c r="BK1468" s="12"/>
      <c r="BL1468" s="12"/>
      <c r="BM1468" s="12"/>
      <c r="BN1468" s="12"/>
      <c r="BO1468" s="12"/>
      <c r="BP1468" s="12"/>
      <c r="BQ1468" s="12"/>
      <c r="BR1468" s="12"/>
      <c r="BS1468" s="12"/>
      <c r="BT1468" s="12"/>
      <c r="BU1468" s="12"/>
      <c r="BV1468" s="12"/>
      <c r="BW1468" s="12"/>
      <c r="BX1468" s="12"/>
      <c r="BY1468" s="12"/>
      <c r="BZ1468" s="12"/>
      <c r="CA1468" s="12"/>
    </row>
    <row r="1469" spans="1:79" s="15" customFormat="1" ht="15" customHeight="1" x14ac:dyDescent="0.25">
      <c r="A1469" s="11"/>
      <c r="B1469" s="11"/>
      <c r="E1469" s="12"/>
      <c r="F1469" s="12"/>
      <c r="G1469" s="12"/>
      <c r="H1469" s="12"/>
      <c r="I1469" s="12"/>
      <c r="J1469" s="12"/>
      <c r="K1469" s="12"/>
      <c r="L1469" s="12"/>
      <c r="M1469" s="12"/>
      <c r="N1469" s="12"/>
      <c r="O1469" s="12"/>
      <c r="P1469" s="12"/>
      <c r="Q1469" s="12"/>
      <c r="R1469" s="12"/>
      <c r="S1469" s="12"/>
      <c r="T1469" s="12"/>
      <c r="U1469" s="12"/>
      <c r="V1469" s="12"/>
      <c r="W1469" s="12"/>
      <c r="X1469" s="12"/>
      <c r="Y1469" s="12"/>
      <c r="Z1469" s="12"/>
      <c r="AA1469" s="12"/>
      <c r="AB1469" s="12"/>
      <c r="AC1469" s="12"/>
      <c r="AD1469" s="12"/>
      <c r="AE1469" s="12"/>
      <c r="AF1469" s="12"/>
      <c r="AG1469" s="12"/>
      <c r="AH1469" s="12"/>
      <c r="AI1469" s="12"/>
      <c r="AJ1469" s="12"/>
      <c r="AK1469" s="12"/>
      <c r="AL1469" s="12"/>
      <c r="AM1469" s="12"/>
      <c r="AN1469" s="12"/>
      <c r="AO1469" s="12"/>
      <c r="AP1469" s="12"/>
      <c r="AQ1469" s="12"/>
      <c r="AR1469" s="12"/>
      <c r="AS1469" s="12"/>
      <c r="AT1469" s="12"/>
      <c r="AU1469" s="12"/>
      <c r="AV1469" s="12"/>
      <c r="AW1469" s="12"/>
      <c r="AX1469" s="12"/>
      <c r="AY1469" s="12"/>
      <c r="AZ1469" s="12"/>
      <c r="BA1469" s="12"/>
      <c r="BB1469" s="12"/>
      <c r="BC1469" s="12"/>
      <c r="BD1469" s="12"/>
      <c r="BE1469" s="12"/>
      <c r="BF1469" s="12"/>
      <c r="BG1469" s="12"/>
      <c r="BH1469" s="12"/>
      <c r="BI1469" s="12"/>
      <c r="BJ1469" s="12"/>
      <c r="BK1469" s="12"/>
      <c r="BL1469" s="12"/>
      <c r="BM1469" s="12"/>
      <c r="BN1469" s="12"/>
      <c r="BO1469" s="12"/>
      <c r="BP1469" s="12"/>
      <c r="BQ1469" s="12"/>
      <c r="BR1469" s="12"/>
      <c r="BS1469" s="12"/>
      <c r="BT1469" s="12"/>
      <c r="BU1469" s="12"/>
      <c r="BV1469" s="12"/>
      <c r="BW1469" s="12"/>
      <c r="BX1469" s="12"/>
      <c r="BY1469" s="12"/>
      <c r="BZ1469" s="12"/>
      <c r="CA1469" s="12"/>
    </row>
    <row r="1470" spans="1:79" s="15" customFormat="1" ht="15" customHeight="1" x14ac:dyDescent="0.25">
      <c r="A1470" s="11"/>
      <c r="B1470" s="11"/>
      <c r="E1470" s="12"/>
      <c r="F1470" s="12"/>
      <c r="G1470" s="12"/>
      <c r="H1470" s="12"/>
      <c r="I1470" s="12"/>
      <c r="J1470" s="12"/>
      <c r="K1470" s="12"/>
      <c r="L1470" s="12"/>
      <c r="M1470" s="12"/>
      <c r="N1470" s="12"/>
      <c r="O1470" s="12"/>
      <c r="P1470" s="12"/>
      <c r="Q1470" s="12"/>
      <c r="R1470" s="12"/>
      <c r="S1470" s="12"/>
      <c r="T1470" s="12"/>
      <c r="U1470" s="12"/>
      <c r="V1470" s="12"/>
      <c r="W1470" s="12"/>
      <c r="X1470" s="12"/>
      <c r="Y1470" s="12"/>
      <c r="Z1470" s="12"/>
      <c r="AA1470" s="12"/>
      <c r="AB1470" s="12"/>
      <c r="AC1470" s="12"/>
      <c r="AD1470" s="12"/>
      <c r="AE1470" s="12"/>
      <c r="AF1470" s="12"/>
      <c r="AG1470" s="12"/>
      <c r="AH1470" s="12"/>
      <c r="AI1470" s="12"/>
      <c r="AJ1470" s="12"/>
      <c r="AK1470" s="12"/>
      <c r="AL1470" s="12"/>
      <c r="AM1470" s="12"/>
      <c r="AN1470" s="12"/>
      <c r="AO1470" s="12"/>
      <c r="AP1470" s="12"/>
      <c r="AQ1470" s="12"/>
      <c r="AR1470" s="12"/>
      <c r="AS1470" s="12"/>
      <c r="AT1470" s="12"/>
      <c r="AU1470" s="12"/>
      <c r="AV1470" s="12"/>
      <c r="AW1470" s="12"/>
      <c r="AX1470" s="12"/>
      <c r="AY1470" s="12"/>
      <c r="AZ1470" s="12"/>
      <c r="BA1470" s="12"/>
      <c r="BB1470" s="12"/>
      <c r="BC1470" s="12"/>
      <c r="BD1470" s="12"/>
      <c r="BE1470" s="12"/>
      <c r="BF1470" s="12"/>
      <c r="BG1470" s="12"/>
      <c r="BH1470" s="12"/>
      <c r="BI1470" s="12"/>
      <c r="BJ1470" s="12"/>
      <c r="BK1470" s="12"/>
      <c r="BL1470" s="12"/>
      <c r="BM1470" s="12"/>
      <c r="BN1470" s="12"/>
      <c r="BO1470" s="12"/>
      <c r="BP1470" s="12"/>
      <c r="BQ1470" s="12"/>
      <c r="BR1470" s="12"/>
      <c r="BS1470" s="12"/>
      <c r="BT1470" s="12"/>
      <c r="BU1470" s="12"/>
      <c r="BV1470" s="12"/>
      <c r="BW1470" s="12"/>
      <c r="BX1470" s="12"/>
      <c r="BY1470" s="12"/>
      <c r="BZ1470" s="12"/>
      <c r="CA1470" s="12"/>
    </row>
    <row r="1471" spans="1:79" s="15" customFormat="1" ht="15" customHeight="1" x14ac:dyDescent="0.25">
      <c r="A1471" s="11"/>
      <c r="B1471" s="11"/>
      <c r="E1471" s="12"/>
      <c r="F1471" s="12"/>
      <c r="G1471" s="12"/>
      <c r="H1471" s="12"/>
      <c r="I1471" s="12"/>
      <c r="J1471" s="12"/>
      <c r="K1471" s="12"/>
      <c r="L1471" s="12"/>
      <c r="M1471" s="12"/>
      <c r="N1471" s="12"/>
      <c r="O1471" s="12"/>
      <c r="P1471" s="12"/>
      <c r="Q1471" s="12"/>
      <c r="R1471" s="12"/>
      <c r="S1471" s="12"/>
      <c r="T1471" s="12"/>
      <c r="U1471" s="12"/>
      <c r="V1471" s="12"/>
      <c r="W1471" s="12"/>
      <c r="X1471" s="12"/>
      <c r="Y1471" s="12"/>
      <c r="Z1471" s="12"/>
      <c r="AA1471" s="12"/>
      <c r="AB1471" s="12"/>
      <c r="AC1471" s="12"/>
      <c r="AD1471" s="12"/>
      <c r="AE1471" s="12"/>
      <c r="AF1471" s="12"/>
      <c r="AG1471" s="12"/>
      <c r="AH1471" s="12"/>
      <c r="AI1471" s="12"/>
      <c r="AJ1471" s="12"/>
      <c r="AK1471" s="12"/>
      <c r="AL1471" s="12"/>
      <c r="AM1471" s="12"/>
      <c r="AN1471" s="12"/>
      <c r="AO1471" s="12"/>
      <c r="AP1471" s="12"/>
      <c r="AQ1471" s="12"/>
      <c r="AR1471" s="12"/>
      <c r="AS1471" s="12"/>
      <c r="AT1471" s="12"/>
      <c r="AU1471" s="12"/>
      <c r="AV1471" s="12"/>
      <c r="AW1471" s="12"/>
      <c r="AX1471" s="12"/>
      <c r="AY1471" s="12"/>
      <c r="AZ1471" s="12"/>
      <c r="BA1471" s="12"/>
      <c r="BB1471" s="12"/>
      <c r="BC1471" s="12"/>
      <c r="BD1471" s="12"/>
      <c r="BE1471" s="12"/>
      <c r="BF1471" s="12"/>
      <c r="BG1471" s="12"/>
      <c r="BH1471" s="12"/>
      <c r="BI1471" s="12"/>
      <c r="BJ1471" s="12"/>
      <c r="BK1471" s="12"/>
      <c r="BL1471" s="12"/>
      <c r="BM1471" s="12"/>
      <c r="BN1471" s="12"/>
      <c r="BO1471" s="12"/>
      <c r="BP1471" s="12"/>
      <c r="BQ1471" s="12"/>
      <c r="BR1471" s="12"/>
      <c r="BS1471" s="12"/>
      <c r="BT1471" s="12"/>
      <c r="BU1471" s="12"/>
      <c r="BV1471" s="12"/>
      <c r="BW1471" s="12"/>
      <c r="BX1471" s="12"/>
      <c r="BY1471" s="12"/>
      <c r="BZ1471" s="12"/>
      <c r="CA1471" s="12"/>
    </row>
    <row r="1472" spans="1:79" s="15" customFormat="1" ht="15" customHeight="1" x14ac:dyDescent="0.25">
      <c r="A1472" s="11"/>
      <c r="B1472" s="11"/>
      <c r="E1472" s="12"/>
      <c r="F1472" s="12"/>
      <c r="G1472" s="12"/>
      <c r="H1472" s="12"/>
      <c r="I1472" s="12"/>
      <c r="J1472" s="12"/>
      <c r="K1472" s="12"/>
      <c r="L1472" s="12"/>
      <c r="M1472" s="12"/>
      <c r="N1472" s="12"/>
      <c r="O1472" s="12"/>
      <c r="P1472" s="12"/>
      <c r="Q1472" s="12"/>
      <c r="R1472" s="12"/>
      <c r="S1472" s="12"/>
      <c r="T1472" s="12"/>
      <c r="U1472" s="12"/>
      <c r="V1472" s="12"/>
      <c r="W1472" s="12"/>
      <c r="X1472" s="12"/>
      <c r="Y1472" s="12"/>
      <c r="Z1472" s="12"/>
      <c r="AA1472" s="12"/>
      <c r="AB1472" s="12"/>
      <c r="AC1472" s="12"/>
      <c r="AD1472" s="12"/>
      <c r="AE1472" s="12"/>
      <c r="AF1472" s="12"/>
      <c r="AG1472" s="12"/>
      <c r="AH1472" s="12"/>
      <c r="AI1472" s="12"/>
      <c r="AJ1472" s="12"/>
      <c r="AK1472" s="12"/>
      <c r="AL1472" s="12"/>
      <c r="AM1472" s="12"/>
      <c r="AN1472" s="12"/>
      <c r="AO1472" s="12"/>
      <c r="AP1472" s="12"/>
      <c r="AQ1472" s="12"/>
      <c r="AR1472" s="12"/>
      <c r="AS1472" s="12"/>
      <c r="AT1472" s="12"/>
      <c r="AU1472" s="12"/>
      <c r="AV1472" s="12"/>
      <c r="AW1472" s="12"/>
      <c r="AX1472" s="12"/>
      <c r="AY1472" s="12"/>
      <c r="AZ1472" s="12"/>
      <c r="BA1472" s="12"/>
      <c r="BB1472" s="12"/>
      <c r="BC1472" s="12"/>
      <c r="BD1472" s="12"/>
      <c r="BE1472" s="12"/>
      <c r="BF1472" s="12"/>
      <c r="BG1472" s="12"/>
      <c r="BH1472" s="12"/>
      <c r="BI1472" s="12"/>
      <c r="BJ1472" s="12"/>
      <c r="BK1472" s="12"/>
      <c r="BL1472" s="12"/>
      <c r="BM1472" s="12"/>
      <c r="BN1472" s="12"/>
      <c r="BO1472" s="12"/>
      <c r="BP1472" s="12"/>
      <c r="BQ1472" s="12"/>
      <c r="BR1472" s="12"/>
      <c r="BS1472" s="12"/>
      <c r="BT1472" s="12"/>
      <c r="BU1472" s="12"/>
      <c r="BV1472" s="12"/>
      <c r="BW1472" s="12"/>
      <c r="BX1472" s="12"/>
      <c r="BY1472" s="12"/>
      <c r="BZ1472" s="12"/>
      <c r="CA1472" s="12"/>
    </row>
    <row r="1473" spans="1:79" s="15" customFormat="1" ht="15" customHeight="1" x14ac:dyDescent="0.25">
      <c r="A1473" s="11"/>
      <c r="B1473" s="11"/>
      <c r="E1473" s="12"/>
      <c r="F1473" s="12"/>
      <c r="G1473" s="12"/>
      <c r="H1473" s="12"/>
      <c r="I1473" s="12"/>
      <c r="J1473" s="12"/>
      <c r="K1473" s="12"/>
      <c r="L1473" s="12"/>
      <c r="M1473" s="12"/>
      <c r="N1473" s="12"/>
      <c r="O1473" s="12"/>
      <c r="P1473" s="12"/>
      <c r="Q1473" s="12"/>
      <c r="R1473" s="12"/>
      <c r="S1473" s="12"/>
      <c r="T1473" s="12"/>
      <c r="U1473" s="12"/>
      <c r="V1473" s="12"/>
      <c r="W1473" s="12"/>
      <c r="X1473" s="12"/>
      <c r="Y1473" s="12"/>
      <c r="Z1473" s="12"/>
      <c r="AA1473" s="12"/>
      <c r="AB1473" s="12"/>
      <c r="AC1473" s="12"/>
      <c r="AD1473" s="12"/>
      <c r="AE1473" s="12"/>
      <c r="AF1473" s="12"/>
      <c r="AG1473" s="12"/>
      <c r="AH1473" s="12"/>
      <c r="AI1473" s="12"/>
      <c r="AJ1473" s="12"/>
      <c r="AK1473" s="12"/>
      <c r="AL1473" s="12"/>
      <c r="AM1473" s="12"/>
      <c r="AN1473" s="12"/>
      <c r="AO1473" s="12"/>
      <c r="AP1473" s="12"/>
      <c r="AQ1473" s="12"/>
      <c r="AR1473" s="12"/>
      <c r="AS1473" s="12"/>
      <c r="AT1473" s="12"/>
      <c r="AU1473" s="12"/>
      <c r="AV1473" s="12"/>
      <c r="AW1473" s="12"/>
      <c r="AX1473" s="12"/>
      <c r="AY1473" s="12"/>
      <c r="AZ1473" s="12"/>
      <c r="BA1473" s="12"/>
      <c r="BB1473" s="12"/>
      <c r="BC1473" s="12"/>
      <c r="BD1473" s="12"/>
      <c r="BE1473" s="12"/>
      <c r="BF1473" s="12"/>
      <c r="BG1473" s="12"/>
      <c r="BH1473" s="12"/>
      <c r="BI1473" s="12"/>
      <c r="BJ1473" s="12"/>
      <c r="BK1473" s="12"/>
      <c r="BL1473" s="12"/>
      <c r="BM1473" s="12"/>
      <c r="BN1473" s="12"/>
      <c r="BO1473" s="12"/>
      <c r="BP1473" s="12"/>
      <c r="BQ1473" s="12"/>
      <c r="BR1473" s="12"/>
      <c r="BS1473" s="12"/>
      <c r="BT1473" s="12"/>
      <c r="BU1473" s="12"/>
      <c r="BV1473" s="12"/>
      <c r="BW1473" s="12"/>
      <c r="BX1473" s="12"/>
      <c r="BY1473" s="12"/>
      <c r="BZ1473" s="12"/>
      <c r="CA1473" s="12"/>
    </row>
    <row r="1474" spans="1:79" s="15" customFormat="1" ht="15" customHeight="1" x14ac:dyDescent="0.25">
      <c r="A1474" s="11"/>
      <c r="B1474" s="11"/>
      <c r="E1474" s="12"/>
      <c r="F1474" s="12"/>
      <c r="G1474" s="12"/>
      <c r="H1474" s="12"/>
      <c r="I1474" s="12"/>
      <c r="J1474" s="12"/>
      <c r="K1474" s="12"/>
      <c r="L1474" s="12"/>
      <c r="M1474" s="12"/>
      <c r="N1474" s="12"/>
      <c r="O1474" s="12"/>
      <c r="P1474" s="12"/>
      <c r="Q1474" s="12"/>
      <c r="R1474" s="12"/>
      <c r="S1474" s="12"/>
      <c r="T1474" s="12"/>
      <c r="U1474" s="12"/>
      <c r="V1474" s="12"/>
      <c r="W1474" s="12"/>
      <c r="X1474" s="12"/>
      <c r="Y1474" s="12"/>
      <c r="Z1474" s="12"/>
      <c r="AA1474" s="12"/>
      <c r="AB1474" s="12"/>
      <c r="AC1474" s="12"/>
      <c r="AD1474" s="12"/>
      <c r="AE1474" s="12"/>
      <c r="AF1474" s="12"/>
      <c r="AG1474" s="12"/>
      <c r="AH1474" s="12"/>
      <c r="AI1474" s="12"/>
      <c r="AJ1474" s="12"/>
      <c r="AK1474" s="12"/>
      <c r="AL1474" s="12"/>
      <c r="AM1474" s="12"/>
      <c r="AN1474" s="12"/>
      <c r="AO1474" s="12"/>
      <c r="AP1474" s="12"/>
      <c r="AQ1474" s="12"/>
      <c r="AR1474" s="12"/>
      <c r="AS1474" s="12"/>
      <c r="AT1474" s="12"/>
      <c r="AU1474" s="12"/>
      <c r="AV1474" s="12"/>
      <c r="AW1474" s="12"/>
      <c r="AX1474" s="12"/>
      <c r="AY1474" s="12"/>
      <c r="AZ1474" s="12"/>
      <c r="BA1474" s="12"/>
      <c r="BB1474" s="12"/>
      <c r="BC1474" s="12"/>
      <c r="BD1474" s="12"/>
      <c r="BE1474" s="12"/>
      <c r="BF1474" s="12"/>
      <c r="BG1474" s="12"/>
      <c r="BH1474" s="12"/>
      <c r="BI1474" s="12"/>
      <c r="BJ1474" s="12"/>
      <c r="BK1474" s="12"/>
      <c r="BL1474" s="12"/>
      <c r="BM1474" s="12"/>
      <c r="BN1474" s="12"/>
      <c r="BO1474" s="12"/>
      <c r="BP1474" s="12"/>
      <c r="BQ1474" s="12"/>
      <c r="BR1474" s="12"/>
      <c r="BS1474" s="12"/>
      <c r="BT1474" s="12"/>
      <c r="BU1474" s="12"/>
      <c r="BV1474" s="12"/>
      <c r="BW1474" s="12"/>
      <c r="BX1474" s="12"/>
      <c r="BY1474" s="12"/>
      <c r="BZ1474" s="12"/>
      <c r="CA1474" s="12"/>
    </row>
    <row r="1475" spans="1:79" s="15" customFormat="1" ht="15" customHeight="1" x14ac:dyDescent="0.25">
      <c r="A1475" s="11"/>
      <c r="B1475" s="11"/>
      <c r="E1475" s="12"/>
      <c r="F1475" s="12"/>
      <c r="G1475" s="12"/>
      <c r="H1475" s="12"/>
      <c r="I1475" s="12"/>
      <c r="J1475" s="12"/>
      <c r="K1475" s="12"/>
      <c r="L1475" s="12"/>
      <c r="M1475" s="12"/>
      <c r="N1475" s="12"/>
      <c r="O1475" s="12"/>
      <c r="P1475" s="12"/>
      <c r="Q1475" s="12"/>
      <c r="R1475" s="12"/>
      <c r="S1475" s="12"/>
      <c r="T1475" s="12"/>
      <c r="U1475" s="12"/>
      <c r="V1475" s="12"/>
      <c r="W1475" s="12"/>
      <c r="X1475" s="12"/>
      <c r="Y1475" s="12"/>
      <c r="Z1475" s="12"/>
      <c r="AA1475" s="12"/>
      <c r="AB1475" s="12"/>
      <c r="AC1475" s="12"/>
      <c r="AD1475" s="12"/>
      <c r="AE1475" s="12"/>
      <c r="AF1475" s="12"/>
      <c r="AG1475" s="12"/>
      <c r="AH1475" s="12"/>
      <c r="AI1475" s="12"/>
      <c r="AJ1475" s="12"/>
      <c r="AK1475" s="12"/>
      <c r="AL1475" s="12"/>
      <c r="AM1475" s="12"/>
      <c r="AN1475" s="12"/>
      <c r="AO1475" s="12"/>
      <c r="AP1475" s="12"/>
      <c r="AQ1475" s="12"/>
      <c r="AR1475" s="12"/>
      <c r="AS1475" s="12"/>
      <c r="AT1475" s="12"/>
      <c r="AU1475" s="12"/>
      <c r="AV1475" s="12"/>
      <c r="AW1475" s="12"/>
      <c r="AX1475" s="12"/>
      <c r="AY1475" s="12"/>
      <c r="AZ1475" s="12"/>
      <c r="BA1475" s="12"/>
      <c r="BB1475" s="12"/>
      <c r="BC1475" s="12"/>
      <c r="BD1475" s="12"/>
      <c r="BE1475" s="12"/>
      <c r="BF1475" s="12"/>
      <c r="BG1475" s="12"/>
      <c r="BH1475" s="12"/>
      <c r="BI1475" s="12"/>
      <c r="BJ1475" s="12"/>
      <c r="BK1475" s="12"/>
      <c r="BL1475" s="12"/>
      <c r="BM1475" s="12"/>
      <c r="BN1475" s="12"/>
      <c r="BO1475" s="12"/>
      <c r="BP1475" s="12"/>
      <c r="BQ1475" s="12"/>
      <c r="BR1475" s="12"/>
      <c r="BS1475" s="12"/>
      <c r="BT1475" s="12"/>
      <c r="BU1475" s="12"/>
      <c r="BV1475" s="12"/>
      <c r="BW1475" s="12"/>
      <c r="BX1475" s="12"/>
      <c r="BY1475" s="12"/>
      <c r="BZ1475" s="12"/>
      <c r="CA1475" s="12"/>
    </row>
    <row r="1476" spans="1:79" s="15" customFormat="1" ht="15" customHeight="1" x14ac:dyDescent="0.25">
      <c r="A1476" s="11"/>
      <c r="B1476" s="11"/>
      <c r="E1476" s="12"/>
      <c r="F1476" s="12"/>
      <c r="G1476" s="12"/>
      <c r="H1476" s="12"/>
      <c r="I1476" s="12"/>
      <c r="J1476" s="12"/>
      <c r="K1476" s="12"/>
      <c r="L1476" s="12"/>
      <c r="M1476" s="12"/>
      <c r="N1476" s="12"/>
      <c r="O1476" s="12"/>
      <c r="P1476" s="12"/>
      <c r="Q1476" s="12"/>
      <c r="R1476" s="12"/>
      <c r="S1476" s="12"/>
      <c r="T1476" s="12"/>
      <c r="U1476" s="12"/>
      <c r="V1476" s="12"/>
      <c r="W1476" s="12"/>
      <c r="X1476" s="12"/>
      <c r="Y1476" s="12"/>
      <c r="Z1476" s="12"/>
      <c r="AA1476" s="12"/>
      <c r="AB1476" s="12"/>
      <c r="AC1476" s="12"/>
      <c r="AD1476" s="12"/>
      <c r="AE1476" s="12"/>
      <c r="AF1476" s="12"/>
      <c r="AG1476" s="12"/>
      <c r="AH1476" s="12"/>
      <c r="AI1476" s="12"/>
      <c r="AJ1476" s="12"/>
      <c r="AK1476" s="12"/>
      <c r="AL1476" s="12"/>
      <c r="AM1476" s="12"/>
      <c r="AN1476" s="12"/>
      <c r="AO1476" s="12"/>
      <c r="AP1476" s="12"/>
      <c r="AQ1476" s="12"/>
      <c r="AR1476" s="12"/>
      <c r="AS1476" s="12"/>
      <c r="AT1476" s="12"/>
      <c r="AU1476" s="12"/>
      <c r="AV1476" s="12"/>
      <c r="AW1476" s="12"/>
      <c r="AX1476" s="12"/>
      <c r="AY1476" s="12"/>
      <c r="AZ1476" s="12"/>
      <c r="BA1476" s="12"/>
      <c r="BB1476" s="12"/>
      <c r="BC1476" s="12"/>
      <c r="BD1476" s="12"/>
      <c r="BE1476" s="12"/>
      <c r="BF1476" s="12"/>
      <c r="BG1476" s="12"/>
      <c r="BH1476" s="12"/>
      <c r="BI1476" s="12"/>
      <c r="BJ1476" s="12"/>
      <c r="BK1476" s="12"/>
      <c r="BL1476" s="12"/>
      <c r="BM1476" s="12"/>
      <c r="BN1476" s="12"/>
      <c r="BO1476" s="12"/>
      <c r="BP1476" s="12"/>
      <c r="BQ1476" s="12"/>
      <c r="BR1476" s="12"/>
      <c r="BS1476" s="12"/>
      <c r="BT1476" s="12"/>
      <c r="BU1476" s="12"/>
      <c r="BV1476" s="12"/>
      <c r="BW1476" s="12"/>
      <c r="BX1476" s="12"/>
      <c r="BY1476" s="12"/>
      <c r="BZ1476" s="12"/>
      <c r="CA1476" s="12"/>
    </row>
    <row r="1477" spans="1:79" s="15" customFormat="1" ht="15" customHeight="1" x14ac:dyDescent="0.25">
      <c r="A1477" s="11"/>
      <c r="B1477" s="11"/>
      <c r="E1477" s="12"/>
      <c r="F1477" s="12"/>
      <c r="G1477" s="12"/>
      <c r="H1477" s="12"/>
      <c r="I1477" s="12"/>
      <c r="J1477" s="12"/>
      <c r="K1477" s="12"/>
      <c r="L1477" s="12"/>
      <c r="M1477" s="12"/>
      <c r="N1477" s="12"/>
      <c r="O1477" s="12"/>
      <c r="P1477" s="12"/>
      <c r="Q1477" s="12"/>
      <c r="R1477" s="12"/>
      <c r="S1477" s="12"/>
      <c r="T1477" s="12"/>
      <c r="U1477" s="12"/>
      <c r="V1477" s="12"/>
      <c r="W1477" s="12"/>
      <c r="X1477" s="12"/>
      <c r="Y1477" s="12"/>
      <c r="Z1477" s="12"/>
      <c r="AA1477" s="12"/>
      <c r="AB1477" s="12"/>
      <c r="AC1477" s="12"/>
      <c r="AD1477" s="12"/>
      <c r="AE1477" s="12"/>
      <c r="AF1477" s="12"/>
      <c r="AG1477" s="12"/>
      <c r="AH1477" s="12"/>
      <c r="AI1477" s="12"/>
      <c r="AJ1477" s="12"/>
      <c r="AK1477" s="12"/>
      <c r="AL1477" s="12"/>
      <c r="AM1477" s="12"/>
      <c r="AN1477" s="12"/>
      <c r="AO1477" s="12"/>
      <c r="AP1477" s="12"/>
      <c r="AQ1477" s="12"/>
      <c r="AR1477" s="12"/>
      <c r="AS1477" s="12"/>
      <c r="AT1477" s="12"/>
      <c r="AU1477" s="12"/>
      <c r="AV1477" s="12"/>
      <c r="AW1477" s="12"/>
      <c r="AX1477" s="12"/>
      <c r="AY1477" s="12"/>
      <c r="AZ1477" s="12"/>
      <c r="BA1477" s="12"/>
      <c r="BB1477" s="12"/>
      <c r="BC1477" s="12"/>
      <c r="BD1477" s="12"/>
      <c r="BE1477" s="12"/>
      <c r="BF1477" s="12"/>
      <c r="BG1477" s="12"/>
      <c r="BH1477" s="12"/>
      <c r="BI1477" s="12"/>
      <c r="BJ1477" s="12"/>
      <c r="BK1477" s="12"/>
      <c r="BL1477" s="12"/>
      <c r="BM1477" s="12"/>
      <c r="BN1477" s="12"/>
      <c r="BO1477" s="12"/>
      <c r="BP1477" s="12"/>
      <c r="BQ1477" s="12"/>
      <c r="BR1477" s="12"/>
      <c r="BS1477" s="12"/>
      <c r="BT1477" s="12"/>
      <c r="BU1477" s="12"/>
      <c r="BV1477" s="12"/>
      <c r="BW1477" s="12"/>
      <c r="BX1477" s="12"/>
      <c r="BY1477" s="12"/>
      <c r="BZ1477" s="12"/>
      <c r="CA1477" s="12"/>
    </row>
    <row r="1478" spans="1:79" s="15" customFormat="1" ht="15" customHeight="1" x14ac:dyDescent="0.25">
      <c r="A1478" s="11"/>
      <c r="B1478" s="11"/>
      <c r="E1478" s="12"/>
      <c r="F1478" s="12"/>
      <c r="G1478" s="12"/>
      <c r="H1478" s="12"/>
      <c r="I1478" s="12"/>
      <c r="J1478" s="12"/>
      <c r="K1478" s="12"/>
      <c r="L1478" s="12"/>
      <c r="M1478" s="12"/>
      <c r="N1478" s="12"/>
      <c r="O1478" s="12"/>
      <c r="P1478" s="12"/>
      <c r="Q1478" s="12"/>
      <c r="R1478" s="12"/>
      <c r="S1478" s="12"/>
      <c r="T1478" s="12"/>
      <c r="U1478" s="12"/>
      <c r="V1478" s="12"/>
      <c r="W1478" s="12"/>
      <c r="X1478" s="12"/>
      <c r="Y1478" s="12"/>
      <c r="Z1478" s="12"/>
      <c r="AA1478" s="12"/>
      <c r="AB1478" s="12"/>
      <c r="AC1478" s="12"/>
      <c r="AD1478" s="12"/>
      <c r="AE1478" s="12"/>
      <c r="AF1478" s="12"/>
      <c r="AG1478" s="12"/>
      <c r="AH1478" s="12"/>
      <c r="AI1478" s="12"/>
      <c r="AJ1478" s="12"/>
      <c r="AK1478" s="12"/>
      <c r="AL1478" s="12"/>
      <c r="AM1478" s="12"/>
      <c r="AN1478" s="12"/>
      <c r="AO1478" s="12"/>
      <c r="AP1478" s="12"/>
      <c r="AQ1478" s="12"/>
      <c r="AR1478" s="12"/>
      <c r="AS1478" s="12"/>
      <c r="AT1478" s="12"/>
      <c r="AU1478" s="12"/>
      <c r="AV1478" s="12"/>
      <c r="AW1478" s="12"/>
      <c r="AX1478" s="12"/>
      <c r="AY1478" s="12"/>
      <c r="AZ1478" s="12"/>
      <c r="BA1478" s="12"/>
      <c r="BB1478" s="12"/>
      <c r="BC1478" s="12"/>
      <c r="BD1478" s="12"/>
      <c r="BE1478" s="12"/>
      <c r="BF1478" s="12"/>
      <c r="BG1478" s="12"/>
      <c r="BH1478" s="12"/>
      <c r="BI1478" s="12"/>
      <c r="BJ1478" s="12"/>
      <c r="BK1478" s="12"/>
      <c r="BL1478" s="12"/>
      <c r="BM1478" s="12"/>
      <c r="BN1478" s="12"/>
      <c r="BO1478" s="12"/>
      <c r="BP1478" s="12"/>
      <c r="BQ1478" s="12"/>
      <c r="BR1478" s="12"/>
      <c r="BS1478" s="12"/>
      <c r="BT1478" s="12"/>
      <c r="BU1478" s="12"/>
      <c r="BV1478" s="12"/>
      <c r="BW1478" s="12"/>
      <c r="BX1478" s="12"/>
      <c r="BY1478" s="12"/>
      <c r="BZ1478" s="12"/>
      <c r="CA1478" s="12"/>
    </row>
    <row r="1479" spans="1:79" s="15" customFormat="1" ht="15" customHeight="1" x14ac:dyDescent="0.25">
      <c r="A1479" s="11"/>
      <c r="B1479" s="11"/>
      <c r="E1479" s="12"/>
      <c r="F1479" s="12"/>
      <c r="G1479" s="12"/>
      <c r="H1479" s="12"/>
      <c r="I1479" s="12"/>
      <c r="J1479" s="12"/>
      <c r="K1479" s="12"/>
      <c r="L1479" s="12"/>
      <c r="M1479" s="12"/>
      <c r="N1479" s="12"/>
      <c r="O1479" s="12"/>
      <c r="P1479" s="12"/>
      <c r="Q1479" s="12"/>
      <c r="R1479" s="12"/>
      <c r="S1479" s="12"/>
      <c r="T1479" s="12"/>
      <c r="U1479" s="12"/>
      <c r="V1479" s="12"/>
      <c r="W1479" s="12"/>
      <c r="X1479" s="12"/>
      <c r="Y1479" s="12"/>
      <c r="Z1479" s="12"/>
      <c r="AA1479" s="12"/>
      <c r="AB1479" s="12"/>
      <c r="AC1479" s="12"/>
      <c r="AD1479" s="12"/>
      <c r="AE1479" s="12"/>
      <c r="AF1479" s="12"/>
      <c r="AG1479" s="12"/>
      <c r="AH1479" s="12"/>
      <c r="AI1479" s="12"/>
      <c r="AJ1479" s="12"/>
      <c r="AK1479" s="12"/>
      <c r="AL1479" s="12"/>
      <c r="AM1479" s="12"/>
      <c r="AN1479" s="12"/>
      <c r="AO1479" s="12"/>
      <c r="AP1479" s="12"/>
      <c r="AQ1479" s="12"/>
      <c r="AR1479" s="12"/>
      <c r="AS1479" s="12"/>
      <c r="AT1479" s="12"/>
      <c r="AU1479" s="12"/>
      <c r="AV1479" s="12"/>
      <c r="AW1479" s="12"/>
      <c r="AX1479" s="12"/>
      <c r="AY1479" s="12"/>
      <c r="AZ1479" s="12"/>
      <c r="BA1479" s="12"/>
      <c r="BB1479" s="12"/>
      <c r="BC1479" s="12"/>
      <c r="BD1479" s="12"/>
      <c r="BE1479" s="12"/>
      <c r="BF1479" s="12"/>
      <c r="BG1479" s="12"/>
      <c r="BH1479" s="12"/>
      <c r="BI1479" s="12"/>
      <c r="BJ1479" s="12"/>
      <c r="BK1479" s="12"/>
      <c r="BL1479" s="12"/>
      <c r="BM1479" s="12"/>
      <c r="BN1479" s="12"/>
      <c r="BO1479" s="12"/>
      <c r="BP1479" s="12"/>
      <c r="BQ1479" s="12"/>
      <c r="BR1479" s="12"/>
      <c r="BS1479" s="12"/>
      <c r="BT1479" s="12"/>
      <c r="BU1479" s="12"/>
      <c r="BV1479" s="12"/>
      <c r="BW1479" s="12"/>
      <c r="BX1479" s="12"/>
      <c r="BY1479" s="12"/>
      <c r="BZ1479" s="12"/>
      <c r="CA1479" s="12"/>
    </row>
    <row r="1480" spans="1:79" s="15" customFormat="1" ht="15" customHeight="1" x14ac:dyDescent="0.25">
      <c r="A1480" s="11"/>
      <c r="B1480" s="11"/>
      <c r="E1480" s="12"/>
      <c r="F1480" s="12"/>
      <c r="G1480" s="12"/>
      <c r="H1480" s="12"/>
      <c r="I1480" s="12"/>
      <c r="J1480" s="12"/>
      <c r="K1480" s="12"/>
      <c r="L1480" s="12"/>
      <c r="M1480" s="12"/>
      <c r="N1480" s="12"/>
      <c r="O1480" s="12"/>
      <c r="P1480" s="12"/>
      <c r="Q1480" s="12"/>
      <c r="R1480" s="12"/>
      <c r="S1480" s="12"/>
      <c r="T1480" s="12"/>
      <c r="U1480" s="12"/>
      <c r="V1480" s="12"/>
      <c r="W1480" s="12"/>
      <c r="X1480" s="12"/>
      <c r="Y1480" s="12"/>
      <c r="Z1480" s="12"/>
      <c r="AA1480" s="12"/>
      <c r="AB1480" s="12"/>
      <c r="AC1480" s="12"/>
      <c r="AD1480" s="12"/>
      <c r="AE1480" s="12"/>
      <c r="AF1480" s="12"/>
      <c r="AG1480" s="12"/>
      <c r="AH1480" s="12"/>
      <c r="AI1480" s="12"/>
      <c r="AJ1480" s="12"/>
      <c r="AK1480" s="12"/>
      <c r="AL1480" s="12"/>
      <c r="AM1480" s="12"/>
      <c r="AN1480" s="12"/>
      <c r="AO1480" s="12"/>
      <c r="AP1480" s="12"/>
      <c r="AQ1480" s="12"/>
      <c r="AR1480" s="12"/>
      <c r="AS1480" s="12"/>
      <c r="AT1480" s="12"/>
      <c r="AU1480" s="12"/>
      <c r="AV1480" s="12"/>
      <c r="AW1480" s="12"/>
      <c r="AX1480" s="12"/>
      <c r="AY1480" s="12"/>
      <c r="AZ1480" s="12"/>
      <c r="BA1480" s="12"/>
      <c r="BB1480" s="12"/>
      <c r="BC1480" s="12"/>
      <c r="BD1480" s="12"/>
      <c r="BE1480" s="12"/>
      <c r="BF1480" s="12"/>
      <c r="BG1480" s="12"/>
      <c r="BH1480" s="12"/>
      <c r="BI1480" s="12"/>
      <c r="BJ1480" s="12"/>
      <c r="BK1480" s="12"/>
      <c r="BL1480" s="12"/>
      <c r="BM1480" s="12"/>
      <c r="BN1480" s="12"/>
      <c r="BO1480" s="12"/>
      <c r="BP1480" s="12"/>
      <c r="BQ1480" s="12"/>
      <c r="BR1480" s="12"/>
      <c r="BS1480" s="12"/>
      <c r="BT1480" s="12"/>
      <c r="BU1480" s="12"/>
      <c r="BV1480" s="12"/>
      <c r="BW1480" s="12"/>
      <c r="BX1480" s="12"/>
      <c r="BY1480" s="12"/>
      <c r="BZ1480" s="12"/>
      <c r="CA1480" s="12"/>
    </row>
    <row r="1481" spans="1:79" s="15" customFormat="1" ht="15" customHeight="1" x14ac:dyDescent="0.25">
      <c r="A1481" s="11"/>
      <c r="B1481" s="11"/>
      <c r="E1481" s="12"/>
      <c r="F1481" s="12"/>
      <c r="G1481" s="12"/>
      <c r="H1481" s="12"/>
      <c r="I1481" s="12"/>
      <c r="J1481" s="12"/>
      <c r="K1481" s="12"/>
      <c r="L1481" s="12"/>
      <c r="M1481" s="12"/>
      <c r="N1481" s="12"/>
      <c r="O1481" s="12"/>
      <c r="P1481" s="12"/>
      <c r="Q1481" s="12"/>
      <c r="R1481" s="12"/>
      <c r="S1481" s="12"/>
      <c r="T1481" s="12"/>
      <c r="U1481" s="12"/>
      <c r="V1481" s="12"/>
      <c r="W1481" s="12"/>
      <c r="X1481" s="12"/>
      <c r="Y1481" s="12"/>
      <c r="Z1481" s="12"/>
      <c r="AA1481" s="12"/>
      <c r="AB1481" s="12"/>
      <c r="AC1481" s="12"/>
      <c r="AD1481" s="12"/>
      <c r="AE1481" s="12"/>
      <c r="AF1481" s="12"/>
      <c r="AG1481" s="12"/>
      <c r="AH1481" s="12"/>
      <c r="AI1481" s="12"/>
      <c r="AJ1481" s="12"/>
      <c r="AK1481" s="12"/>
      <c r="AL1481" s="12"/>
      <c r="AM1481" s="12"/>
      <c r="AN1481" s="12"/>
      <c r="AO1481" s="12"/>
      <c r="AP1481" s="12"/>
      <c r="AQ1481" s="12"/>
      <c r="AR1481" s="12"/>
      <c r="AS1481" s="12"/>
      <c r="AT1481" s="12"/>
      <c r="AU1481" s="12"/>
      <c r="AV1481" s="12"/>
      <c r="AW1481" s="12"/>
      <c r="AX1481" s="12"/>
      <c r="AY1481" s="12"/>
      <c r="AZ1481" s="12"/>
      <c r="BA1481" s="12"/>
      <c r="BB1481" s="12"/>
      <c r="BC1481" s="12"/>
      <c r="BD1481" s="12"/>
      <c r="BE1481" s="12"/>
      <c r="BF1481" s="12"/>
      <c r="BG1481" s="12"/>
      <c r="BH1481" s="12"/>
      <c r="BI1481" s="12"/>
      <c r="BJ1481" s="12"/>
      <c r="BK1481" s="12"/>
      <c r="BL1481" s="12"/>
      <c r="BM1481" s="12"/>
      <c r="BN1481" s="12"/>
      <c r="BO1481" s="12"/>
      <c r="BP1481" s="12"/>
      <c r="BQ1481" s="12"/>
      <c r="BR1481" s="12"/>
      <c r="BS1481" s="12"/>
      <c r="BT1481" s="12"/>
      <c r="BU1481" s="12"/>
      <c r="BV1481" s="12"/>
      <c r="BW1481" s="12"/>
      <c r="BX1481" s="12"/>
      <c r="BY1481" s="12"/>
      <c r="BZ1481" s="12"/>
      <c r="CA1481" s="12"/>
    </row>
    <row r="1482" spans="1:79" s="15" customFormat="1" ht="15" customHeight="1" x14ac:dyDescent="0.25">
      <c r="A1482" s="11"/>
      <c r="B1482" s="11"/>
      <c r="E1482" s="12"/>
      <c r="F1482" s="12"/>
      <c r="G1482" s="12"/>
      <c r="H1482" s="12"/>
      <c r="I1482" s="12"/>
      <c r="J1482" s="12"/>
      <c r="K1482" s="12"/>
      <c r="L1482" s="12"/>
      <c r="M1482" s="12"/>
      <c r="N1482" s="12"/>
      <c r="O1482" s="12"/>
      <c r="P1482" s="12"/>
      <c r="Q1482" s="12"/>
      <c r="R1482" s="12"/>
      <c r="S1482" s="12"/>
      <c r="T1482" s="12"/>
      <c r="U1482" s="12"/>
      <c r="V1482" s="12"/>
      <c r="W1482" s="12"/>
      <c r="X1482" s="12"/>
      <c r="Y1482" s="12"/>
      <c r="Z1482" s="12"/>
      <c r="AA1482" s="12"/>
      <c r="AB1482" s="12"/>
      <c r="AC1482" s="12"/>
      <c r="AD1482" s="12"/>
      <c r="AE1482" s="12"/>
      <c r="AF1482" s="12"/>
      <c r="AG1482" s="12"/>
      <c r="AH1482" s="12"/>
      <c r="AI1482" s="12"/>
      <c r="AJ1482" s="12"/>
      <c r="AK1482" s="12"/>
      <c r="AL1482" s="12"/>
      <c r="AM1482" s="12"/>
      <c r="AN1482" s="12"/>
      <c r="AO1482" s="12"/>
      <c r="AP1482" s="12"/>
      <c r="AQ1482" s="12"/>
      <c r="AR1482" s="12"/>
      <c r="AS1482" s="12"/>
      <c r="AT1482" s="12"/>
      <c r="AU1482" s="12"/>
      <c r="AV1482" s="12"/>
      <c r="AW1482" s="12"/>
      <c r="AX1482" s="12"/>
      <c r="AY1482" s="12"/>
      <c r="AZ1482" s="12"/>
      <c r="BA1482" s="12"/>
      <c r="BB1482" s="12"/>
      <c r="BC1482" s="12"/>
      <c r="BD1482" s="12"/>
      <c r="BE1482" s="12"/>
      <c r="BF1482" s="12"/>
      <c r="BG1482" s="12"/>
      <c r="BH1482" s="12"/>
      <c r="BI1482" s="12"/>
      <c r="BJ1482" s="12"/>
      <c r="BK1482" s="12"/>
      <c r="BL1482" s="12"/>
      <c r="BM1482" s="12"/>
      <c r="BN1482" s="12"/>
      <c r="BO1482" s="12"/>
      <c r="BP1482" s="12"/>
      <c r="BQ1482" s="12"/>
      <c r="BR1482" s="12"/>
      <c r="BS1482" s="12"/>
      <c r="BT1482" s="12"/>
      <c r="BU1482" s="12"/>
      <c r="BV1482" s="12"/>
      <c r="BW1482" s="12"/>
      <c r="BX1482" s="12"/>
      <c r="BY1482" s="12"/>
      <c r="BZ1482" s="12"/>
      <c r="CA1482" s="12"/>
    </row>
    <row r="1483" spans="1:79" s="15" customFormat="1" ht="15" customHeight="1" x14ac:dyDescent="0.25">
      <c r="A1483" s="11"/>
      <c r="B1483" s="11"/>
      <c r="E1483" s="12"/>
      <c r="F1483" s="12"/>
      <c r="G1483" s="12"/>
      <c r="H1483" s="12"/>
      <c r="I1483" s="12"/>
      <c r="J1483" s="12"/>
      <c r="K1483" s="12"/>
      <c r="L1483" s="12"/>
      <c r="M1483" s="12"/>
      <c r="N1483" s="12"/>
      <c r="O1483" s="12"/>
      <c r="P1483" s="12"/>
      <c r="Q1483" s="12"/>
      <c r="R1483" s="12"/>
      <c r="S1483" s="12"/>
      <c r="T1483" s="12"/>
      <c r="U1483" s="12"/>
      <c r="V1483" s="12"/>
      <c r="W1483" s="12"/>
      <c r="X1483" s="12"/>
      <c r="Y1483" s="12"/>
      <c r="Z1483" s="12"/>
      <c r="AA1483" s="12"/>
      <c r="AB1483" s="12"/>
      <c r="AC1483" s="12"/>
      <c r="AD1483" s="12"/>
      <c r="AE1483" s="12"/>
      <c r="AF1483" s="12"/>
      <c r="AG1483" s="12"/>
      <c r="AH1483" s="12"/>
      <c r="AI1483" s="12"/>
      <c r="AJ1483" s="12"/>
      <c r="AK1483" s="12"/>
      <c r="AL1483" s="12"/>
      <c r="AM1483" s="12"/>
      <c r="AN1483" s="12"/>
      <c r="AO1483" s="12"/>
      <c r="AP1483" s="12"/>
      <c r="AQ1483" s="12"/>
      <c r="AR1483" s="12"/>
      <c r="AS1483" s="12"/>
      <c r="AT1483" s="12"/>
      <c r="AU1483" s="12"/>
      <c r="AV1483" s="12"/>
      <c r="AW1483" s="12"/>
      <c r="AX1483" s="12"/>
      <c r="AY1483" s="12"/>
      <c r="AZ1483" s="12"/>
      <c r="BA1483" s="12"/>
      <c r="BB1483" s="12"/>
      <c r="BC1483" s="12"/>
      <c r="BD1483" s="12"/>
      <c r="BE1483" s="12"/>
      <c r="BF1483" s="12"/>
      <c r="BG1483" s="12"/>
      <c r="BH1483" s="12"/>
      <c r="BI1483" s="12"/>
      <c r="BJ1483" s="12"/>
      <c r="BK1483" s="12"/>
      <c r="BL1483" s="12"/>
      <c r="BM1483" s="12"/>
      <c r="BN1483" s="12"/>
      <c r="BO1483" s="12"/>
      <c r="BP1483" s="12"/>
      <c r="BQ1483" s="12"/>
      <c r="BR1483" s="12"/>
      <c r="BS1483" s="12"/>
      <c r="BT1483" s="12"/>
      <c r="BU1483" s="12"/>
      <c r="BV1483" s="12"/>
      <c r="BW1483" s="12"/>
      <c r="BX1483" s="12"/>
      <c r="BY1483" s="12"/>
      <c r="BZ1483" s="12"/>
      <c r="CA1483" s="12"/>
    </row>
    <row r="1484" spans="1:79" s="15" customFormat="1" ht="15" customHeight="1" x14ac:dyDescent="0.25">
      <c r="A1484" s="11"/>
      <c r="B1484" s="11"/>
      <c r="E1484" s="12"/>
      <c r="F1484" s="12"/>
      <c r="G1484" s="12"/>
      <c r="H1484" s="12"/>
      <c r="I1484" s="12"/>
      <c r="J1484" s="12"/>
      <c r="K1484" s="12"/>
      <c r="L1484" s="12"/>
      <c r="M1484" s="12"/>
      <c r="N1484" s="12"/>
      <c r="O1484" s="12"/>
      <c r="P1484" s="12"/>
      <c r="Q1484" s="12"/>
      <c r="R1484" s="12"/>
      <c r="S1484" s="12"/>
      <c r="T1484" s="12"/>
      <c r="U1484" s="12"/>
      <c r="V1484" s="12"/>
      <c r="W1484" s="12"/>
      <c r="X1484" s="12"/>
      <c r="Y1484" s="12"/>
      <c r="Z1484" s="12"/>
      <c r="AA1484" s="12"/>
      <c r="AB1484" s="12"/>
      <c r="AC1484" s="12"/>
      <c r="AD1484" s="12"/>
      <c r="AE1484" s="12"/>
      <c r="AF1484" s="12"/>
      <c r="AG1484" s="12"/>
      <c r="AH1484" s="12"/>
      <c r="AI1484" s="12"/>
      <c r="AJ1484" s="12"/>
      <c r="AK1484" s="12"/>
      <c r="AL1484" s="12"/>
      <c r="AM1484" s="12"/>
      <c r="AN1484" s="12"/>
      <c r="AO1484" s="12"/>
      <c r="AP1484" s="12"/>
      <c r="AQ1484" s="12"/>
      <c r="AR1484" s="12"/>
      <c r="AS1484" s="12"/>
      <c r="AT1484" s="12"/>
      <c r="AU1484" s="12"/>
      <c r="AV1484" s="12"/>
      <c r="AW1484" s="12"/>
      <c r="AX1484" s="12"/>
      <c r="AY1484" s="12"/>
      <c r="AZ1484" s="12"/>
      <c r="BA1484" s="12"/>
      <c r="BB1484" s="12"/>
      <c r="BC1484" s="12"/>
      <c r="BD1484" s="12"/>
      <c r="BE1484" s="12"/>
      <c r="BF1484" s="12"/>
      <c r="BG1484" s="12"/>
      <c r="BH1484" s="12"/>
      <c r="BI1484" s="12"/>
      <c r="BJ1484" s="12"/>
      <c r="BK1484" s="12"/>
      <c r="BL1484" s="12"/>
      <c r="BM1484" s="12"/>
      <c r="BN1484" s="12"/>
      <c r="BO1484" s="12"/>
      <c r="BP1484" s="12"/>
      <c r="BQ1484" s="12"/>
      <c r="BR1484" s="12"/>
      <c r="BS1484" s="12"/>
      <c r="BT1484" s="12"/>
      <c r="BU1484" s="12"/>
      <c r="BV1484" s="12"/>
      <c r="BW1484" s="12"/>
      <c r="BX1484" s="12"/>
      <c r="BY1484" s="12"/>
      <c r="BZ1484" s="12"/>
      <c r="CA1484" s="12"/>
    </row>
    <row r="1485" spans="1:79" s="15" customFormat="1" ht="15" customHeight="1" x14ac:dyDescent="0.25">
      <c r="A1485" s="11"/>
      <c r="B1485" s="11"/>
      <c r="E1485" s="12"/>
      <c r="F1485" s="12"/>
      <c r="G1485" s="12"/>
      <c r="H1485" s="12"/>
      <c r="I1485" s="12"/>
      <c r="J1485" s="12"/>
      <c r="K1485" s="12"/>
      <c r="L1485" s="12"/>
      <c r="M1485" s="12"/>
      <c r="N1485" s="12"/>
      <c r="O1485" s="12"/>
      <c r="P1485" s="12"/>
      <c r="Q1485" s="12"/>
      <c r="R1485" s="12"/>
      <c r="S1485" s="12"/>
      <c r="T1485" s="12"/>
      <c r="U1485" s="12"/>
      <c r="V1485" s="12"/>
      <c r="W1485" s="12"/>
      <c r="X1485" s="12"/>
      <c r="Y1485" s="12"/>
      <c r="Z1485" s="12"/>
      <c r="AA1485" s="12"/>
      <c r="AB1485" s="12"/>
      <c r="AC1485" s="12"/>
      <c r="AD1485" s="12"/>
      <c r="AE1485" s="12"/>
      <c r="AF1485" s="12"/>
      <c r="AG1485" s="12"/>
      <c r="AH1485" s="12"/>
      <c r="AI1485" s="12"/>
      <c r="AJ1485" s="12"/>
      <c r="AK1485" s="12"/>
      <c r="AL1485" s="12"/>
      <c r="AM1485" s="12"/>
      <c r="AN1485" s="12"/>
      <c r="AO1485" s="12"/>
      <c r="AP1485" s="12"/>
      <c r="AQ1485" s="12"/>
      <c r="AR1485" s="12"/>
      <c r="AS1485" s="12"/>
      <c r="AT1485" s="12"/>
      <c r="AU1485" s="12"/>
      <c r="AV1485" s="12"/>
      <c r="AW1485" s="12"/>
      <c r="AX1485" s="12"/>
      <c r="AY1485" s="12"/>
      <c r="AZ1485" s="12"/>
      <c r="BA1485" s="12"/>
      <c r="BB1485" s="12"/>
      <c r="BC1485" s="12"/>
      <c r="BD1485" s="12"/>
      <c r="BE1485" s="12"/>
      <c r="BF1485" s="12"/>
      <c r="BG1485" s="12"/>
      <c r="BH1485" s="12"/>
      <c r="BI1485" s="12"/>
      <c r="BJ1485" s="12"/>
      <c r="BK1485" s="12"/>
      <c r="BL1485" s="12"/>
      <c r="BM1485" s="12"/>
      <c r="BN1485" s="12"/>
      <c r="BO1485" s="12"/>
      <c r="BP1485" s="12"/>
      <c r="BQ1485" s="12"/>
      <c r="BR1485" s="12"/>
      <c r="BS1485" s="12"/>
      <c r="BT1485" s="12"/>
      <c r="BU1485" s="12"/>
      <c r="BV1485" s="12"/>
      <c r="BW1485" s="12"/>
      <c r="BX1485" s="12"/>
      <c r="BY1485" s="12"/>
      <c r="BZ1485" s="12"/>
      <c r="CA1485" s="12"/>
    </row>
    <row r="1486" spans="1:79" s="15" customFormat="1" ht="15" customHeight="1" x14ac:dyDescent="0.25">
      <c r="A1486" s="11"/>
      <c r="B1486" s="11"/>
      <c r="E1486" s="12"/>
      <c r="F1486" s="12"/>
      <c r="G1486" s="12"/>
      <c r="H1486" s="12"/>
      <c r="I1486" s="12"/>
      <c r="J1486" s="12"/>
      <c r="K1486" s="12"/>
      <c r="L1486" s="12"/>
      <c r="M1486" s="12"/>
      <c r="N1486" s="12"/>
      <c r="O1486" s="12"/>
      <c r="P1486" s="12"/>
      <c r="Q1486" s="12"/>
      <c r="R1486" s="12"/>
      <c r="S1486" s="12"/>
      <c r="T1486" s="12"/>
      <c r="U1486" s="12"/>
      <c r="V1486" s="12"/>
      <c r="W1486" s="12"/>
      <c r="X1486" s="12"/>
      <c r="Y1486" s="12"/>
      <c r="Z1486" s="12"/>
      <c r="AA1486" s="12"/>
      <c r="AB1486" s="12"/>
      <c r="AC1486" s="12"/>
      <c r="AD1486" s="12"/>
      <c r="AE1486" s="12"/>
      <c r="AF1486" s="12"/>
      <c r="AG1486" s="12"/>
      <c r="AH1486" s="12"/>
      <c r="AI1486" s="12"/>
      <c r="AJ1486" s="12"/>
      <c r="AK1486" s="12"/>
      <c r="AL1486" s="12"/>
      <c r="AM1486" s="12"/>
      <c r="AN1486" s="12"/>
      <c r="AO1486" s="12"/>
      <c r="AP1486" s="12"/>
      <c r="AQ1486" s="12"/>
      <c r="AR1486" s="12"/>
      <c r="AS1486" s="12"/>
      <c r="AT1486" s="12"/>
      <c r="AU1486" s="12"/>
      <c r="AV1486" s="12"/>
      <c r="AW1486" s="12"/>
      <c r="AX1486" s="12"/>
      <c r="AY1486" s="12"/>
      <c r="AZ1486" s="12"/>
      <c r="BA1486" s="12"/>
      <c r="BB1486" s="12"/>
      <c r="BC1486" s="12"/>
      <c r="BD1486" s="12"/>
      <c r="BE1486" s="12"/>
      <c r="BF1486" s="12"/>
      <c r="BG1486" s="12"/>
      <c r="BH1486" s="12"/>
      <c r="BI1486" s="12"/>
      <c r="BJ1486" s="12"/>
      <c r="BK1486" s="12"/>
      <c r="BL1486" s="12"/>
      <c r="BM1486" s="12"/>
      <c r="BN1486" s="12"/>
      <c r="BO1486" s="12"/>
      <c r="BP1486" s="12"/>
      <c r="BQ1486" s="12"/>
      <c r="BR1486" s="12"/>
      <c r="BS1486" s="12"/>
      <c r="BT1486" s="12"/>
      <c r="BU1486" s="12"/>
      <c r="BV1486" s="12"/>
      <c r="BW1486" s="12"/>
      <c r="BX1486" s="12"/>
      <c r="BY1486" s="12"/>
      <c r="BZ1486" s="12"/>
      <c r="CA1486" s="12"/>
    </row>
    <row r="1487" spans="1:79" s="15" customFormat="1" ht="15" customHeight="1" x14ac:dyDescent="0.25">
      <c r="A1487" s="11"/>
      <c r="B1487" s="11"/>
      <c r="E1487" s="12"/>
      <c r="F1487" s="12"/>
      <c r="G1487" s="12"/>
      <c r="H1487" s="12"/>
      <c r="I1487" s="12"/>
      <c r="J1487" s="12"/>
      <c r="K1487" s="12"/>
      <c r="L1487" s="12"/>
      <c r="M1487" s="12"/>
      <c r="N1487" s="12"/>
      <c r="O1487" s="12"/>
      <c r="P1487" s="12"/>
      <c r="Q1487" s="12"/>
      <c r="R1487" s="12"/>
      <c r="S1487" s="12"/>
      <c r="T1487" s="12"/>
      <c r="U1487" s="12"/>
      <c r="V1487" s="12"/>
      <c r="W1487" s="12"/>
      <c r="X1487" s="12"/>
      <c r="Y1487" s="12"/>
      <c r="Z1487" s="12"/>
      <c r="AA1487" s="12"/>
      <c r="AB1487" s="12"/>
      <c r="AC1487" s="12"/>
      <c r="AD1487" s="12"/>
      <c r="AE1487" s="12"/>
      <c r="AF1487" s="12"/>
      <c r="AG1487" s="12"/>
      <c r="AH1487" s="12"/>
      <c r="AI1487" s="12"/>
      <c r="AJ1487" s="12"/>
      <c r="AK1487" s="12"/>
      <c r="AL1487" s="12"/>
      <c r="AM1487" s="12"/>
      <c r="AN1487" s="12"/>
      <c r="AO1487" s="12"/>
      <c r="AP1487" s="12"/>
      <c r="AQ1487" s="12"/>
      <c r="AR1487" s="12"/>
      <c r="AS1487" s="12"/>
      <c r="AT1487" s="12"/>
      <c r="AU1487" s="12"/>
      <c r="AV1487" s="12"/>
      <c r="AW1487" s="12"/>
      <c r="AX1487" s="12"/>
      <c r="AY1487" s="12"/>
      <c r="AZ1487" s="12"/>
      <c r="BA1487" s="12"/>
      <c r="BB1487" s="12"/>
      <c r="BC1487" s="12"/>
      <c r="BD1487" s="12"/>
      <c r="BE1487" s="12"/>
      <c r="BF1487" s="12"/>
      <c r="BG1487" s="12"/>
      <c r="BH1487" s="12"/>
      <c r="BI1487" s="12"/>
      <c r="BJ1487" s="12"/>
      <c r="BK1487" s="12"/>
      <c r="BL1487" s="12"/>
      <c r="BM1487" s="12"/>
      <c r="BN1487" s="12"/>
      <c r="BO1487" s="12"/>
      <c r="BP1487" s="12"/>
      <c r="BQ1487" s="12"/>
      <c r="BR1487" s="12"/>
      <c r="BS1487" s="12"/>
      <c r="BT1487" s="12"/>
      <c r="BU1487" s="12"/>
      <c r="BV1487" s="12"/>
      <c r="BW1487" s="12"/>
      <c r="BX1487" s="12"/>
      <c r="BY1487" s="12"/>
      <c r="BZ1487" s="12"/>
      <c r="CA1487" s="12"/>
    </row>
    <row r="1488" spans="1:79" s="15" customFormat="1" ht="15" customHeight="1" x14ac:dyDescent="0.25">
      <c r="A1488" s="11"/>
      <c r="B1488" s="11"/>
      <c r="E1488" s="12"/>
      <c r="F1488" s="12"/>
      <c r="G1488" s="12"/>
      <c r="H1488" s="12"/>
      <c r="I1488" s="12"/>
      <c r="J1488" s="12"/>
      <c r="K1488" s="12"/>
      <c r="L1488" s="12"/>
      <c r="M1488" s="12"/>
      <c r="N1488" s="12"/>
      <c r="O1488" s="12"/>
      <c r="P1488" s="12"/>
      <c r="Q1488" s="12"/>
      <c r="R1488" s="12"/>
      <c r="S1488" s="12"/>
      <c r="T1488" s="12"/>
      <c r="U1488" s="12"/>
      <c r="V1488" s="12"/>
      <c r="W1488" s="12"/>
      <c r="X1488" s="12"/>
      <c r="Y1488" s="12"/>
      <c r="Z1488" s="12"/>
      <c r="AA1488" s="12"/>
      <c r="AB1488" s="12"/>
      <c r="AC1488" s="12"/>
      <c r="AD1488" s="12"/>
      <c r="AE1488" s="12"/>
      <c r="AF1488" s="12"/>
      <c r="AG1488" s="12"/>
      <c r="AH1488" s="12"/>
      <c r="AI1488" s="12"/>
      <c r="AJ1488" s="12"/>
      <c r="AK1488" s="12"/>
      <c r="AL1488" s="12"/>
      <c r="AM1488" s="12"/>
      <c r="AN1488" s="12"/>
      <c r="AO1488" s="12"/>
      <c r="AP1488" s="12"/>
      <c r="AQ1488" s="12"/>
      <c r="AR1488" s="12"/>
      <c r="AS1488" s="12"/>
      <c r="AT1488" s="12"/>
      <c r="AU1488" s="12"/>
      <c r="AV1488" s="12"/>
      <c r="AW1488" s="12"/>
      <c r="AX1488" s="12"/>
      <c r="AY1488" s="12"/>
      <c r="AZ1488" s="12"/>
      <c r="BA1488" s="12"/>
      <c r="BB1488" s="12"/>
      <c r="BC1488" s="12"/>
      <c r="BD1488" s="12"/>
      <c r="BE1488" s="12"/>
      <c r="BF1488" s="12"/>
      <c r="BG1488" s="12"/>
      <c r="BH1488" s="12"/>
      <c r="BI1488" s="12"/>
      <c r="BJ1488" s="12"/>
      <c r="BK1488" s="12"/>
      <c r="BL1488" s="12"/>
      <c r="BM1488" s="12"/>
      <c r="BN1488" s="12"/>
      <c r="BO1488" s="12"/>
      <c r="BP1488" s="12"/>
      <c r="BQ1488" s="12"/>
      <c r="BR1488" s="12"/>
      <c r="BS1488" s="12"/>
      <c r="BT1488" s="12"/>
      <c r="BU1488" s="12"/>
      <c r="BV1488" s="12"/>
      <c r="BW1488" s="12"/>
      <c r="BX1488" s="12"/>
      <c r="BY1488" s="12"/>
      <c r="BZ1488" s="12"/>
      <c r="CA1488" s="12"/>
    </row>
    <row r="1489" spans="1:79" s="15" customFormat="1" ht="15" customHeight="1" x14ac:dyDescent="0.25">
      <c r="A1489" s="11"/>
      <c r="B1489" s="11"/>
      <c r="E1489" s="12"/>
      <c r="F1489" s="12"/>
      <c r="G1489" s="12"/>
      <c r="H1489" s="12"/>
      <c r="I1489" s="12"/>
      <c r="J1489" s="12"/>
      <c r="K1489" s="12"/>
      <c r="L1489" s="12"/>
      <c r="M1489" s="12"/>
      <c r="N1489" s="12"/>
      <c r="O1489" s="12"/>
      <c r="P1489" s="12"/>
      <c r="Q1489" s="12"/>
      <c r="R1489" s="12"/>
      <c r="S1489" s="12"/>
      <c r="T1489" s="12"/>
      <c r="U1489" s="12"/>
      <c r="V1489" s="12"/>
      <c r="W1489" s="12"/>
      <c r="X1489" s="12"/>
      <c r="Y1489" s="12"/>
      <c r="Z1489" s="12"/>
      <c r="AA1489" s="12"/>
      <c r="AB1489" s="12"/>
      <c r="AC1489" s="12"/>
      <c r="AD1489" s="12"/>
      <c r="AE1489" s="12"/>
      <c r="AF1489" s="12"/>
      <c r="AG1489" s="12"/>
      <c r="AH1489" s="12"/>
      <c r="AI1489" s="12"/>
      <c r="AJ1489" s="12"/>
      <c r="AK1489" s="12"/>
      <c r="AL1489" s="12"/>
      <c r="AM1489" s="12"/>
      <c r="AN1489" s="12"/>
      <c r="AO1489" s="12"/>
      <c r="AP1489" s="12"/>
      <c r="AQ1489" s="12"/>
      <c r="AR1489" s="12"/>
      <c r="AS1489" s="12"/>
      <c r="AT1489" s="12"/>
      <c r="AU1489" s="12"/>
      <c r="AV1489" s="12"/>
      <c r="AW1489" s="12"/>
      <c r="AX1489" s="12"/>
      <c r="AY1489" s="12"/>
      <c r="AZ1489" s="12"/>
      <c r="BA1489" s="12"/>
      <c r="BB1489" s="12"/>
      <c r="BC1489" s="12"/>
      <c r="BD1489" s="12"/>
      <c r="BE1489" s="12"/>
      <c r="BF1489" s="12"/>
      <c r="BG1489" s="12"/>
      <c r="BH1489" s="12"/>
      <c r="BI1489" s="12"/>
      <c r="BJ1489" s="12"/>
      <c r="BK1489" s="12"/>
      <c r="BL1489" s="12"/>
      <c r="BM1489" s="12"/>
      <c r="BN1489" s="12"/>
      <c r="BO1489" s="12"/>
      <c r="BP1489" s="12"/>
      <c r="BQ1489" s="12"/>
      <c r="BR1489" s="12"/>
      <c r="BS1489" s="12"/>
      <c r="BT1489" s="12"/>
      <c r="BU1489" s="12"/>
      <c r="BV1489" s="12"/>
      <c r="BW1489" s="12"/>
      <c r="BX1489" s="12"/>
      <c r="BY1489" s="12"/>
      <c r="BZ1489" s="12"/>
      <c r="CA1489" s="12"/>
    </row>
    <row r="1490" spans="1:79" s="15" customFormat="1" ht="15" customHeight="1" x14ac:dyDescent="0.25">
      <c r="A1490" s="11"/>
      <c r="B1490" s="11"/>
      <c r="E1490" s="12"/>
      <c r="F1490" s="12"/>
      <c r="G1490" s="12"/>
      <c r="H1490" s="12"/>
      <c r="I1490" s="12"/>
      <c r="J1490" s="12"/>
      <c r="K1490" s="12"/>
      <c r="L1490" s="12"/>
      <c r="M1490" s="12"/>
      <c r="N1490" s="12"/>
      <c r="O1490" s="12"/>
      <c r="P1490" s="12"/>
      <c r="Q1490" s="12"/>
      <c r="R1490" s="12"/>
      <c r="S1490" s="12"/>
      <c r="T1490" s="12"/>
      <c r="U1490" s="12"/>
      <c r="V1490" s="12"/>
      <c r="W1490" s="12"/>
      <c r="X1490" s="12"/>
      <c r="Y1490" s="12"/>
      <c r="Z1490" s="12"/>
      <c r="AA1490" s="12"/>
      <c r="AB1490" s="12"/>
      <c r="AC1490" s="12"/>
      <c r="AD1490" s="12"/>
      <c r="AE1490" s="12"/>
      <c r="AF1490" s="12"/>
      <c r="AG1490" s="12"/>
      <c r="AH1490" s="12"/>
      <c r="AI1490" s="12"/>
      <c r="AJ1490" s="12"/>
      <c r="AK1490" s="12"/>
      <c r="AL1490" s="12"/>
      <c r="AM1490" s="12"/>
      <c r="AN1490" s="12"/>
      <c r="AO1490" s="12"/>
      <c r="AP1490" s="12"/>
      <c r="AQ1490" s="12"/>
      <c r="AR1490" s="12"/>
      <c r="AS1490" s="12"/>
      <c r="AT1490" s="12"/>
      <c r="AU1490" s="12"/>
      <c r="AV1490" s="12"/>
      <c r="AW1490" s="12"/>
      <c r="AX1490" s="12"/>
      <c r="AY1490" s="12"/>
      <c r="AZ1490" s="12"/>
      <c r="BA1490" s="12"/>
      <c r="BB1490" s="12"/>
      <c r="BC1490" s="12"/>
      <c r="BD1490" s="12"/>
      <c r="BE1490" s="12"/>
      <c r="BF1490" s="12"/>
      <c r="BG1490" s="12"/>
      <c r="BH1490" s="12"/>
      <c r="BI1490" s="12"/>
      <c r="BJ1490" s="12"/>
      <c r="BK1490" s="12"/>
      <c r="BL1490" s="12"/>
      <c r="BM1490" s="12"/>
      <c r="BN1490" s="12"/>
      <c r="BO1490" s="12"/>
      <c r="BP1490" s="12"/>
      <c r="BQ1490" s="12"/>
      <c r="BR1490" s="12"/>
      <c r="BS1490" s="12"/>
      <c r="BT1490" s="12"/>
      <c r="BU1490" s="12"/>
      <c r="BV1490" s="12"/>
      <c r="BW1490" s="12"/>
      <c r="BX1490" s="12"/>
      <c r="BY1490" s="12"/>
      <c r="BZ1490" s="12"/>
      <c r="CA1490" s="12"/>
    </row>
    <row r="1491" spans="1:79" s="15" customFormat="1" ht="15" customHeight="1" x14ac:dyDescent="0.25">
      <c r="A1491" s="11"/>
      <c r="B1491" s="11"/>
      <c r="E1491" s="12"/>
      <c r="F1491" s="12"/>
      <c r="G1491" s="12"/>
      <c r="H1491" s="12"/>
      <c r="I1491" s="12"/>
      <c r="J1491" s="12"/>
      <c r="K1491" s="12"/>
      <c r="L1491" s="12"/>
      <c r="M1491" s="12"/>
      <c r="N1491" s="12"/>
      <c r="O1491" s="12"/>
      <c r="P1491" s="12"/>
      <c r="Q1491" s="12"/>
      <c r="R1491" s="12"/>
      <c r="S1491" s="12"/>
      <c r="T1491" s="12"/>
      <c r="U1491" s="12"/>
      <c r="V1491" s="12"/>
      <c r="W1491" s="12"/>
      <c r="X1491" s="12"/>
      <c r="Y1491" s="12"/>
      <c r="Z1491" s="12"/>
      <c r="AA1491" s="12"/>
      <c r="AB1491" s="12"/>
      <c r="AC1491" s="12"/>
      <c r="AD1491" s="12"/>
      <c r="AE1491" s="12"/>
      <c r="AF1491" s="12"/>
      <c r="AG1491" s="12"/>
      <c r="AH1491" s="12"/>
      <c r="AI1491" s="12"/>
      <c r="AJ1491" s="12"/>
      <c r="AK1491" s="12"/>
      <c r="AL1491" s="12"/>
      <c r="AM1491" s="12"/>
      <c r="AN1491" s="12"/>
      <c r="AO1491" s="12"/>
      <c r="AP1491" s="12"/>
      <c r="AQ1491" s="12"/>
      <c r="AR1491" s="12"/>
      <c r="AS1491" s="12"/>
      <c r="AT1491" s="12"/>
      <c r="AU1491" s="12"/>
      <c r="AV1491" s="12"/>
      <c r="AW1491" s="12"/>
      <c r="AX1491" s="12"/>
      <c r="AY1491" s="12"/>
      <c r="AZ1491" s="12"/>
      <c r="BA1491" s="12"/>
      <c r="BB1491" s="12"/>
      <c r="BC1491" s="12"/>
      <c r="BD1491" s="12"/>
      <c r="BE1491" s="12"/>
      <c r="BF1491" s="12"/>
      <c r="BG1491" s="12"/>
      <c r="BH1491" s="12"/>
      <c r="BI1491" s="12"/>
      <c r="BJ1491" s="12"/>
      <c r="BK1491" s="12"/>
      <c r="BL1491" s="12"/>
      <c r="BM1491" s="12"/>
      <c r="BN1491" s="12"/>
      <c r="BO1491" s="12"/>
      <c r="BP1491" s="12"/>
      <c r="BQ1491" s="12"/>
      <c r="BR1491" s="12"/>
      <c r="BS1491" s="12"/>
      <c r="BT1491" s="12"/>
      <c r="BU1491" s="12"/>
      <c r="BV1491" s="12"/>
      <c r="BW1491" s="12"/>
      <c r="BX1491" s="12"/>
      <c r="BY1491" s="12"/>
      <c r="BZ1491" s="12"/>
      <c r="CA1491" s="12"/>
    </row>
    <row r="1492" spans="1:79" s="15" customFormat="1" ht="15" customHeight="1" x14ac:dyDescent="0.25">
      <c r="A1492" s="11"/>
      <c r="B1492" s="11"/>
      <c r="E1492" s="12"/>
      <c r="F1492" s="12"/>
      <c r="G1492" s="12"/>
      <c r="H1492" s="12"/>
      <c r="I1492" s="12"/>
      <c r="J1492" s="12"/>
      <c r="K1492" s="12"/>
      <c r="L1492" s="12"/>
      <c r="M1492" s="12"/>
      <c r="N1492" s="12"/>
      <c r="O1492" s="12"/>
      <c r="P1492" s="12"/>
      <c r="Q1492" s="12"/>
      <c r="R1492" s="12"/>
      <c r="S1492" s="12"/>
      <c r="T1492" s="12"/>
      <c r="U1492" s="12"/>
      <c r="V1492" s="12"/>
      <c r="W1492" s="12"/>
      <c r="X1492" s="12"/>
      <c r="Y1492" s="12"/>
      <c r="Z1492" s="12"/>
      <c r="AA1492" s="12"/>
      <c r="AB1492" s="12"/>
      <c r="AC1492" s="12"/>
      <c r="AD1492" s="12"/>
      <c r="AE1492" s="12"/>
      <c r="AF1492" s="12"/>
      <c r="AG1492" s="12"/>
      <c r="AH1492" s="12"/>
      <c r="AI1492" s="12"/>
      <c r="AJ1492" s="12"/>
      <c r="AK1492" s="12"/>
      <c r="AL1492" s="12"/>
      <c r="AM1492" s="12"/>
      <c r="AN1492" s="12"/>
      <c r="AO1492" s="12"/>
      <c r="AP1492" s="12"/>
      <c r="AQ1492" s="12"/>
      <c r="AR1492" s="12"/>
      <c r="AS1492" s="12"/>
      <c r="AT1492" s="12"/>
      <c r="AU1492" s="12"/>
      <c r="AV1492" s="12"/>
      <c r="AW1492" s="12"/>
      <c r="AX1492" s="12"/>
      <c r="AY1492" s="12"/>
      <c r="AZ1492" s="12"/>
      <c r="BA1492" s="12"/>
      <c r="BB1492" s="12"/>
      <c r="BC1492" s="12"/>
      <c r="BD1492" s="12"/>
      <c r="BE1492" s="12"/>
      <c r="BF1492" s="12"/>
      <c r="BG1492" s="12"/>
      <c r="BH1492" s="12"/>
      <c r="BI1492" s="12"/>
      <c r="BJ1492" s="12"/>
      <c r="BK1492" s="12"/>
      <c r="BL1492" s="12"/>
      <c r="BM1492" s="12"/>
      <c r="BN1492" s="12"/>
      <c r="BO1492" s="12"/>
      <c r="BP1492" s="12"/>
      <c r="BQ1492" s="12"/>
      <c r="BR1492" s="12"/>
      <c r="BS1492" s="12"/>
      <c r="BT1492" s="12"/>
      <c r="BU1492" s="12"/>
      <c r="BV1492" s="12"/>
      <c r="BW1492" s="12"/>
      <c r="BX1492" s="12"/>
      <c r="BY1492" s="12"/>
      <c r="BZ1492" s="12"/>
      <c r="CA1492" s="12"/>
    </row>
    <row r="1493" spans="1:79" s="15" customFormat="1" ht="15" customHeight="1" x14ac:dyDescent="0.25">
      <c r="A1493" s="11"/>
      <c r="B1493" s="11"/>
      <c r="E1493" s="12"/>
      <c r="F1493" s="12"/>
      <c r="G1493" s="12"/>
      <c r="H1493" s="12"/>
      <c r="I1493" s="12"/>
      <c r="J1493" s="12"/>
      <c r="K1493" s="12"/>
      <c r="L1493" s="12"/>
      <c r="M1493" s="12"/>
      <c r="N1493" s="12"/>
      <c r="O1493" s="12"/>
      <c r="P1493" s="12"/>
      <c r="Q1493" s="12"/>
      <c r="R1493" s="12"/>
      <c r="S1493" s="12"/>
      <c r="T1493" s="12"/>
      <c r="U1493" s="12"/>
      <c r="V1493" s="12"/>
      <c r="W1493" s="12"/>
      <c r="X1493" s="12"/>
      <c r="Y1493" s="12"/>
      <c r="Z1493" s="12"/>
      <c r="AA1493" s="12"/>
      <c r="AB1493" s="12"/>
      <c r="AC1493" s="12"/>
      <c r="AD1493" s="12"/>
      <c r="AE1493" s="12"/>
      <c r="AF1493" s="12"/>
      <c r="AG1493" s="12"/>
      <c r="AH1493" s="12"/>
      <c r="AI1493" s="12"/>
      <c r="AJ1493" s="12"/>
      <c r="AK1493" s="12"/>
      <c r="AL1493" s="12"/>
      <c r="AM1493" s="12"/>
      <c r="AN1493" s="12"/>
      <c r="AO1493" s="12"/>
      <c r="AP1493" s="12"/>
      <c r="AQ1493" s="12"/>
      <c r="AR1493" s="12"/>
      <c r="AS1493" s="12"/>
      <c r="AT1493" s="12"/>
      <c r="AU1493" s="12"/>
      <c r="AV1493" s="12"/>
      <c r="AW1493" s="12"/>
      <c r="AX1493" s="12"/>
      <c r="AY1493" s="12"/>
      <c r="AZ1493" s="12"/>
      <c r="BA1493" s="12"/>
      <c r="BB1493" s="12"/>
      <c r="BC1493" s="12"/>
      <c r="BD1493" s="12"/>
      <c r="BE1493" s="12"/>
      <c r="BF1493" s="12"/>
      <c r="BG1493" s="12"/>
      <c r="BH1493" s="12"/>
      <c r="BI1493" s="12"/>
      <c r="BJ1493" s="12"/>
      <c r="BK1493" s="12"/>
      <c r="BL1493" s="12"/>
      <c r="BM1493" s="12"/>
      <c r="BN1493" s="12"/>
      <c r="BO1493" s="12"/>
      <c r="BP1493" s="12"/>
      <c r="BQ1493" s="12"/>
      <c r="BR1493" s="12"/>
      <c r="BS1493" s="12"/>
      <c r="BT1493" s="12"/>
      <c r="BU1493" s="12"/>
      <c r="BV1493" s="12"/>
      <c r="BW1493" s="12"/>
      <c r="BX1493" s="12"/>
      <c r="BY1493" s="12"/>
      <c r="BZ1493" s="12"/>
      <c r="CA1493" s="12"/>
    </row>
    <row r="1494" spans="1:79" s="15" customFormat="1" ht="15" customHeight="1" x14ac:dyDescent="0.25">
      <c r="A1494" s="11"/>
      <c r="B1494" s="11"/>
      <c r="E1494" s="12"/>
      <c r="F1494" s="12"/>
      <c r="G1494" s="12"/>
      <c r="H1494" s="12"/>
      <c r="I1494" s="12"/>
      <c r="J1494" s="12"/>
      <c r="K1494" s="12"/>
      <c r="L1494" s="12"/>
      <c r="M1494" s="12"/>
      <c r="N1494" s="12"/>
      <c r="O1494" s="12"/>
      <c r="P1494" s="12"/>
      <c r="Q1494" s="12"/>
      <c r="R1494" s="12"/>
      <c r="S1494" s="12"/>
      <c r="T1494" s="12"/>
      <c r="U1494" s="12"/>
      <c r="V1494" s="12"/>
      <c r="W1494" s="12"/>
      <c r="X1494" s="12"/>
      <c r="Y1494" s="12"/>
      <c r="Z1494" s="12"/>
      <c r="AA1494" s="12"/>
      <c r="AB1494" s="12"/>
      <c r="AC1494" s="12"/>
      <c r="AD1494" s="12"/>
      <c r="AE1494" s="12"/>
      <c r="AF1494" s="12"/>
      <c r="AG1494" s="12"/>
      <c r="AH1494" s="12"/>
      <c r="AI1494" s="12"/>
      <c r="AJ1494" s="12"/>
      <c r="AK1494" s="12"/>
      <c r="AL1494" s="12"/>
      <c r="AM1494" s="12"/>
      <c r="AN1494" s="12"/>
      <c r="AO1494" s="12"/>
      <c r="AP1494" s="12"/>
      <c r="AQ1494" s="12"/>
      <c r="AR1494" s="12"/>
      <c r="AS1494" s="12"/>
      <c r="AT1494" s="12"/>
      <c r="AU1494" s="12"/>
      <c r="AV1494" s="12"/>
      <c r="AW1494" s="12"/>
      <c r="AX1494" s="12"/>
      <c r="AY1494" s="12"/>
      <c r="AZ1494" s="12"/>
      <c r="BA1494" s="12"/>
      <c r="BB1494" s="12"/>
      <c r="BC1494" s="12"/>
      <c r="BD1494" s="12"/>
      <c r="BE1494" s="12"/>
      <c r="BF1494" s="12"/>
      <c r="BG1494" s="12"/>
      <c r="BH1494" s="12"/>
      <c r="BI1494" s="12"/>
      <c r="BJ1494" s="12"/>
      <c r="BK1494" s="12"/>
      <c r="BL1494" s="12"/>
      <c r="BM1494" s="12"/>
      <c r="BN1494" s="12"/>
      <c r="BO1494" s="12"/>
      <c r="BP1494" s="12"/>
      <c r="BQ1494" s="12"/>
      <c r="BR1494" s="12"/>
      <c r="BS1494" s="12"/>
      <c r="BT1494" s="12"/>
      <c r="BU1494" s="12"/>
      <c r="BV1494" s="12"/>
      <c r="BW1494" s="12"/>
      <c r="BX1494" s="12"/>
      <c r="BY1494" s="12"/>
      <c r="BZ1494" s="12"/>
      <c r="CA1494" s="12"/>
    </row>
    <row r="1495" spans="1:79" s="15" customFormat="1" ht="15" customHeight="1" x14ac:dyDescent="0.25">
      <c r="A1495" s="11"/>
      <c r="B1495" s="11"/>
      <c r="E1495" s="12"/>
      <c r="F1495" s="12"/>
      <c r="G1495" s="12"/>
      <c r="H1495" s="12"/>
      <c r="I1495" s="12"/>
      <c r="J1495" s="12"/>
      <c r="K1495" s="12"/>
      <c r="L1495" s="12"/>
      <c r="M1495" s="12"/>
      <c r="N1495" s="12"/>
      <c r="O1495" s="12"/>
      <c r="P1495" s="12"/>
      <c r="Q1495" s="12"/>
      <c r="R1495" s="12"/>
      <c r="S1495" s="12"/>
      <c r="T1495" s="12"/>
      <c r="U1495" s="12"/>
      <c r="V1495" s="12"/>
      <c r="W1495" s="12"/>
      <c r="X1495" s="12"/>
      <c r="Y1495" s="12"/>
      <c r="Z1495" s="12"/>
      <c r="AA1495" s="12"/>
      <c r="AB1495" s="12"/>
      <c r="AC1495" s="12"/>
      <c r="AD1495" s="12"/>
      <c r="AE1495" s="12"/>
      <c r="AF1495" s="12"/>
      <c r="AG1495" s="12"/>
      <c r="AH1495" s="12"/>
      <c r="AI1495" s="12"/>
      <c r="AJ1495" s="12"/>
      <c r="AK1495" s="12"/>
      <c r="AL1495" s="12"/>
      <c r="AM1495" s="12"/>
      <c r="AN1495" s="12"/>
      <c r="AO1495" s="12"/>
      <c r="AP1495" s="12"/>
      <c r="AQ1495" s="12"/>
      <c r="AR1495" s="12"/>
      <c r="AS1495" s="12"/>
      <c r="AT1495" s="12"/>
      <c r="AU1495" s="12"/>
      <c r="AV1495" s="12"/>
      <c r="AW1495" s="12"/>
      <c r="AX1495" s="12"/>
      <c r="AY1495" s="12"/>
      <c r="AZ1495" s="12"/>
      <c r="BA1495" s="12"/>
      <c r="BB1495" s="12"/>
      <c r="BC1495" s="12"/>
      <c r="BD1495" s="12"/>
      <c r="BE1495" s="12"/>
      <c r="BF1495" s="12"/>
      <c r="BG1495" s="12"/>
      <c r="BH1495" s="12"/>
      <c r="BI1495" s="12"/>
      <c r="BJ1495" s="12"/>
      <c r="BK1495" s="12"/>
      <c r="BL1495" s="12"/>
      <c r="BM1495" s="12"/>
      <c r="BN1495" s="12"/>
      <c r="BO1495" s="12"/>
      <c r="BP1495" s="12"/>
      <c r="BQ1495" s="12"/>
      <c r="BR1495" s="12"/>
      <c r="BS1495" s="12"/>
      <c r="BT1495" s="12"/>
      <c r="BU1495" s="12"/>
      <c r="BV1495" s="12"/>
      <c r="BW1495" s="12"/>
      <c r="BX1495" s="12"/>
      <c r="BY1495" s="12"/>
      <c r="BZ1495" s="12"/>
      <c r="CA1495" s="12"/>
    </row>
    <row r="1496" spans="1:79" s="15" customFormat="1" ht="15" customHeight="1" x14ac:dyDescent="0.25">
      <c r="A1496" s="11"/>
      <c r="B1496" s="11"/>
      <c r="E1496" s="12"/>
      <c r="F1496" s="12"/>
      <c r="G1496" s="12"/>
      <c r="H1496" s="12"/>
      <c r="I1496" s="12"/>
      <c r="J1496" s="12"/>
      <c r="K1496" s="12"/>
      <c r="L1496" s="12"/>
      <c r="M1496" s="12"/>
      <c r="N1496" s="12"/>
      <c r="O1496" s="12"/>
      <c r="P1496" s="12"/>
      <c r="Q1496" s="12"/>
      <c r="R1496" s="12"/>
      <c r="S1496" s="12"/>
      <c r="T1496" s="12"/>
      <c r="U1496" s="12"/>
      <c r="V1496" s="12"/>
      <c r="W1496" s="12"/>
      <c r="X1496" s="12"/>
      <c r="Y1496" s="12"/>
      <c r="Z1496" s="12"/>
      <c r="AA1496" s="12"/>
      <c r="AB1496" s="12"/>
      <c r="AC1496" s="12"/>
      <c r="AD1496" s="12"/>
      <c r="AE1496" s="12"/>
      <c r="AF1496" s="12"/>
      <c r="AG1496" s="12"/>
      <c r="AH1496" s="12"/>
      <c r="AI1496" s="12"/>
      <c r="AJ1496" s="12"/>
      <c r="AK1496" s="12"/>
      <c r="AL1496" s="12"/>
      <c r="AM1496" s="12"/>
      <c r="AN1496" s="12"/>
      <c r="AO1496" s="12"/>
      <c r="AP1496" s="12"/>
      <c r="AQ1496" s="12"/>
      <c r="AR1496" s="12"/>
      <c r="AS1496" s="12"/>
      <c r="AT1496" s="12"/>
      <c r="AU1496" s="12"/>
      <c r="AV1496" s="12"/>
      <c r="AW1496" s="12"/>
      <c r="AX1496" s="12"/>
      <c r="AY1496" s="12"/>
      <c r="AZ1496" s="12"/>
      <c r="BA1496" s="12"/>
      <c r="BB1496" s="12"/>
      <c r="BC1496" s="12"/>
      <c r="BD1496" s="12"/>
      <c r="BE1496" s="12"/>
      <c r="BF1496" s="12"/>
      <c r="BG1496" s="12"/>
      <c r="BH1496" s="12"/>
      <c r="BI1496" s="12"/>
      <c r="BJ1496" s="12"/>
      <c r="BK1496" s="12"/>
      <c r="BL1496" s="12"/>
      <c r="BM1496" s="12"/>
      <c r="BN1496" s="12"/>
      <c r="BO1496" s="12"/>
      <c r="BP1496" s="12"/>
      <c r="BQ1496" s="12"/>
      <c r="BR1496" s="12"/>
      <c r="BS1496" s="12"/>
      <c r="BT1496" s="12"/>
      <c r="BU1496" s="12"/>
      <c r="BV1496" s="12"/>
      <c r="BW1496" s="12"/>
      <c r="BX1496" s="12"/>
      <c r="BY1496" s="12"/>
      <c r="BZ1496" s="12"/>
      <c r="CA1496" s="12"/>
    </row>
    <row r="1497" spans="1:79" s="15" customFormat="1" ht="15" customHeight="1" x14ac:dyDescent="0.25">
      <c r="A1497" s="11"/>
      <c r="B1497" s="11"/>
      <c r="E1497" s="12"/>
      <c r="F1497" s="12"/>
      <c r="G1497" s="12"/>
      <c r="H1497" s="12"/>
      <c r="I1497" s="12"/>
      <c r="J1497" s="12"/>
      <c r="K1497" s="12"/>
      <c r="L1497" s="12"/>
      <c r="M1497" s="12"/>
      <c r="N1497" s="12"/>
      <c r="O1497" s="12"/>
      <c r="P1497" s="12"/>
      <c r="Q1497" s="12"/>
      <c r="R1497" s="12"/>
      <c r="S1497" s="12"/>
      <c r="T1497" s="12"/>
      <c r="U1497" s="12"/>
      <c r="V1497" s="12"/>
      <c r="W1497" s="12"/>
      <c r="X1497" s="12"/>
      <c r="Y1497" s="12"/>
      <c r="Z1497" s="12"/>
      <c r="AA1497" s="12"/>
      <c r="AB1497" s="12"/>
      <c r="AC1497" s="12"/>
      <c r="AD1497" s="12"/>
      <c r="AE1497" s="12"/>
      <c r="AF1497" s="12"/>
      <c r="AG1497" s="12"/>
      <c r="AH1497" s="12"/>
      <c r="AI1497" s="12"/>
      <c r="AJ1497" s="12"/>
      <c r="AK1497" s="12"/>
      <c r="AL1497" s="12"/>
      <c r="AM1497" s="12"/>
      <c r="AN1497" s="12"/>
      <c r="AO1497" s="12"/>
      <c r="AP1497" s="12"/>
      <c r="AQ1497" s="12"/>
      <c r="AR1497" s="12"/>
      <c r="AS1497" s="12"/>
      <c r="AT1497" s="12"/>
      <c r="AU1497" s="12"/>
      <c r="AV1497" s="12"/>
      <c r="AW1497" s="12"/>
      <c r="AX1497" s="12"/>
      <c r="AY1497" s="12"/>
      <c r="AZ1497" s="12"/>
      <c r="BA1497" s="12"/>
      <c r="BB1497" s="12"/>
      <c r="BC1497" s="12"/>
      <c r="BD1497" s="12"/>
      <c r="BE1497" s="12"/>
      <c r="BF1497" s="12"/>
      <c r="BG1497" s="12"/>
      <c r="BH1497" s="12"/>
      <c r="BI1497" s="12"/>
      <c r="BJ1497" s="12"/>
      <c r="BK1497" s="12"/>
      <c r="BL1497" s="12"/>
      <c r="BM1497" s="12"/>
      <c r="BN1497" s="12"/>
      <c r="BO1497" s="12"/>
      <c r="BP1497" s="12"/>
      <c r="BQ1497" s="12"/>
      <c r="BR1497" s="12"/>
      <c r="BS1497" s="12"/>
      <c r="BT1497" s="12"/>
      <c r="BU1497" s="12"/>
      <c r="BV1497" s="12"/>
      <c r="BW1497" s="12"/>
      <c r="BX1497" s="12"/>
      <c r="BY1497" s="12"/>
      <c r="BZ1497" s="12"/>
      <c r="CA1497" s="12"/>
    </row>
    <row r="1498" spans="1:79" s="15" customFormat="1" ht="15" customHeight="1" x14ac:dyDescent="0.25">
      <c r="A1498" s="11"/>
      <c r="B1498" s="11"/>
      <c r="E1498" s="12"/>
      <c r="F1498" s="12"/>
      <c r="G1498" s="12"/>
      <c r="H1498" s="12"/>
      <c r="I1498" s="12"/>
      <c r="J1498" s="12"/>
      <c r="K1498" s="12"/>
      <c r="L1498" s="12"/>
      <c r="M1498" s="12"/>
      <c r="N1498" s="12"/>
      <c r="O1498" s="12"/>
      <c r="P1498" s="12"/>
      <c r="Q1498" s="12"/>
      <c r="R1498" s="12"/>
      <c r="S1498" s="12"/>
      <c r="T1498" s="12"/>
      <c r="U1498" s="12"/>
      <c r="V1498" s="12"/>
      <c r="W1498" s="12"/>
      <c r="X1498" s="12"/>
      <c r="Y1498" s="12"/>
      <c r="Z1498" s="12"/>
      <c r="AA1498" s="12"/>
      <c r="AB1498" s="12"/>
      <c r="AC1498" s="12"/>
      <c r="AD1498" s="12"/>
      <c r="AE1498" s="12"/>
      <c r="AF1498" s="12"/>
      <c r="AG1498" s="12"/>
      <c r="AH1498" s="12"/>
      <c r="AI1498" s="12"/>
      <c r="AJ1498" s="12"/>
      <c r="AK1498" s="12"/>
      <c r="AL1498" s="12"/>
      <c r="AM1498" s="12"/>
      <c r="AN1498" s="12"/>
      <c r="AO1498" s="12"/>
      <c r="AP1498" s="12"/>
      <c r="AQ1498" s="12"/>
      <c r="AR1498" s="12"/>
      <c r="AS1498" s="12"/>
      <c r="AT1498" s="12"/>
      <c r="AU1498" s="12"/>
      <c r="AV1498" s="12"/>
      <c r="AW1498" s="12"/>
      <c r="AX1498" s="12"/>
      <c r="AY1498" s="12"/>
      <c r="AZ1498" s="12"/>
      <c r="BA1498" s="12"/>
      <c r="BB1498" s="12"/>
      <c r="BC1498" s="12"/>
      <c r="BD1498" s="12"/>
      <c r="BE1498" s="12"/>
      <c r="BF1498" s="12"/>
      <c r="BG1498" s="12"/>
      <c r="BH1498" s="12"/>
      <c r="BI1498" s="12"/>
      <c r="BJ1498" s="12"/>
      <c r="BK1498" s="12"/>
      <c r="BL1498" s="12"/>
      <c r="BM1498" s="12"/>
      <c r="BN1498" s="12"/>
      <c r="BO1498" s="12"/>
      <c r="BP1498" s="12"/>
      <c r="BQ1498" s="12"/>
      <c r="BR1498" s="12"/>
      <c r="BS1498" s="12"/>
      <c r="BT1498" s="12"/>
      <c r="BU1498" s="12"/>
      <c r="BV1498" s="12"/>
      <c r="BW1498" s="12"/>
      <c r="BX1498" s="12"/>
      <c r="BY1498" s="12"/>
      <c r="BZ1498" s="12"/>
      <c r="CA1498" s="12"/>
    </row>
    <row r="1499" spans="1:79" s="15" customFormat="1" ht="15" customHeight="1" x14ac:dyDescent="0.25">
      <c r="A1499" s="11"/>
      <c r="B1499" s="11"/>
      <c r="E1499" s="12"/>
      <c r="F1499" s="12"/>
      <c r="G1499" s="12"/>
      <c r="H1499" s="12"/>
      <c r="I1499" s="12"/>
      <c r="J1499" s="12"/>
      <c r="K1499" s="12"/>
      <c r="L1499" s="12"/>
      <c r="M1499" s="12"/>
      <c r="N1499" s="12"/>
      <c r="O1499" s="12"/>
      <c r="P1499" s="12"/>
      <c r="Q1499" s="12"/>
      <c r="R1499" s="12"/>
      <c r="S1499" s="12"/>
      <c r="T1499" s="12"/>
      <c r="U1499" s="12"/>
      <c r="V1499" s="12"/>
      <c r="W1499" s="12"/>
      <c r="X1499" s="12"/>
      <c r="Y1499" s="12"/>
      <c r="Z1499" s="12"/>
      <c r="AA1499" s="12"/>
      <c r="AB1499" s="12"/>
      <c r="AC1499" s="12"/>
      <c r="AD1499" s="12"/>
      <c r="AE1499" s="12"/>
      <c r="AF1499" s="12"/>
      <c r="AG1499" s="12"/>
      <c r="AH1499" s="12"/>
      <c r="AI1499" s="12"/>
      <c r="AJ1499" s="12"/>
      <c r="AK1499" s="12"/>
      <c r="AL1499" s="12"/>
      <c r="AM1499" s="12"/>
      <c r="AN1499" s="12"/>
      <c r="AO1499" s="12"/>
      <c r="AP1499" s="12"/>
      <c r="AQ1499" s="12"/>
      <c r="AR1499" s="12"/>
      <c r="AS1499" s="12"/>
      <c r="AT1499" s="12"/>
      <c r="AU1499" s="12"/>
      <c r="AV1499" s="12"/>
      <c r="AW1499" s="12"/>
      <c r="AX1499" s="12"/>
      <c r="AY1499" s="12"/>
      <c r="AZ1499" s="12"/>
      <c r="BA1499" s="12"/>
      <c r="BB1499" s="12"/>
      <c r="BC1499" s="12"/>
      <c r="BD1499" s="12"/>
      <c r="BE1499" s="12"/>
      <c r="BF1499" s="12"/>
      <c r="BG1499" s="12"/>
      <c r="BH1499" s="12"/>
      <c r="BI1499" s="12"/>
      <c r="BJ1499" s="12"/>
      <c r="BK1499" s="12"/>
      <c r="BL1499" s="12"/>
      <c r="BM1499" s="12"/>
      <c r="BN1499" s="12"/>
      <c r="BO1499" s="12"/>
      <c r="BP1499" s="12"/>
      <c r="BQ1499" s="12"/>
      <c r="BR1499" s="12"/>
      <c r="BS1499" s="12"/>
      <c r="BT1499" s="12"/>
      <c r="BU1499" s="12"/>
      <c r="BV1499" s="12"/>
      <c r="BW1499" s="12"/>
      <c r="BX1499" s="12"/>
      <c r="BY1499" s="12"/>
      <c r="BZ1499" s="12"/>
      <c r="CA1499" s="12"/>
    </row>
    <row r="1500" spans="1:79" s="15" customFormat="1" ht="15" customHeight="1" x14ac:dyDescent="0.25">
      <c r="A1500" s="11"/>
      <c r="B1500" s="11"/>
      <c r="E1500" s="12"/>
      <c r="F1500" s="12"/>
      <c r="G1500" s="12"/>
      <c r="H1500" s="12"/>
      <c r="I1500" s="12"/>
      <c r="J1500" s="12"/>
      <c r="K1500" s="12"/>
      <c r="L1500" s="12"/>
      <c r="M1500" s="12"/>
      <c r="N1500" s="12"/>
      <c r="O1500" s="12"/>
      <c r="P1500" s="12"/>
      <c r="Q1500" s="12"/>
      <c r="R1500" s="12"/>
      <c r="S1500" s="12"/>
      <c r="T1500" s="12"/>
      <c r="U1500" s="12"/>
      <c r="V1500" s="12"/>
      <c r="W1500" s="12"/>
      <c r="X1500" s="12"/>
      <c r="Y1500" s="12"/>
      <c r="Z1500" s="12"/>
      <c r="AA1500" s="12"/>
      <c r="AB1500" s="12"/>
      <c r="AC1500" s="12"/>
      <c r="AD1500" s="12"/>
      <c r="AE1500" s="12"/>
      <c r="AF1500" s="12"/>
      <c r="AG1500" s="12"/>
      <c r="AH1500" s="12"/>
      <c r="AI1500" s="12"/>
      <c r="AJ1500" s="12"/>
      <c r="AK1500" s="12"/>
      <c r="AL1500" s="12"/>
      <c r="AM1500" s="12"/>
      <c r="AN1500" s="12"/>
      <c r="AO1500" s="12"/>
      <c r="AP1500" s="12"/>
      <c r="AQ1500" s="12"/>
      <c r="AR1500" s="12"/>
      <c r="AS1500" s="12"/>
      <c r="AT1500" s="12"/>
      <c r="AU1500" s="12"/>
      <c r="AV1500" s="12"/>
      <c r="AW1500" s="12"/>
      <c r="AX1500" s="12"/>
      <c r="AY1500" s="12"/>
      <c r="AZ1500" s="12"/>
      <c r="BA1500" s="12"/>
      <c r="BB1500" s="12"/>
      <c r="BC1500" s="12"/>
      <c r="BD1500" s="12"/>
      <c r="BE1500" s="12"/>
      <c r="BF1500" s="12"/>
      <c r="BG1500" s="12"/>
      <c r="BH1500" s="12"/>
      <c r="BI1500" s="12"/>
      <c r="BJ1500" s="12"/>
      <c r="BK1500" s="12"/>
      <c r="BL1500" s="12"/>
      <c r="BM1500" s="12"/>
      <c r="BN1500" s="12"/>
      <c r="BO1500" s="12"/>
      <c r="BP1500" s="12"/>
      <c r="BQ1500" s="12"/>
      <c r="BR1500" s="12"/>
      <c r="BS1500" s="12"/>
      <c r="BT1500" s="12"/>
      <c r="BU1500" s="12"/>
      <c r="BV1500" s="12"/>
      <c r="BW1500" s="12"/>
      <c r="BX1500" s="12"/>
      <c r="BY1500" s="12"/>
      <c r="BZ1500" s="12"/>
      <c r="CA1500" s="12"/>
    </row>
    <row r="1501" spans="1:79" s="15" customFormat="1" ht="15" customHeight="1" x14ac:dyDescent="0.25">
      <c r="A1501" s="11"/>
      <c r="B1501" s="11"/>
      <c r="E1501" s="12"/>
      <c r="F1501" s="12"/>
      <c r="G1501" s="12"/>
      <c r="H1501" s="12"/>
      <c r="I1501" s="12"/>
      <c r="J1501" s="12"/>
      <c r="K1501" s="12"/>
      <c r="L1501" s="12"/>
      <c r="M1501" s="12"/>
      <c r="N1501" s="12"/>
      <c r="O1501" s="12"/>
      <c r="P1501" s="12"/>
      <c r="Q1501" s="12"/>
      <c r="R1501" s="12"/>
      <c r="S1501" s="12"/>
      <c r="T1501" s="12"/>
      <c r="U1501" s="12"/>
      <c r="V1501" s="12"/>
      <c r="W1501" s="12"/>
      <c r="X1501" s="12"/>
      <c r="Y1501" s="12"/>
      <c r="Z1501" s="12"/>
      <c r="AA1501" s="12"/>
      <c r="AB1501" s="12"/>
      <c r="AC1501" s="12"/>
      <c r="AD1501" s="12"/>
      <c r="AE1501" s="12"/>
      <c r="AF1501" s="12"/>
      <c r="AG1501" s="12"/>
      <c r="AH1501" s="12"/>
      <c r="AI1501" s="12"/>
      <c r="AJ1501" s="12"/>
      <c r="AK1501" s="12"/>
      <c r="AL1501" s="12"/>
      <c r="AM1501" s="12"/>
      <c r="AN1501" s="12"/>
      <c r="AO1501" s="12"/>
      <c r="AP1501" s="12"/>
      <c r="AQ1501" s="12"/>
      <c r="AR1501" s="12"/>
      <c r="AS1501" s="12"/>
      <c r="AT1501" s="12"/>
      <c r="AU1501" s="12"/>
      <c r="AV1501" s="12"/>
      <c r="AW1501" s="12"/>
      <c r="AX1501" s="12"/>
      <c r="AY1501" s="12"/>
      <c r="AZ1501" s="12"/>
      <c r="BA1501" s="12"/>
      <c r="BB1501" s="12"/>
      <c r="BC1501" s="12"/>
      <c r="BD1501" s="12"/>
      <c r="BE1501" s="12"/>
      <c r="BF1501" s="12"/>
      <c r="BG1501" s="12"/>
      <c r="BH1501" s="12"/>
      <c r="BI1501" s="12"/>
      <c r="BJ1501" s="12"/>
      <c r="BK1501" s="12"/>
      <c r="BL1501" s="12"/>
      <c r="BM1501" s="12"/>
      <c r="BN1501" s="12"/>
      <c r="BO1501" s="12"/>
      <c r="BP1501" s="12"/>
      <c r="BQ1501" s="12"/>
      <c r="BR1501" s="12"/>
      <c r="BS1501" s="12"/>
      <c r="BT1501" s="12"/>
      <c r="BU1501" s="12"/>
      <c r="BV1501" s="12"/>
      <c r="BW1501" s="12"/>
      <c r="BX1501" s="12"/>
      <c r="BY1501" s="12"/>
      <c r="BZ1501" s="12"/>
      <c r="CA1501" s="12"/>
    </row>
    <row r="1502" spans="1:79" s="15" customFormat="1" ht="15" customHeight="1" x14ac:dyDescent="0.25">
      <c r="A1502" s="11"/>
      <c r="B1502" s="11"/>
      <c r="E1502" s="12"/>
      <c r="F1502" s="12"/>
      <c r="G1502" s="12"/>
      <c r="H1502" s="12"/>
      <c r="I1502" s="12"/>
      <c r="J1502" s="12"/>
      <c r="K1502" s="12"/>
      <c r="L1502" s="12"/>
      <c r="M1502" s="12"/>
      <c r="N1502" s="12"/>
      <c r="O1502" s="12"/>
      <c r="P1502" s="12"/>
      <c r="Q1502" s="12"/>
      <c r="R1502" s="12"/>
      <c r="S1502" s="12"/>
      <c r="T1502" s="12"/>
      <c r="U1502" s="12"/>
      <c r="V1502" s="12"/>
      <c r="W1502" s="12"/>
      <c r="X1502" s="12"/>
      <c r="Y1502" s="12"/>
      <c r="Z1502" s="12"/>
      <c r="AA1502" s="12"/>
      <c r="AB1502" s="12"/>
      <c r="AC1502" s="12"/>
      <c r="AD1502" s="12"/>
      <c r="AE1502" s="12"/>
      <c r="AF1502" s="12"/>
      <c r="AG1502" s="12"/>
      <c r="AH1502" s="12"/>
      <c r="AI1502" s="12"/>
      <c r="AJ1502" s="12"/>
      <c r="AK1502" s="12"/>
      <c r="AL1502" s="12"/>
      <c r="AM1502" s="12"/>
      <c r="AN1502" s="12"/>
      <c r="AO1502" s="12"/>
      <c r="AP1502" s="12"/>
      <c r="AQ1502" s="12"/>
      <c r="AR1502" s="12"/>
      <c r="AS1502" s="12"/>
      <c r="AT1502" s="12"/>
      <c r="AU1502" s="12"/>
      <c r="AV1502" s="12"/>
      <c r="AW1502" s="12"/>
      <c r="AX1502" s="12"/>
      <c r="AY1502" s="12"/>
      <c r="AZ1502" s="12"/>
      <c r="BA1502" s="12"/>
      <c r="BB1502" s="12"/>
      <c r="BC1502" s="12"/>
      <c r="BD1502" s="12"/>
      <c r="BE1502" s="12"/>
      <c r="BF1502" s="12"/>
      <c r="BG1502" s="12"/>
      <c r="BH1502" s="12"/>
      <c r="BI1502" s="12"/>
      <c r="BJ1502" s="12"/>
      <c r="BK1502" s="12"/>
      <c r="BL1502" s="12"/>
      <c r="BM1502" s="12"/>
      <c r="BN1502" s="12"/>
      <c r="BO1502" s="12"/>
      <c r="BP1502" s="12"/>
      <c r="BQ1502" s="12"/>
      <c r="BR1502" s="12"/>
      <c r="BS1502" s="12"/>
      <c r="BT1502" s="12"/>
      <c r="BU1502" s="12"/>
      <c r="BV1502" s="12"/>
      <c r="BW1502" s="12"/>
      <c r="BX1502" s="12"/>
      <c r="BY1502" s="12"/>
      <c r="BZ1502" s="12"/>
      <c r="CA1502" s="12"/>
    </row>
    <row r="1503" spans="1:79" s="15" customFormat="1" ht="15" customHeight="1" x14ac:dyDescent="0.25">
      <c r="A1503" s="11"/>
      <c r="B1503" s="11"/>
      <c r="E1503" s="12"/>
      <c r="F1503" s="12"/>
      <c r="G1503" s="12"/>
      <c r="H1503" s="12"/>
      <c r="I1503" s="12"/>
      <c r="J1503" s="12"/>
      <c r="K1503" s="12"/>
      <c r="L1503" s="12"/>
      <c r="M1503" s="12"/>
      <c r="N1503" s="12"/>
      <c r="O1503" s="12"/>
      <c r="P1503" s="12"/>
      <c r="Q1503" s="12"/>
      <c r="R1503" s="12"/>
      <c r="S1503" s="12"/>
      <c r="T1503" s="12"/>
      <c r="U1503" s="12"/>
      <c r="V1503" s="12"/>
      <c r="W1503" s="12"/>
      <c r="X1503" s="12"/>
      <c r="Y1503" s="12"/>
      <c r="Z1503" s="12"/>
      <c r="AA1503" s="12"/>
      <c r="AB1503" s="12"/>
      <c r="AC1503" s="12"/>
      <c r="AD1503" s="12"/>
      <c r="AE1503" s="12"/>
      <c r="AF1503" s="12"/>
      <c r="AG1503" s="12"/>
      <c r="AH1503" s="12"/>
      <c r="AI1503" s="12"/>
      <c r="AJ1503" s="12"/>
      <c r="AK1503" s="12"/>
      <c r="AL1503" s="12"/>
      <c r="AM1503" s="12"/>
      <c r="AN1503" s="12"/>
      <c r="AO1503" s="12"/>
      <c r="AP1503" s="12"/>
      <c r="AQ1503" s="12"/>
      <c r="AR1503" s="12"/>
      <c r="AS1503" s="12"/>
      <c r="AT1503" s="12"/>
      <c r="AU1503" s="12"/>
      <c r="AV1503" s="12"/>
      <c r="AW1503" s="12"/>
      <c r="AX1503" s="12"/>
      <c r="AY1503" s="12"/>
      <c r="AZ1503" s="12"/>
      <c r="BA1503" s="12"/>
      <c r="BB1503" s="12"/>
      <c r="BC1503" s="12"/>
      <c r="BD1503" s="12"/>
      <c r="BE1503" s="12"/>
      <c r="BF1503" s="12"/>
      <c r="BG1503" s="12"/>
      <c r="BH1503" s="12"/>
      <c r="BI1503" s="12"/>
      <c r="BJ1503" s="12"/>
      <c r="BK1503" s="12"/>
      <c r="BL1503" s="12"/>
      <c r="BM1503" s="12"/>
      <c r="BN1503" s="12"/>
      <c r="BO1503" s="12"/>
      <c r="BP1503" s="12"/>
      <c r="BQ1503" s="12"/>
      <c r="BR1503" s="12"/>
      <c r="BS1503" s="12"/>
      <c r="BT1503" s="12"/>
      <c r="BU1503" s="12"/>
      <c r="BV1503" s="12"/>
      <c r="BW1503" s="12"/>
      <c r="BX1503" s="12"/>
      <c r="BY1503" s="12"/>
      <c r="BZ1503" s="12"/>
      <c r="CA1503" s="12"/>
    </row>
    <row r="1504" spans="1:79" s="15" customFormat="1" ht="15" customHeight="1" x14ac:dyDescent="0.25">
      <c r="A1504" s="11"/>
      <c r="B1504" s="11"/>
      <c r="E1504" s="12"/>
      <c r="F1504" s="12"/>
      <c r="G1504" s="12"/>
      <c r="H1504" s="12"/>
      <c r="I1504" s="12"/>
      <c r="J1504" s="12"/>
      <c r="K1504" s="12"/>
      <c r="L1504" s="12"/>
      <c r="M1504" s="12"/>
      <c r="N1504" s="12"/>
      <c r="O1504" s="12"/>
      <c r="P1504" s="12"/>
      <c r="Q1504" s="12"/>
      <c r="R1504" s="12"/>
      <c r="S1504" s="12"/>
      <c r="T1504" s="12"/>
      <c r="U1504" s="12"/>
      <c r="V1504" s="12"/>
      <c r="W1504" s="12"/>
      <c r="X1504" s="12"/>
      <c r="Y1504" s="12"/>
      <c r="Z1504" s="12"/>
      <c r="AA1504" s="12"/>
      <c r="AB1504" s="12"/>
      <c r="AC1504" s="12"/>
      <c r="AD1504" s="12"/>
      <c r="AE1504" s="12"/>
      <c r="AF1504" s="12"/>
      <c r="AG1504" s="12"/>
      <c r="AH1504" s="12"/>
      <c r="AI1504" s="12"/>
      <c r="AJ1504" s="12"/>
      <c r="AK1504" s="12"/>
      <c r="AL1504" s="12"/>
      <c r="AM1504" s="12"/>
      <c r="AN1504" s="12"/>
      <c r="AO1504" s="12"/>
      <c r="AP1504" s="12"/>
      <c r="AQ1504" s="12"/>
      <c r="AR1504" s="12"/>
      <c r="AS1504" s="12"/>
      <c r="AT1504" s="12"/>
      <c r="AU1504" s="12"/>
      <c r="AV1504" s="12"/>
      <c r="AW1504" s="12"/>
      <c r="AX1504" s="12"/>
      <c r="AY1504" s="12"/>
      <c r="AZ1504" s="12"/>
      <c r="BA1504" s="12"/>
      <c r="BB1504" s="12"/>
      <c r="BC1504" s="12"/>
      <c r="BD1504" s="12"/>
      <c r="BE1504" s="12"/>
      <c r="BF1504" s="12"/>
      <c r="BG1504" s="12"/>
      <c r="BH1504" s="12"/>
      <c r="BI1504" s="12"/>
      <c r="BJ1504" s="12"/>
      <c r="BK1504" s="12"/>
      <c r="BL1504" s="12"/>
      <c r="BM1504" s="12"/>
      <c r="BN1504" s="12"/>
      <c r="BO1504" s="12"/>
      <c r="BP1504" s="12"/>
      <c r="BQ1504" s="12"/>
      <c r="BR1504" s="12"/>
      <c r="BS1504" s="12"/>
      <c r="BT1504" s="12"/>
      <c r="BU1504" s="12"/>
      <c r="BV1504" s="12"/>
      <c r="BW1504" s="12"/>
      <c r="BX1504" s="12"/>
      <c r="BY1504" s="12"/>
      <c r="BZ1504" s="12"/>
      <c r="CA1504" s="12"/>
    </row>
    <row r="1505" spans="1:79" s="15" customFormat="1" ht="15" customHeight="1" x14ac:dyDescent="0.25">
      <c r="A1505" s="11"/>
      <c r="B1505" s="11"/>
      <c r="E1505" s="12"/>
      <c r="F1505" s="12"/>
      <c r="G1505" s="12"/>
      <c r="H1505" s="12"/>
      <c r="I1505" s="12"/>
      <c r="J1505" s="12"/>
      <c r="K1505" s="12"/>
      <c r="L1505" s="12"/>
      <c r="M1505" s="12"/>
      <c r="N1505" s="12"/>
      <c r="O1505" s="12"/>
      <c r="P1505" s="12"/>
      <c r="Q1505" s="12"/>
      <c r="R1505" s="12"/>
      <c r="S1505" s="12"/>
      <c r="T1505" s="12"/>
      <c r="U1505" s="12"/>
      <c r="V1505" s="12"/>
      <c r="W1505" s="12"/>
      <c r="X1505" s="12"/>
      <c r="Y1505" s="12"/>
      <c r="Z1505" s="12"/>
      <c r="AA1505" s="12"/>
      <c r="AB1505" s="12"/>
      <c r="AC1505" s="12"/>
      <c r="AD1505" s="12"/>
      <c r="AE1505" s="12"/>
      <c r="AF1505" s="12"/>
      <c r="AG1505" s="12"/>
      <c r="AH1505" s="12"/>
      <c r="AI1505" s="12"/>
      <c r="AJ1505" s="12"/>
      <c r="AK1505" s="12"/>
      <c r="AL1505" s="12"/>
      <c r="AM1505" s="12"/>
      <c r="AN1505" s="12"/>
      <c r="AO1505" s="12"/>
      <c r="AP1505" s="12"/>
      <c r="AQ1505" s="12"/>
      <c r="AR1505" s="12"/>
      <c r="AS1505" s="12"/>
      <c r="AT1505" s="12"/>
      <c r="AU1505" s="12"/>
      <c r="AV1505" s="12"/>
      <c r="AW1505" s="12"/>
      <c r="AX1505" s="12"/>
      <c r="AY1505" s="12"/>
      <c r="AZ1505" s="12"/>
      <c r="BA1505" s="12"/>
      <c r="BB1505" s="12"/>
      <c r="BC1505" s="12"/>
      <c r="BD1505" s="12"/>
      <c r="BE1505" s="12"/>
      <c r="BF1505" s="12"/>
      <c r="BG1505" s="12"/>
      <c r="BH1505" s="12"/>
      <c r="BI1505" s="12"/>
      <c r="BJ1505" s="12"/>
      <c r="BK1505" s="12"/>
      <c r="BL1505" s="12"/>
      <c r="BM1505" s="12"/>
      <c r="BN1505" s="12"/>
      <c r="BO1505" s="12"/>
      <c r="BP1505" s="12"/>
      <c r="BQ1505" s="12"/>
      <c r="BR1505" s="12"/>
      <c r="BS1505" s="12"/>
      <c r="BT1505" s="12"/>
      <c r="BU1505" s="12"/>
      <c r="BV1505" s="12"/>
      <c r="BW1505" s="12"/>
      <c r="BX1505" s="12"/>
      <c r="BY1505" s="12"/>
      <c r="BZ1505" s="12"/>
      <c r="CA1505" s="12"/>
    </row>
    <row r="1506" spans="1:79" s="15" customFormat="1" ht="15" customHeight="1" x14ac:dyDescent="0.25">
      <c r="A1506" s="11"/>
      <c r="B1506" s="11"/>
      <c r="E1506" s="12"/>
      <c r="F1506" s="12"/>
      <c r="G1506" s="12"/>
      <c r="H1506" s="12"/>
      <c r="I1506" s="12"/>
      <c r="J1506" s="12"/>
      <c r="K1506" s="12"/>
      <c r="L1506" s="12"/>
      <c r="M1506" s="12"/>
      <c r="N1506" s="12"/>
      <c r="O1506" s="12"/>
      <c r="P1506" s="12"/>
      <c r="Q1506" s="12"/>
      <c r="R1506" s="12"/>
      <c r="S1506" s="12"/>
      <c r="T1506" s="12"/>
      <c r="U1506" s="12"/>
      <c r="V1506" s="12"/>
      <c r="W1506" s="12"/>
      <c r="X1506" s="12"/>
      <c r="Y1506" s="12"/>
      <c r="Z1506" s="12"/>
      <c r="AA1506" s="12"/>
      <c r="AB1506" s="12"/>
      <c r="AC1506" s="12"/>
      <c r="AD1506" s="12"/>
      <c r="AE1506" s="12"/>
      <c r="AF1506" s="12"/>
      <c r="AG1506" s="12"/>
      <c r="AH1506" s="12"/>
      <c r="AI1506" s="12"/>
      <c r="AJ1506" s="12"/>
      <c r="AK1506" s="12"/>
      <c r="AL1506" s="12"/>
      <c r="AM1506" s="12"/>
      <c r="AN1506" s="12"/>
      <c r="AO1506" s="12"/>
      <c r="AP1506" s="12"/>
      <c r="AQ1506" s="12"/>
      <c r="AR1506" s="12"/>
      <c r="AS1506" s="12"/>
      <c r="AT1506" s="12"/>
      <c r="AU1506" s="12"/>
      <c r="AV1506" s="12"/>
      <c r="AW1506" s="12"/>
      <c r="AX1506" s="12"/>
      <c r="AY1506" s="12"/>
      <c r="AZ1506" s="12"/>
      <c r="BA1506" s="12"/>
      <c r="BB1506" s="12"/>
      <c r="BC1506" s="12"/>
      <c r="BD1506" s="12"/>
      <c r="BE1506" s="12"/>
      <c r="BF1506" s="12"/>
      <c r="BG1506" s="12"/>
      <c r="BH1506" s="12"/>
      <c r="BI1506" s="12"/>
      <c r="BJ1506" s="12"/>
      <c r="BK1506" s="12"/>
      <c r="BL1506" s="12"/>
      <c r="BM1506" s="12"/>
      <c r="BN1506" s="12"/>
      <c r="BO1506" s="12"/>
      <c r="BP1506" s="12"/>
      <c r="BQ1506" s="12"/>
      <c r="BR1506" s="12"/>
      <c r="BS1506" s="12"/>
      <c r="BT1506" s="12"/>
      <c r="BU1506" s="12"/>
      <c r="BV1506" s="12"/>
      <c r="BW1506" s="12"/>
      <c r="BX1506" s="12"/>
      <c r="BY1506" s="12"/>
      <c r="BZ1506" s="12"/>
      <c r="CA1506" s="12"/>
    </row>
    <row r="1507" spans="1:79" s="15" customFormat="1" ht="15" customHeight="1" x14ac:dyDescent="0.25">
      <c r="A1507" s="11"/>
      <c r="B1507" s="11"/>
      <c r="E1507" s="12"/>
      <c r="F1507" s="12"/>
      <c r="G1507" s="12"/>
      <c r="H1507" s="12"/>
      <c r="I1507" s="12"/>
      <c r="J1507" s="12"/>
      <c r="K1507" s="12"/>
      <c r="L1507" s="12"/>
      <c r="M1507" s="12"/>
      <c r="N1507" s="12"/>
      <c r="O1507" s="12"/>
      <c r="P1507" s="12"/>
      <c r="Q1507" s="12"/>
      <c r="R1507" s="12"/>
      <c r="S1507" s="12"/>
      <c r="T1507" s="12"/>
      <c r="U1507" s="12"/>
      <c r="V1507" s="12"/>
      <c r="W1507" s="12"/>
      <c r="X1507" s="12"/>
      <c r="Y1507" s="12"/>
      <c r="Z1507" s="12"/>
      <c r="AA1507" s="12"/>
      <c r="AB1507" s="12"/>
      <c r="AC1507" s="12"/>
      <c r="AD1507" s="12"/>
      <c r="AE1507" s="12"/>
      <c r="AF1507" s="12"/>
      <c r="AG1507" s="12"/>
      <c r="AH1507" s="12"/>
      <c r="AI1507" s="12"/>
      <c r="AJ1507" s="12"/>
      <c r="AK1507" s="12"/>
      <c r="AL1507" s="12"/>
      <c r="AM1507" s="12"/>
      <c r="AN1507" s="12"/>
      <c r="AO1507" s="12"/>
      <c r="AP1507" s="12"/>
      <c r="AQ1507" s="12"/>
      <c r="AR1507" s="12"/>
      <c r="AS1507" s="12"/>
      <c r="AT1507" s="12"/>
      <c r="AU1507" s="12"/>
      <c r="AV1507" s="12"/>
      <c r="AW1507" s="12"/>
      <c r="AX1507" s="12"/>
      <c r="AY1507" s="12"/>
      <c r="AZ1507" s="12"/>
      <c r="BA1507" s="12"/>
      <c r="BB1507" s="12"/>
      <c r="BC1507" s="12"/>
      <c r="BD1507" s="12"/>
      <c r="BE1507" s="12"/>
      <c r="BF1507" s="12"/>
      <c r="BG1507" s="12"/>
      <c r="BH1507" s="12"/>
      <c r="BI1507" s="12"/>
      <c r="BJ1507" s="12"/>
      <c r="BK1507" s="12"/>
      <c r="BL1507" s="12"/>
      <c r="BM1507" s="12"/>
      <c r="BN1507" s="12"/>
      <c r="BO1507" s="12"/>
      <c r="BP1507" s="12"/>
      <c r="BQ1507" s="12"/>
      <c r="BR1507" s="12"/>
      <c r="BS1507" s="12"/>
      <c r="BT1507" s="12"/>
      <c r="BU1507" s="12"/>
      <c r="BV1507" s="12"/>
      <c r="BW1507" s="12"/>
      <c r="BX1507" s="12"/>
      <c r="BY1507" s="12"/>
      <c r="BZ1507" s="12"/>
      <c r="CA1507" s="12"/>
    </row>
    <row r="1508" spans="1:79" s="15" customFormat="1" ht="15" customHeight="1" x14ac:dyDescent="0.25">
      <c r="A1508" s="11"/>
      <c r="B1508" s="11"/>
      <c r="E1508" s="12"/>
      <c r="F1508" s="12"/>
      <c r="G1508" s="12"/>
      <c r="H1508" s="12"/>
      <c r="I1508" s="12"/>
      <c r="J1508" s="12"/>
      <c r="K1508" s="12"/>
      <c r="L1508" s="12"/>
      <c r="M1508" s="12"/>
      <c r="N1508" s="12"/>
      <c r="O1508" s="12"/>
      <c r="P1508" s="12"/>
      <c r="Q1508" s="12"/>
      <c r="R1508" s="12"/>
      <c r="S1508" s="12"/>
      <c r="T1508" s="12"/>
      <c r="U1508" s="12"/>
      <c r="V1508" s="12"/>
      <c r="W1508" s="12"/>
      <c r="X1508" s="12"/>
      <c r="Y1508" s="12"/>
      <c r="Z1508" s="12"/>
      <c r="AA1508" s="12"/>
      <c r="AB1508" s="12"/>
      <c r="AC1508" s="12"/>
      <c r="AD1508" s="12"/>
      <c r="AE1508" s="12"/>
      <c r="AF1508" s="12"/>
      <c r="AG1508" s="12"/>
      <c r="AH1508" s="12"/>
      <c r="AI1508" s="12"/>
      <c r="AJ1508" s="12"/>
      <c r="AK1508" s="12"/>
      <c r="AL1508" s="12"/>
      <c r="AM1508" s="12"/>
      <c r="AN1508" s="12"/>
      <c r="AO1508" s="12"/>
      <c r="AP1508" s="12"/>
      <c r="AQ1508" s="12"/>
      <c r="AR1508" s="12"/>
      <c r="AS1508" s="12"/>
      <c r="AT1508" s="12"/>
      <c r="AU1508" s="12"/>
      <c r="AV1508" s="12"/>
      <c r="AW1508" s="12"/>
      <c r="AX1508" s="12"/>
      <c r="AY1508" s="12"/>
      <c r="AZ1508" s="12"/>
      <c r="BA1508" s="12"/>
      <c r="BB1508" s="12"/>
      <c r="BC1508" s="12"/>
      <c r="BD1508" s="12"/>
      <c r="BE1508" s="12"/>
      <c r="BF1508" s="12"/>
      <c r="BG1508" s="12"/>
      <c r="BH1508" s="12"/>
      <c r="BI1508" s="12"/>
      <c r="BJ1508" s="12"/>
      <c r="BK1508" s="12"/>
      <c r="BL1508" s="12"/>
      <c r="BM1508" s="12"/>
      <c r="BN1508" s="12"/>
      <c r="BO1508" s="12"/>
      <c r="BP1508" s="12"/>
      <c r="BQ1508" s="12"/>
      <c r="BR1508" s="12"/>
      <c r="BS1508" s="12"/>
      <c r="BT1508" s="12"/>
      <c r="BU1508" s="12"/>
      <c r="BV1508" s="12"/>
      <c r="BW1508" s="12"/>
      <c r="BX1508" s="12"/>
      <c r="BY1508" s="12"/>
      <c r="BZ1508" s="12"/>
      <c r="CA1508" s="12"/>
    </row>
    <row r="1509" spans="1:79" s="15" customFormat="1" ht="15" customHeight="1" x14ac:dyDescent="0.25">
      <c r="A1509" s="11"/>
      <c r="B1509" s="11"/>
      <c r="E1509" s="12"/>
      <c r="F1509" s="12"/>
      <c r="G1509" s="12"/>
      <c r="H1509" s="12"/>
      <c r="I1509" s="12"/>
      <c r="J1509" s="12"/>
      <c r="K1509" s="12"/>
      <c r="L1509" s="12"/>
      <c r="M1509" s="12"/>
      <c r="N1509" s="12"/>
      <c r="O1509" s="12"/>
      <c r="P1509" s="12"/>
      <c r="Q1509" s="12"/>
      <c r="R1509" s="12"/>
      <c r="S1509" s="12"/>
      <c r="T1509" s="12"/>
      <c r="U1509" s="12"/>
      <c r="V1509" s="12"/>
      <c r="W1509" s="12"/>
      <c r="X1509" s="12"/>
      <c r="Y1509" s="12"/>
      <c r="Z1509" s="12"/>
      <c r="AA1509" s="12"/>
      <c r="AB1509" s="12"/>
      <c r="AC1509" s="12"/>
      <c r="AD1509" s="12"/>
      <c r="AE1509" s="12"/>
      <c r="AF1509" s="12"/>
      <c r="AG1509" s="12"/>
      <c r="AH1509" s="12"/>
      <c r="AI1509" s="12"/>
      <c r="AJ1509" s="12"/>
      <c r="AK1509" s="12"/>
      <c r="AL1509" s="12"/>
      <c r="AM1509" s="12"/>
      <c r="AN1509" s="12"/>
      <c r="AO1509" s="12"/>
      <c r="AP1509" s="12"/>
      <c r="AQ1509" s="12"/>
      <c r="AR1509" s="12"/>
      <c r="AS1509" s="12"/>
      <c r="AT1509" s="12"/>
      <c r="AU1509" s="12"/>
      <c r="AV1509" s="12"/>
      <c r="AW1509" s="12"/>
      <c r="AX1509" s="12"/>
      <c r="AY1509" s="12"/>
      <c r="AZ1509" s="12"/>
      <c r="BA1509" s="12"/>
      <c r="BB1509" s="12"/>
      <c r="BC1509" s="12"/>
      <c r="BD1509" s="12"/>
      <c r="BE1509" s="12"/>
      <c r="BF1509" s="12"/>
      <c r="BG1509" s="12"/>
      <c r="BH1509" s="12"/>
      <c r="BI1509" s="12"/>
      <c r="BJ1509" s="12"/>
      <c r="BK1509" s="12"/>
      <c r="BL1509" s="12"/>
      <c r="BM1509" s="12"/>
      <c r="BN1509" s="12"/>
      <c r="BO1509" s="12"/>
      <c r="BP1509" s="12"/>
      <c r="BQ1509" s="12"/>
      <c r="BR1509" s="12"/>
      <c r="BS1509" s="12"/>
      <c r="BT1509" s="12"/>
      <c r="BU1509" s="12"/>
      <c r="BV1509" s="12"/>
      <c r="BW1509" s="12"/>
      <c r="BX1509" s="12"/>
      <c r="BY1509" s="12"/>
      <c r="BZ1509" s="12"/>
      <c r="CA1509" s="12"/>
    </row>
    <row r="1510" spans="1:79" s="15" customFormat="1" ht="15" customHeight="1" x14ac:dyDescent="0.25">
      <c r="A1510" s="11"/>
      <c r="B1510" s="11"/>
      <c r="E1510" s="12"/>
      <c r="F1510" s="12"/>
      <c r="G1510" s="12"/>
      <c r="H1510" s="12"/>
      <c r="I1510" s="12"/>
      <c r="J1510" s="12"/>
      <c r="K1510" s="12"/>
      <c r="L1510" s="12"/>
      <c r="M1510" s="12"/>
      <c r="N1510" s="12"/>
      <c r="O1510" s="12"/>
      <c r="P1510" s="12"/>
      <c r="Q1510" s="12"/>
      <c r="R1510" s="12"/>
      <c r="S1510" s="12"/>
      <c r="T1510" s="12"/>
      <c r="U1510" s="12"/>
      <c r="V1510" s="12"/>
      <c r="W1510" s="12"/>
      <c r="X1510" s="12"/>
      <c r="Y1510" s="12"/>
      <c r="Z1510" s="12"/>
      <c r="AA1510" s="12"/>
      <c r="AB1510" s="12"/>
      <c r="AC1510" s="12"/>
      <c r="AD1510" s="12"/>
      <c r="AE1510" s="12"/>
      <c r="AF1510" s="12"/>
      <c r="AG1510" s="12"/>
      <c r="AH1510" s="12"/>
      <c r="AI1510" s="12"/>
      <c r="AJ1510" s="12"/>
      <c r="AK1510" s="12"/>
      <c r="AL1510" s="12"/>
      <c r="AM1510" s="12"/>
      <c r="AN1510" s="12"/>
      <c r="AO1510" s="12"/>
      <c r="AP1510" s="12"/>
      <c r="AQ1510" s="12"/>
      <c r="AR1510" s="12"/>
      <c r="AS1510" s="12"/>
      <c r="AT1510" s="12"/>
      <c r="AU1510" s="12"/>
      <c r="AV1510" s="12"/>
      <c r="AW1510" s="12"/>
      <c r="AX1510" s="12"/>
      <c r="AY1510" s="12"/>
      <c r="AZ1510" s="12"/>
      <c r="BA1510" s="12"/>
      <c r="BB1510" s="12"/>
      <c r="BC1510" s="12"/>
      <c r="BD1510" s="12"/>
      <c r="BE1510" s="12"/>
      <c r="BF1510" s="12"/>
      <c r="BG1510" s="12"/>
      <c r="BH1510" s="12"/>
      <c r="BI1510" s="12"/>
      <c r="BJ1510" s="12"/>
      <c r="BK1510" s="12"/>
      <c r="BL1510" s="12"/>
      <c r="BM1510" s="12"/>
      <c r="BN1510" s="12"/>
      <c r="BO1510" s="12"/>
      <c r="BP1510" s="12"/>
      <c r="BQ1510" s="12"/>
      <c r="BR1510" s="12"/>
      <c r="BS1510" s="12"/>
      <c r="BT1510" s="12"/>
      <c r="BU1510" s="12"/>
      <c r="BV1510" s="12"/>
      <c r="BW1510" s="12"/>
      <c r="BX1510" s="12"/>
      <c r="BY1510" s="12"/>
      <c r="BZ1510" s="12"/>
      <c r="CA1510" s="12"/>
    </row>
    <row r="1511" spans="1:79" s="15" customFormat="1" ht="15" customHeight="1" x14ac:dyDescent="0.25">
      <c r="A1511" s="11"/>
      <c r="B1511" s="11"/>
      <c r="E1511" s="12"/>
      <c r="F1511" s="12"/>
      <c r="G1511" s="12"/>
      <c r="H1511" s="12"/>
      <c r="I1511" s="12"/>
      <c r="J1511" s="12"/>
      <c r="K1511" s="12"/>
      <c r="L1511" s="12"/>
      <c r="M1511" s="12"/>
      <c r="N1511" s="12"/>
      <c r="O1511" s="12"/>
      <c r="P1511" s="12"/>
      <c r="Q1511" s="12"/>
      <c r="R1511" s="12"/>
      <c r="S1511" s="12"/>
      <c r="T1511" s="12"/>
      <c r="U1511" s="12"/>
      <c r="V1511" s="12"/>
      <c r="W1511" s="12"/>
      <c r="X1511" s="12"/>
      <c r="Y1511" s="12"/>
      <c r="Z1511" s="12"/>
      <c r="AA1511" s="12"/>
      <c r="AB1511" s="12"/>
      <c r="AC1511" s="12"/>
      <c r="AD1511" s="12"/>
      <c r="AE1511" s="12"/>
      <c r="AF1511" s="12"/>
      <c r="AG1511" s="12"/>
      <c r="AH1511" s="12"/>
      <c r="AI1511" s="12"/>
      <c r="AJ1511" s="12"/>
      <c r="AK1511" s="12"/>
      <c r="AL1511" s="12"/>
      <c r="AM1511" s="12"/>
      <c r="AN1511" s="12"/>
      <c r="AO1511" s="12"/>
      <c r="AP1511" s="12"/>
      <c r="AQ1511" s="12"/>
      <c r="AR1511" s="12"/>
      <c r="AS1511" s="12"/>
      <c r="AT1511" s="12"/>
      <c r="AU1511" s="12"/>
      <c r="AV1511" s="12"/>
      <c r="AW1511" s="12"/>
      <c r="AX1511" s="12"/>
      <c r="AY1511" s="12"/>
      <c r="AZ1511" s="12"/>
      <c r="BA1511" s="12"/>
      <c r="BB1511" s="12"/>
      <c r="BC1511" s="12"/>
      <c r="BD1511" s="12"/>
      <c r="BE1511" s="12"/>
      <c r="BF1511" s="12"/>
      <c r="BG1511" s="12"/>
      <c r="BH1511" s="12"/>
      <c r="BI1511" s="12"/>
      <c r="BJ1511" s="12"/>
      <c r="BK1511" s="12"/>
      <c r="BL1511" s="12"/>
      <c r="BM1511" s="12"/>
      <c r="BN1511" s="12"/>
      <c r="BO1511" s="12"/>
      <c r="BP1511" s="12"/>
      <c r="BQ1511" s="12"/>
      <c r="BR1511" s="12"/>
      <c r="BS1511" s="12"/>
      <c r="BT1511" s="12"/>
      <c r="BU1511" s="12"/>
      <c r="BV1511" s="12"/>
      <c r="BW1511" s="12"/>
      <c r="BX1511" s="12"/>
      <c r="BY1511" s="12"/>
      <c r="BZ1511" s="12"/>
      <c r="CA1511" s="12"/>
    </row>
    <row r="1512" spans="1:79" s="15" customFormat="1" ht="15" customHeight="1" x14ac:dyDescent="0.25">
      <c r="A1512" s="11"/>
      <c r="B1512" s="11"/>
      <c r="E1512" s="12"/>
      <c r="F1512" s="12"/>
      <c r="G1512" s="12"/>
      <c r="H1512" s="12"/>
      <c r="I1512" s="12"/>
      <c r="J1512" s="12"/>
      <c r="K1512" s="12"/>
      <c r="L1512" s="12"/>
      <c r="M1512" s="12"/>
      <c r="N1512" s="12"/>
      <c r="O1512" s="12"/>
      <c r="P1512" s="12"/>
      <c r="Q1512" s="12"/>
      <c r="R1512" s="12"/>
      <c r="S1512" s="12"/>
      <c r="T1512" s="12"/>
      <c r="U1512" s="12"/>
      <c r="V1512" s="12"/>
      <c r="W1512" s="12"/>
      <c r="X1512" s="12"/>
      <c r="Y1512" s="12"/>
      <c r="Z1512" s="12"/>
      <c r="AA1512" s="12"/>
      <c r="AB1512" s="12"/>
      <c r="AC1512" s="12"/>
      <c r="AD1512" s="12"/>
      <c r="AE1512" s="12"/>
      <c r="AF1512" s="12"/>
      <c r="AG1512" s="12"/>
      <c r="AH1512" s="12"/>
      <c r="AI1512" s="12"/>
      <c r="AJ1512" s="12"/>
      <c r="AK1512" s="12"/>
      <c r="AL1512" s="12"/>
      <c r="AM1512" s="12"/>
      <c r="AN1512" s="12"/>
      <c r="AO1512" s="12"/>
      <c r="AP1512" s="12"/>
      <c r="AQ1512" s="12"/>
      <c r="AR1512" s="12"/>
      <c r="AS1512" s="12"/>
      <c r="AT1512" s="12"/>
      <c r="AU1512" s="12"/>
      <c r="AV1512" s="12"/>
      <c r="AW1512" s="12"/>
      <c r="AX1512" s="12"/>
      <c r="AY1512" s="12"/>
      <c r="AZ1512" s="12"/>
      <c r="BA1512" s="12"/>
      <c r="BB1512" s="12"/>
      <c r="BC1512" s="12"/>
      <c r="BD1512" s="12"/>
      <c r="BE1512" s="12"/>
      <c r="BF1512" s="12"/>
      <c r="BG1512" s="12"/>
      <c r="BH1512" s="12"/>
      <c r="BI1512" s="12"/>
      <c r="BJ1512" s="12"/>
      <c r="BK1512" s="12"/>
      <c r="BL1512" s="12"/>
      <c r="BM1512" s="12"/>
      <c r="BN1512" s="12"/>
      <c r="BO1512" s="12"/>
      <c r="BP1512" s="12"/>
      <c r="BQ1512" s="12"/>
      <c r="BR1512" s="12"/>
      <c r="BS1512" s="12"/>
      <c r="BT1512" s="12"/>
      <c r="BU1512" s="12"/>
      <c r="BV1512" s="12"/>
      <c r="BW1512" s="12"/>
      <c r="BX1512" s="12"/>
      <c r="BY1512" s="12"/>
      <c r="BZ1512" s="12"/>
      <c r="CA1512" s="12"/>
    </row>
    <row r="1513" spans="1:79" s="15" customFormat="1" ht="15" customHeight="1" x14ac:dyDescent="0.25">
      <c r="A1513" s="11"/>
      <c r="B1513" s="11"/>
      <c r="E1513" s="12"/>
      <c r="F1513" s="12"/>
      <c r="G1513" s="12"/>
      <c r="H1513" s="12"/>
      <c r="I1513" s="12"/>
      <c r="J1513" s="12"/>
      <c r="K1513" s="12"/>
      <c r="L1513" s="12"/>
      <c r="M1513" s="12"/>
      <c r="N1513" s="12"/>
      <c r="O1513" s="12"/>
      <c r="P1513" s="12"/>
      <c r="Q1513" s="12"/>
      <c r="R1513" s="12"/>
      <c r="S1513" s="12"/>
      <c r="T1513" s="12"/>
      <c r="U1513" s="12"/>
      <c r="V1513" s="12"/>
      <c r="W1513" s="12"/>
      <c r="X1513" s="12"/>
      <c r="Y1513" s="12"/>
      <c r="Z1513" s="12"/>
      <c r="AA1513" s="12"/>
      <c r="AB1513" s="12"/>
      <c r="AC1513" s="12"/>
      <c r="AD1513" s="12"/>
      <c r="AE1513" s="12"/>
      <c r="AF1513" s="12"/>
      <c r="AG1513" s="12"/>
      <c r="AH1513" s="12"/>
      <c r="AI1513" s="12"/>
      <c r="AJ1513" s="12"/>
      <c r="AK1513" s="12"/>
      <c r="AL1513" s="12"/>
      <c r="AM1513" s="12"/>
      <c r="AN1513" s="12"/>
      <c r="AO1513" s="12"/>
      <c r="AP1513" s="12"/>
      <c r="AQ1513" s="12"/>
      <c r="AR1513" s="12"/>
      <c r="AS1513" s="12"/>
      <c r="AT1513" s="12"/>
      <c r="AU1513" s="12"/>
      <c r="AV1513" s="12"/>
      <c r="AW1513" s="12"/>
      <c r="AX1513" s="12"/>
      <c r="AY1513" s="12"/>
      <c r="AZ1513" s="12"/>
      <c r="BA1513" s="12"/>
      <c r="BB1513" s="12"/>
      <c r="BC1513" s="12"/>
      <c r="BD1513" s="12"/>
      <c r="BE1513" s="12"/>
      <c r="BF1513" s="12"/>
      <c r="BG1513" s="12"/>
      <c r="BH1513" s="12"/>
      <c r="BI1513" s="12"/>
      <c r="BJ1513" s="12"/>
      <c r="BK1513" s="12"/>
      <c r="BL1513" s="12"/>
      <c r="BM1513" s="12"/>
      <c r="BN1513" s="12"/>
      <c r="BO1513" s="12"/>
      <c r="BP1513" s="12"/>
      <c r="BQ1513" s="12"/>
      <c r="BR1513" s="12"/>
      <c r="BS1513" s="12"/>
      <c r="BT1513" s="12"/>
      <c r="BU1513" s="12"/>
      <c r="BV1513" s="12"/>
      <c r="BW1513" s="12"/>
      <c r="BX1513" s="12"/>
      <c r="BY1513" s="12"/>
      <c r="BZ1513" s="12"/>
      <c r="CA1513" s="12"/>
    </row>
    <row r="1514" spans="1:79" s="15" customFormat="1" ht="15" customHeight="1" x14ac:dyDescent="0.25">
      <c r="A1514" s="11"/>
      <c r="B1514" s="11"/>
      <c r="E1514" s="12"/>
      <c r="F1514" s="12"/>
      <c r="G1514" s="12"/>
      <c r="H1514" s="12"/>
      <c r="I1514" s="12"/>
      <c r="J1514" s="12"/>
      <c r="K1514" s="12"/>
      <c r="L1514" s="12"/>
      <c r="M1514" s="12"/>
      <c r="N1514" s="12"/>
      <c r="O1514" s="12"/>
      <c r="P1514" s="12"/>
      <c r="Q1514" s="12"/>
      <c r="R1514" s="12"/>
      <c r="S1514" s="12"/>
      <c r="T1514" s="12"/>
      <c r="U1514" s="12"/>
      <c r="V1514" s="12"/>
      <c r="W1514" s="12"/>
      <c r="X1514" s="12"/>
      <c r="Y1514" s="12"/>
      <c r="Z1514" s="12"/>
      <c r="AA1514" s="12"/>
      <c r="AB1514" s="12"/>
      <c r="AC1514" s="12"/>
      <c r="AD1514" s="12"/>
      <c r="AE1514" s="12"/>
      <c r="AF1514" s="12"/>
      <c r="AG1514" s="12"/>
      <c r="AH1514" s="12"/>
      <c r="AI1514" s="12"/>
      <c r="AJ1514" s="12"/>
      <c r="AK1514" s="12"/>
      <c r="AL1514" s="12"/>
      <c r="AM1514" s="12"/>
      <c r="AN1514" s="12"/>
      <c r="AO1514" s="12"/>
      <c r="AP1514" s="12"/>
      <c r="AQ1514" s="12"/>
      <c r="AR1514" s="12"/>
      <c r="AS1514" s="12"/>
      <c r="AT1514" s="12"/>
      <c r="AU1514" s="12"/>
      <c r="AV1514" s="12"/>
      <c r="AW1514" s="12"/>
      <c r="AX1514" s="12"/>
      <c r="AY1514" s="12"/>
      <c r="AZ1514" s="12"/>
      <c r="BA1514" s="12"/>
      <c r="BB1514" s="12"/>
      <c r="BC1514" s="12"/>
      <c r="BD1514" s="12"/>
      <c r="BE1514" s="12"/>
      <c r="BF1514" s="12"/>
      <c r="BG1514" s="12"/>
      <c r="BH1514" s="12"/>
      <c r="BI1514" s="12"/>
      <c r="BJ1514" s="12"/>
      <c r="BK1514" s="12"/>
      <c r="BL1514" s="12"/>
      <c r="BM1514" s="12"/>
      <c r="BN1514" s="12"/>
      <c r="BO1514" s="12"/>
      <c r="BP1514" s="12"/>
      <c r="BQ1514" s="12"/>
      <c r="BR1514" s="12"/>
      <c r="BS1514" s="12"/>
      <c r="BT1514" s="12"/>
      <c r="BU1514" s="12"/>
      <c r="BV1514" s="12"/>
      <c r="BW1514" s="12"/>
      <c r="BX1514" s="12"/>
      <c r="BY1514" s="12"/>
      <c r="BZ1514" s="12"/>
      <c r="CA1514" s="12"/>
    </row>
    <row r="1515" spans="1:79" s="15" customFormat="1" ht="15" customHeight="1" x14ac:dyDescent="0.25">
      <c r="A1515" s="11"/>
      <c r="B1515" s="11"/>
      <c r="E1515" s="12"/>
      <c r="F1515" s="12"/>
      <c r="G1515" s="12"/>
      <c r="H1515" s="12"/>
      <c r="I1515" s="12"/>
      <c r="J1515" s="12"/>
      <c r="K1515" s="12"/>
      <c r="L1515" s="12"/>
      <c r="M1515" s="12"/>
      <c r="N1515" s="12"/>
      <c r="O1515" s="12"/>
      <c r="P1515" s="12"/>
      <c r="Q1515" s="12"/>
      <c r="R1515" s="12"/>
      <c r="S1515" s="12"/>
      <c r="T1515" s="12"/>
      <c r="U1515" s="12"/>
      <c r="V1515" s="12"/>
      <c r="W1515" s="12"/>
      <c r="X1515" s="12"/>
      <c r="Y1515" s="12"/>
      <c r="Z1515" s="12"/>
      <c r="AA1515" s="12"/>
      <c r="AB1515" s="12"/>
      <c r="AC1515" s="12"/>
      <c r="AD1515" s="12"/>
      <c r="AE1515" s="12"/>
      <c r="AF1515" s="12"/>
      <c r="AG1515" s="12"/>
      <c r="AH1515" s="12"/>
      <c r="AI1515" s="12"/>
      <c r="AJ1515" s="12"/>
      <c r="AK1515" s="12"/>
      <c r="AL1515" s="12"/>
      <c r="AM1515" s="12"/>
      <c r="AN1515" s="12"/>
      <c r="AO1515" s="12"/>
      <c r="AP1515" s="12"/>
      <c r="AQ1515" s="12"/>
      <c r="AR1515" s="12"/>
      <c r="AS1515" s="12"/>
      <c r="AT1515" s="12"/>
      <c r="AU1515" s="12"/>
      <c r="AV1515" s="12"/>
      <c r="AW1515" s="12"/>
      <c r="AX1515" s="12"/>
      <c r="AY1515" s="12"/>
      <c r="AZ1515" s="12"/>
      <c r="BA1515" s="12"/>
      <c r="BB1515" s="12"/>
      <c r="BC1515" s="12"/>
      <c r="BD1515" s="12"/>
      <c r="BE1515" s="12"/>
      <c r="BF1515" s="12"/>
      <c r="BG1515" s="12"/>
      <c r="BH1515" s="12"/>
      <c r="BI1515" s="12"/>
      <c r="BJ1515" s="12"/>
      <c r="BK1515" s="12"/>
      <c r="BL1515" s="12"/>
      <c r="BM1515" s="12"/>
      <c r="BN1515" s="12"/>
      <c r="BO1515" s="12"/>
      <c r="BP1515" s="12"/>
      <c r="BQ1515" s="12"/>
      <c r="BR1515" s="12"/>
      <c r="BS1515" s="12"/>
      <c r="BT1515" s="12"/>
      <c r="BU1515" s="12"/>
      <c r="BV1515" s="12"/>
      <c r="BW1515" s="12"/>
      <c r="BX1515" s="12"/>
      <c r="BY1515" s="12"/>
      <c r="BZ1515" s="12"/>
      <c r="CA1515" s="12"/>
    </row>
    <row r="1516" spans="1:79" s="15" customFormat="1" ht="15" customHeight="1" x14ac:dyDescent="0.25">
      <c r="A1516" s="11"/>
      <c r="B1516" s="11"/>
      <c r="E1516" s="12"/>
      <c r="F1516" s="12"/>
      <c r="G1516" s="12"/>
      <c r="H1516" s="12"/>
      <c r="I1516" s="12"/>
      <c r="J1516" s="12"/>
      <c r="K1516" s="12"/>
      <c r="L1516" s="12"/>
      <c r="M1516" s="12"/>
      <c r="N1516" s="12"/>
      <c r="O1516" s="12"/>
      <c r="P1516" s="12"/>
      <c r="Q1516" s="12"/>
      <c r="R1516" s="12"/>
      <c r="S1516" s="12"/>
      <c r="T1516" s="12"/>
      <c r="U1516" s="12"/>
      <c r="V1516" s="12"/>
      <c r="W1516" s="12"/>
      <c r="X1516" s="12"/>
      <c r="Y1516" s="12"/>
      <c r="Z1516" s="12"/>
      <c r="AA1516" s="12"/>
      <c r="AB1516" s="12"/>
      <c r="AC1516" s="12"/>
      <c r="AD1516" s="12"/>
      <c r="AE1516" s="12"/>
      <c r="AF1516" s="12"/>
      <c r="AG1516" s="12"/>
      <c r="AH1516" s="12"/>
      <c r="AI1516" s="12"/>
      <c r="AJ1516" s="12"/>
      <c r="AK1516" s="12"/>
      <c r="AL1516" s="12"/>
      <c r="AM1516" s="12"/>
      <c r="AN1516" s="12"/>
      <c r="AO1516" s="12"/>
      <c r="AP1516" s="12"/>
      <c r="AQ1516" s="12"/>
      <c r="AR1516" s="12"/>
      <c r="AS1516" s="12"/>
      <c r="AT1516" s="12"/>
      <c r="AU1516" s="12"/>
      <c r="AV1516" s="12"/>
      <c r="AW1516" s="12"/>
      <c r="AX1516" s="12"/>
      <c r="AY1516" s="12"/>
      <c r="AZ1516" s="12"/>
      <c r="BA1516" s="12"/>
      <c r="BB1516" s="12"/>
      <c r="BC1516" s="12"/>
      <c r="BD1516" s="12"/>
      <c r="BE1516" s="12"/>
      <c r="BF1516" s="12"/>
      <c r="BG1516" s="12"/>
      <c r="BH1516" s="12"/>
      <c r="BI1516" s="12"/>
      <c r="BJ1516" s="12"/>
      <c r="BK1516" s="12"/>
      <c r="BL1516" s="12"/>
      <c r="BM1516" s="12"/>
      <c r="BN1516" s="12"/>
      <c r="BO1516" s="12"/>
      <c r="BP1516" s="12"/>
      <c r="BQ1516" s="12"/>
      <c r="BR1516" s="12"/>
      <c r="BS1516" s="12"/>
      <c r="BT1516" s="12"/>
      <c r="BU1516" s="12"/>
      <c r="BV1516" s="12"/>
      <c r="BW1516" s="12"/>
      <c r="BX1516" s="12"/>
      <c r="BY1516" s="12"/>
      <c r="BZ1516" s="12"/>
      <c r="CA1516" s="12"/>
    </row>
    <row r="1517" spans="1:79" s="15" customFormat="1" ht="15" customHeight="1" x14ac:dyDescent="0.25">
      <c r="A1517" s="11"/>
      <c r="B1517" s="11"/>
      <c r="E1517" s="12"/>
      <c r="F1517" s="12"/>
      <c r="G1517" s="12"/>
      <c r="H1517" s="12"/>
      <c r="I1517" s="12"/>
      <c r="J1517" s="12"/>
      <c r="K1517" s="12"/>
      <c r="L1517" s="12"/>
      <c r="M1517" s="12"/>
      <c r="N1517" s="12"/>
      <c r="O1517" s="12"/>
      <c r="P1517" s="12"/>
      <c r="Q1517" s="12"/>
      <c r="R1517" s="12"/>
      <c r="S1517" s="12"/>
      <c r="T1517" s="12"/>
      <c r="U1517" s="12"/>
      <c r="V1517" s="12"/>
      <c r="W1517" s="12"/>
      <c r="X1517" s="12"/>
      <c r="Y1517" s="12"/>
      <c r="Z1517" s="12"/>
      <c r="AA1517" s="12"/>
      <c r="AB1517" s="12"/>
      <c r="AC1517" s="12"/>
      <c r="AD1517" s="12"/>
      <c r="AE1517" s="12"/>
      <c r="AF1517" s="12"/>
      <c r="AG1517" s="12"/>
      <c r="AH1517" s="12"/>
      <c r="AI1517" s="12"/>
      <c r="AJ1517" s="12"/>
      <c r="AK1517" s="12"/>
      <c r="AL1517" s="12"/>
      <c r="AM1517" s="12"/>
      <c r="AN1517" s="12"/>
      <c r="AO1517" s="12"/>
      <c r="AP1517" s="12"/>
      <c r="AQ1517" s="12"/>
      <c r="AR1517" s="12"/>
      <c r="AS1517" s="12"/>
      <c r="AT1517" s="12"/>
      <c r="AU1517" s="12"/>
      <c r="AV1517" s="12"/>
      <c r="AW1517" s="12"/>
      <c r="AX1517" s="12"/>
      <c r="AY1517" s="12"/>
      <c r="AZ1517" s="12"/>
      <c r="BA1517" s="12"/>
      <c r="BB1517" s="12"/>
      <c r="BC1517" s="12"/>
      <c r="BD1517" s="12"/>
      <c r="BE1517" s="12"/>
      <c r="BF1517" s="12"/>
      <c r="BG1517" s="12"/>
      <c r="BH1517" s="12"/>
      <c r="BI1517" s="12"/>
      <c r="BJ1517" s="12"/>
      <c r="BK1517" s="12"/>
      <c r="BL1517" s="12"/>
      <c r="BM1517" s="12"/>
      <c r="BN1517" s="12"/>
      <c r="BO1517" s="12"/>
      <c r="BP1517" s="12"/>
      <c r="BQ1517" s="12"/>
      <c r="BR1517" s="12"/>
      <c r="BS1517" s="12"/>
      <c r="BT1517" s="12"/>
      <c r="BU1517" s="12"/>
      <c r="BV1517" s="12"/>
      <c r="BW1517" s="12"/>
      <c r="BX1517" s="12"/>
      <c r="BY1517" s="12"/>
      <c r="BZ1517" s="12"/>
      <c r="CA1517" s="12"/>
    </row>
    <row r="1518" spans="1:79" s="15" customFormat="1" ht="15" customHeight="1" x14ac:dyDescent="0.25">
      <c r="A1518" s="11"/>
      <c r="B1518" s="11"/>
      <c r="E1518" s="12"/>
      <c r="F1518" s="12"/>
      <c r="G1518" s="12"/>
      <c r="H1518" s="12"/>
      <c r="I1518" s="12"/>
      <c r="J1518" s="12"/>
      <c r="K1518" s="12"/>
      <c r="L1518" s="12"/>
      <c r="M1518" s="12"/>
      <c r="N1518" s="12"/>
      <c r="O1518" s="12"/>
      <c r="P1518" s="12"/>
      <c r="Q1518" s="12"/>
      <c r="R1518" s="12"/>
      <c r="S1518" s="12"/>
      <c r="T1518" s="12"/>
      <c r="U1518" s="12"/>
      <c r="V1518" s="12"/>
      <c r="W1518" s="12"/>
      <c r="X1518" s="12"/>
      <c r="Y1518" s="12"/>
      <c r="Z1518" s="12"/>
      <c r="AA1518" s="12"/>
      <c r="AB1518" s="12"/>
      <c r="AC1518" s="12"/>
      <c r="AD1518" s="12"/>
      <c r="AE1518" s="12"/>
      <c r="AF1518" s="12"/>
      <c r="AG1518" s="12"/>
      <c r="AH1518" s="12"/>
      <c r="AI1518" s="12"/>
      <c r="AJ1518" s="12"/>
      <c r="AK1518" s="12"/>
      <c r="AL1518" s="12"/>
      <c r="AM1518" s="12"/>
      <c r="AN1518" s="12"/>
      <c r="AO1518" s="12"/>
      <c r="AP1518" s="12"/>
      <c r="AQ1518" s="12"/>
      <c r="AR1518" s="12"/>
      <c r="AS1518" s="12"/>
      <c r="AT1518" s="12"/>
      <c r="AU1518" s="12"/>
      <c r="AV1518" s="12"/>
      <c r="AW1518" s="12"/>
      <c r="AX1518" s="12"/>
      <c r="AY1518" s="12"/>
      <c r="AZ1518" s="12"/>
      <c r="BA1518" s="12"/>
      <c r="BB1518" s="12"/>
      <c r="BC1518" s="12"/>
      <c r="BD1518" s="12"/>
      <c r="BE1518" s="12"/>
      <c r="BF1518" s="12"/>
      <c r="BG1518" s="12"/>
      <c r="BH1518" s="12"/>
      <c r="BI1518" s="12"/>
      <c r="BJ1518" s="12"/>
      <c r="BK1518" s="12"/>
      <c r="BL1518" s="12"/>
      <c r="BM1518" s="12"/>
      <c r="BN1518" s="12"/>
      <c r="BO1518" s="12"/>
      <c r="BP1518" s="12"/>
      <c r="BQ1518" s="12"/>
      <c r="BR1518" s="12"/>
      <c r="BS1518" s="12"/>
      <c r="BT1518" s="12"/>
      <c r="BU1518" s="12"/>
      <c r="BV1518" s="12"/>
      <c r="BW1518" s="12"/>
      <c r="BX1518" s="12"/>
      <c r="BY1518" s="12"/>
      <c r="BZ1518" s="12"/>
      <c r="CA1518" s="12"/>
    </row>
    <row r="1519" spans="1:79" s="15" customFormat="1" ht="15" customHeight="1" x14ac:dyDescent="0.25">
      <c r="A1519" s="11"/>
      <c r="B1519" s="11"/>
      <c r="E1519" s="12"/>
      <c r="F1519" s="12"/>
      <c r="G1519" s="12"/>
      <c r="H1519" s="12"/>
      <c r="I1519" s="12"/>
      <c r="J1519" s="12"/>
      <c r="K1519" s="12"/>
      <c r="L1519" s="12"/>
      <c r="M1519" s="12"/>
      <c r="N1519" s="12"/>
      <c r="O1519" s="12"/>
      <c r="P1519" s="12"/>
      <c r="Q1519" s="12"/>
      <c r="R1519" s="12"/>
      <c r="S1519" s="12"/>
      <c r="T1519" s="12"/>
      <c r="U1519" s="12"/>
      <c r="V1519" s="12"/>
      <c r="W1519" s="12"/>
      <c r="X1519" s="12"/>
      <c r="Y1519" s="12"/>
      <c r="Z1519" s="12"/>
      <c r="AA1519" s="12"/>
      <c r="AB1519" s="12"/>
      <c r="AC1519" s="12"/>
      <c r="AD1519" s="12"/>
      <c r="AE1519" s="12"/>
      <c r="AF1519" s="12"/>
      <c r="AG1519" s="12"/>
      <c r="AH1519" s="12"/>
      <c r="AI1519" s="12"/>
      <c r="AJ1519" s="12"/>
      <c r="AK1519" s="12"/>
      <c r="AL1519" s="12"/>
      <c r="AM1519" s="12"/>
      <c r="AN1519" s="12"/>
      <c r="AO1519" s="12"/>
      <c r="AP1519" s="12"/>
      <c r="AQ1519" s="12"/>
      <c r="AR1519" s="12"/>
      <c r="AS1519" s="12"/>
      <c r="AT1519" s="12"/>
      <c r="AU1519" s="12"/>
      <c r="AV1519" s="12"/>
      <c r="AW1519" s="12"/>
      <c r="AX1519" s="12"/>
      <c r="AY1519" s="12"/>
      <c r="AZ1519" s="12"/>
      <c r="BA1519" s="12"/>
      <c r="BB1519" s="12"/>
      <c r="BC1519" s="12"/>
      <c r="BD1519" s="12"/>
      <c r="BE1519" s="12"/>
      <c r="BF1519" s="12"/>
      <c r="BG1519" s="12"/>
      <c r="BH1519" s="12"/>
      <c r="BI1519" s="12"/>
      <c r="BJ1519" s="12"/>
      <c r="BK1519" s="12"/>
      <c r="BL1519" s="12"/>
      <c r="BM1519" s="12"/>
      <c r="BN1519" s="12"/>
      <c r="BO1519" s="12"/>
      <c r="BP1519" s="12"/>
      <c r="BQ1519" s="12"/>
      <c r="BR1519" s="12"/>
      <c r="BS1519" s="12"/>
      <c r="BT1519" s="12"/>
      <c r="BU1519" s="12"/>
      <c r="BV1519" s="12"/>
      <c r="BW1519" s="12"/>
      <c r="BX1519" s="12"/>
      <c r="BY1519" s="12"/>
      <c r="BZ1519" s="12"/>
      <c r="CA1519" s="12"/>
    </row>
    <row r="1520" spans="1:79" s="15" customFormat="1" ht="15" customHeight="1" x14ac:dyDescent="0.25">
      <c r="A1520" s="11"/>
      <c r="B1520" s="11"/>
      <c r="E1520" s="12"/>
      <c r="F1520" s="12"/>
      <c r="G1520" s="12"/>
      <c r="H1520" s="12"/>
      <c r="I1520" s="12"/>
      <c r="J1520" s="12"/>
      <c r="K1520" s="12"/>
      <c r="L1520" s="12"/>
      <c r="M1520" s="12"/>
      <c r="N1520" s="12"/>
      <c r="O1520" s="12"/>
      <c r="P1520" s="12"/>
      <c r="Q1520" s="12"/>
      <c r="R1520" s="12"/>
      <c r="S1520" s="12"/>
      <c r="T1520" s="12"/>
      <c r="U1520" s="12"/>
      <c r="V1520" s="12"/>
      <c r="W1520" s="12"/>
      <c r="X1520" s="12"/>
      <c r="Y1520" s="12"/>
      <c r="Z1520" s="12"/>
      <c r="AA1520" s="12"/>
      <c r="AB1520" s="12"/>
      <c r="AC1520" s="12"/>
      <c r="AD1520" s="12"/>
      <c r="AE1520" s="12"/>
      <c r="AF1520" s="12"/>
      <c r="AG1520" s="12"/>
      <c r="AH1520" s="12"/>
      <c r="AI1520" s="12"/>
      <c r="AJ1520" s="12"/>
      <c r="AK1520" s="12"/>
      <c r="AL1520" s="12"/>
      <c r="AM1520" s="12"/>
      <c r="AN1520" s="12"/>
      <c r="AO1520" s="12"/>
      <c r="AP1520" s="12"/>
      <c r="AQ1520" s="12"/>
      <c r="AR1520" s="12"/>
      <c r="AS1520" s="12"/>
      <c r="AT1520" s="12"/>
      <c r="AU1520" s="12"/>
      <c r="AV1520" s="12"/>
      <c r="AW1520" s="12"/>
      <c r="AX1520" s="12"/>
      <c r="AY1520" s="12"/>
      <c r="AZ1520" s="12"/>
      <c r="BA1520" s="12"/>
      <c r="BB1520" s="12"/>
      <c r="BC1520" s="12"/>
      <c r="BD1520" s="12"/>
      <c r="BE1520" s="12"/>
      <c r="BF1520" s="12"/>
      <c r="BG1520" s="12"/>
      <c r="BH1520" s="12"/>
      <c r="BI1520" s="12"/>
      <c r="BJ1520" s="12"/>
      <c r="BK1520" s="12"/>
      <c r="BL1520" s="12"/>
      <c r="BM1520" s="12"/>
      <c r="BN1520" s="12"/>
      <c r="BO1520" s="12"/>
      <c r="BP1520" s="12"/>
      <c r="BQ1520" s="12"/>
      <c r="BR1520" s="12"/>
      <c r="BS1520" s="12"/>
      <c r="BT1520" s="12"/>
      <c r="BU1520" s="12"/>
      <c r="BV1520" s="12"/>
      <c r="BW1520" s="12"/>
      <c r="BX1520" s="12"/>
      <c r="BY1520" s="12"/>
      <c r="BZ1520" s="12"/>
      <c r="CA1520" s="12"/>
    </row>
    <row r="1521" spans="1:79" s="15" customFormat="1" ht="15" customHeight="1" x14ac:dyDescent="0.25">
      <c r="A1521" s="11"/>
      <c r="B1521" s="11"/>
      <c r="E1521" s="12"/>
      <c r="F1521" s="12"/>
      <c r="G1521" s="12"/>
      <c r="H1521" s="12"/>
      <c r="I1521" s="12"/>
      <c r="J1521" s="12"/>
      <c r="K1521" s="12"/>
      <c r="L1521" s="12"/>
      <c r="M1521" s="12"/>
      <c r="N1521" s="12"/>
      <c r="O1521" s="12"/>
      <c r="P1521" s="12"/>
      <c r="Q1521" s="12"/>
      <c r="R1521" s="12"/>
      <c r="S1521" s="12"/>
      <c r="T1521" s="12"/>
      <c r="U1521" s="12"/>
      <c r="V1521" s="12"/>
      <c r="W1521" s="12"/>
      <c r="X1521" s="12"/>
      <c r="Y1521" s="12"/>
      <c r="Z1521" s="12"/>
      <c r="AA1521" s="12"/>
      <c r="AB1521" s="12"/>
      <c r="AC1521" s="12"/>
      <c r="AD1521" s="12"/>
      <c r="AE1521" s="12"/>
      <c r="AF1521" s="12"/>
      <c r="AG1521" s="12"/>
      <c r="AH1521" s="12"/>
      <c r="AI1521" s="12"/>
      <c r="AJ1521" s="12"/>
      <c r="AK1521" s="12"/>
      <c r="AL1521" s="12"/>
      <c r="AM1521" s="12"/>
      <c r="AN1521" s="12"/>
      <c r="AO1521" s="12"/>
      <c r="AP1521" s="12"/>
      <c r="AQ1521" s="12"/>
      <c r="AR1521" s="12"/>
      <c r="AS1521" s="12"/>
      <c r="AT1521" s="12"/>
      <c r="AU1521" s="12"/>
      <c r="AV1521" s="12"/>
      <c r="AW1521" s="12"/>
      <c r="AX1521" s="12"/>
      <c r="AY1521" s="12"/>
      <c r="AZ1521" s="12"/>
      <c r="BA1521" s="12"/>
      <c r="BB1521" s="12"/>
      <c r="BC1521" s="12"/>
      <c r="BD1521" s="12"/>
      <c r="BE1521" s="12"/>
      <c r="BF1521" s="12"/>
      <c r="BG1521" s="12"/>
      <c r="BH1521" s="12"/>
      <c r="BI1521" s="12"/>
      <c r="BJ1521" s="12"/>
      <c r="BK1521" s="12"/>
      <c r="BL1521" s="12"/>
      <c r="BM1521" s="12"/>
      <c r="BN1521" s="12"/>
      <c r="BO1521" s="12"/>
      <c r="BP1521" s="12"/>
      <c r="BQ1521" s="12"/>
      <c r="BR1521" s="12"/>
      <c r="BS1521" s="12"/>
      <c r="BT1521" s="12"/>
      <c r="BU1521" s="12"/>
      <c r="BV1521" s="12"/>
      <c r="BW1521" s="12"/>
      <c r="BX1521" s="12"/>
      <c r="BY1521" s="12"/>
      <c r="BZ1521" s="12"/>
      <c r="CA1521" s="12"/>
    </row>
    <row r="1522" spans="1:79" s="15" customFormat="1" ht="15" customHeight="1" x14ac:dyDescent="0.25">
      <c r="A1522" s="11"/>
      <c r="B1522" s="11"/>
      <c r="E1522" s="12"/>
      <c r="F1522" s="12"/>
      <c r="G1522" s="12"/>
      <c r="H1522" s="12"/>
      <c r="I1522" s="12"/>
      <c r="J1522" s="12"/>
      <c r="K1522" s="12"/>
      <c r="L1522" s="12"/>
      <c r="M1522" s="12"/>
      <c r="N1522" s="12"/>
      <c r="O1522" s="12"/>
      <c r="P1522" s="12"/>
      <c r="Q1522" s="12"/>
      <c r="R1522" s="12"/>
      <c r="S1522" s="12"/>
      <c r="T1522" s="12"/>
      <c r="U1522" s="12"/>
      <c r="V1522" s="12"/>
      <c r="W1522" s="12"/>
      <c r="X1522" s="12"/>
      <c r="Y1522" s="12"/>
      <c r="Z1522" s="12"/>
      <c r="AA1522" s="12"/>
      <c r="AB1522" s="12"/>
      <c r="AC1522" s="12"/>
      <c r="AD1522" s="12"/>
      <c r="AE1522" s="12"/>
      <c r="AF1522" s="12"/>
      <c r="AG1522" s="12"/>
      <c r="AH1522" s="12"/>
      <c r="AI1522" s="12"/>
      <c r="AJ1522" s="12"/>
      <c r="AK1522" s="12"/>
      <c r="AL1522" s="12"/>
      <c r="AM1522" s="12"/>
      <c r="AN1522" s="12"/>
      <c r="AO1522" s="12"/>
      <c r="AP1522" s="12"/>
      <c r="AQ1522" s="12"/>
      <c r="AR1522" s="12"/>
      <c r="AS1522" s="12"/>
      <c r="AT1522" s="12"/>
      <c r="AU1522" s="12"/>
      <c r="AV1522" s="12"/>
      <c r="AW1522" s="12"/>
      <c r="AX1522" s="12"/>
      <c r="AY1522" s="12"/>
      <c r="AZ1522" s="12"/>
      <c r="BA1522" s="12"/>
      <c r="BB1522" s="12"/>
      <c r="BC1522" s="12"/>
      <c r="BD1522" s="12"/>
      <c r="BE1522" s="12"/>
      <c r="BF1522" s="12"/>
      <c r="BG1522" s="12"/>
      <c r="BH1522" s="12"/>
      <c r="BI1522" s="12"/>
      <c r="BJ1522" s="12"/>
      <c r="BK1522" s="12"/>
      <c r="BL1522" s="12"/>
      <c r="BM1522" s="12"/>
      <c r="BN1522" s="12"/>
      <c r="BO1522" s="12"/>
      <c r="BP1522" s="12"/>
      <c r="BQ1522" s="12"/>
      <c r="BR1522" s="12"/>
      <c r="BS1522" s="12"/>
      <c r="BT1522" s="12"/>
      <c r="BU1522" s="12"/>
      <c r="BV1522" s="12"/>
      <c r="BW1522" s="12"/>
      <c r="BX1522" s="12"/>
      <c r="BY1522" s="12"/>
      <c r="BZ1522" s="12"/>
      <c r="CA1522" s="12"/>
    </row>
    <row r="1523" spans="1:79" s="15" customFormat="1" ht="15" customHeight="1" x14ac:dyDescent="0.25">
      <c r="A1523" s="11"/>
      <c r="B1523" s="11"/>
      <c r="E1523" s="12"/>
      <c r="F1523" s="12"/>
      <c r="G1523" s="12"/>
      <c r="H1523" s="12"/>
      <c r="I1523" s="12"/>
      <c r="J1523" s="12"/>
      <c r="K1523" s="12"/>
      <c r="L1523" s="12"/>
      <c r="M1523" s="12"/>
      <c r="N1523" s="12"/>
      <c r="O1523" s="12"/>
      <c r="P1523" s="12"/>
      <c r="Q1523" s="12"/>
      <c r="R1523" s="12"/>
      <c r="S1523" s="12"/>
      <c r="T1523" s="12"/>
      <c r="U1523" s="12"/>
      <c r="V1523" s="12"/>
      <c r="W1523" s="12"/>
      <c r="X1523" s="12"/>
      <c r="Y1523" s="12"/>
      <c r="Z1523" s="12"/>
      <c r="AA1523" s="12"/>
      <c r="AB1523" s="12"/>
      <c r="AC1523" s="12"/>
      <c r="AD1523" s="12"/>
      <c r="AE1523" s="12"/>
      <c r="AF1523" s="12"/>
      <c r="AG1523" s="12"/>
      <c r="AH1523" s="12"/>
      <c r="AI1523" s="12"/>
      <c r="AJ1523" s="12"/>
      <c r="AK1523" s="12"/>
      <c r="AL1523" s="12"/>
      <c r="AM1523" s="12"/>
      <c r="AN1523" s="12"/>
      <c r="AO1523" s="12"/>
      <c r="AP1523" s="12"/>
      <c r="AQ1523" s="12"/>
      <c r="AR1523" s="12"/>
      <c r="AS1523" s="12"/>
      <c r="AT1523" s="12"/>
      <c r="AU1523" s="12"/>
      <c r="AV1523" s="12"/>
      <c r="AW1523" s="12"/>
      <c r="AX1523" s="12"/>
      <c r="AY1523" s="12"/>
      <c r="AZ1523" s="12"/>
      <c r="BA1523" s="12"/>
      <c r="BB1523" s="12"/>
      <c r="BC1523" s="12"/>
      <c r="BD1523" s="12"/>
      <c r="BE1523" s="12"/>
      <c r="BF1523" s="12"/>
      <c r="BG1523" s="12"/>
      <c r="BH1523" s="12"/>
      <c r="BI1523" s="12"/>
      <c r="BJ1523" s="12"/>
      <c r="BK1523" s="12"/>
      <c r="BL1523" s="12"/>
      <c r="BM1523" s="12"/>
      <c r="BN1523" s="12"/>
      <c r="BO1523" s="12"/>
      <c r="BP1523" s="12"/>
      <c r="BQ1523" s="12"/>
      <c r="BR1523" s="12"/>
      <c r="BS1523" s="12"/>
      <c r="BT1523" s="12"/>
      <c r="BU1523" s="12"/>
      <c r="BV1523" s="12"/>
      <c r="BW1523" s="12"/>
      <c r="BX1523" s="12"/>
      <c r="BY1523" s="12"/>
      <c r="BZ1523" s="12"/>
      <c r="CA1523" s="12"/>
    </row>
    <row r="1524" spans="1:79" s="15" customFormat="1" ht="15" customHeight="1" x14ac:dyDescent="0.25">
      <c r="A1524" s="11"/>
      <c r="B1524" s="11"/>
      <c r="E1524" s="12"/>
      <c r="F1524" s="12"/>
      <c r="G1524" s="12"/>
      <c r="H1524" s="12"/>
      <c r="I1524" s="12"/>
      <c r="J1524" s="12"/>
      <c r="K1524" s="12"/>
      <c r="L1524" s="12"/>
      <c r="M1524" s="12"/>
      <c r="N1524" s="12"/>
      <c r="O1524" s="12"/>
      <c r="P1524" s="12"/>
      <c r="Q1524" s="12"/>
      <c r="R1524" s="12"/>
      <c r="S1524" s="12"/>
      <c r="T1524" s="12"/>
      <c r="U1524" s="12"/>
      <c r="V1524" s="12"/>
      <c r="W1524" s="12"/>
      <c r="X1524" s="12"/>
      <c r="Y1524" s="12"/>
      <c r="Z1524" s="12"/>
      <c r="AA1524" s="12"/>
      <c r="AB1524" s="12"/>
      <c r="AC1524" s="12"/>
      <c r="AD1524" s="12"/>
      <c r="AE1524" s="12"/>
      <c r="AF1524" s="12"/>
      <c r="AG1524" s="12"/>
      <c r="AH1524" s="12"/>
      <c r="AI1524" s="12"/>
      <c r="AJ1524" s="12"/>
      <c r="AK1524" s="12"/>
      <c r="AL1524" s="12"/>
      <c r="AM1524" s="12"/>
      <c r="AN1524" s="12"/>
      <c r="AO1524" s="12"/>
      <c r="AP1524" s="12"/>
      <c r="AQ1524" s="12"/>
      <c r="AR1524" s="12"/>
      <c r="AS1524" s="12"/>
      <c r="AT1524" s="12"/>
      <c r="AU1524" s="12"/>
      <c r="AV1524" s="12"/>
      <c r="AW1524" s="12"/>
      <c r="AX1524" s="12"/>
      <c r="AY1524" s="12"/>
      <c r="AZ1524" s="12"/>
      <c r="BA1524" s="12"/>
      <c r="BB1524" s="12"/>
      <c r="BC1524" s="12"/>
      <c r="BD1524" s="12"/>
      <c r="BE1524" s="12"/>
      <c r="BF1524" s="12"/>
      <c r="BG1524" s="12"/>
      <c r="BH1524" s="12"/>
      <c r="BI1524" s="12"/>
      <c r="BJ1524" s="12"/>
      <c r="BK1524" s="12"/>
      <c r="BL1524" s="12"/>
      <c r="BM1524" s="12"/>
      <c r="BN1524" s="12"/>
      <c r="BO1524" s="12"/>
      <c r="BP1524" s="12"/>
      <c r="BQ1524" s="12"/>
      <c r="BR1524" s="12"/>
      <c r="BS1524" s="12"/>
      <c r="BT1524" s="12"/>
      <c r="BU1524" s="12"/>
      <c r="BV1524" s="12"/>
      <c r="BW1524" s="12"/>
      <c r="BX1524" s="12"/>
      <c r="BY1524" s="12"/>
      <c r="BZ1524" s="12"/>
      <c r="CA1524" s="12"/>
    </row>
    <row r="1525" spans="1:79" s="15" customFormat="1" ht="15" customHeight="1" x14ac:dyDescent="0.25">
      <c r="A1525" s="11"/>
      <c r="B1525" s="11"/>
      <c r="E1525" s="12"/>
      <c r="F1525" s="12"/>
      <c r="G1525" s="12"/>
      <c r="H1525" s="12"/>
      <c r="I1525" s="12"/>
      <c r="J1525" s="12"/>
      <c r="K1525" s="12"/>
      <c r="L1525" s="12"/>
      <c r="M1525" s="12"/>
      <c r="N1525" s="12"/>
      <c r="O1525" s="12"/>
      <c r="P1525" s="12"/>
      <c r="Q1525" s="12"/>
      <c r="R1525" s="12"/>
      <c r="S1525" s="12"/>
      <c r="T1525" s="12"/>
      <c r="U1525" s="12"/>
      <c r="V1525" s="12"/>
      <c r="W1525" s="12"/>
      <c r="X1525" s="12"/>
      <c r="Y1525" s="12"/>
      <c r="Z1525" s="12"/>
      <c r="AA1525" s="12"/>
      <c r="AB1525" s="12"/>
      <c r="AC1525" s="12"/>
      <c r="AD1525" s="12"/>
      <c r="AE1525" s="12"/>
      <c r="AF1525" s="12"/>
      <c r="AG1525" s="12"/>
      <c r="AH1525" s="12"/>
      <c r="AI1525" s="12"/>
      <c r="AJ1525" s="12"/>
      <c r="AK1525" s="12"/>
      <c r="AL1525" s="12"/>
      <c r="AM1525" s="12"/>
      <c r="AN1525" s="12"/>
      <c r="AO1525" s="12"/>
      <c r="AP1525" s="12"/>
      <c r="AQ1525" s="12"/>
      <c r="AR1525" s="12"/>
      <c r="AS1525" s="12"/>
      <c r="AT1525" s="12"/>
      <c r="AU1525" s="12"/>
      <c r="AV1525" s="12"/>
      <c r="AW1525" s="12"/>
      <c r="AX1525" s="12"/>
      <c r="AY1525" s="12"/>
      <c r="AZ1525" s="12"/>
      <c r="BA1525" s="12"/>
      <c r="BB1525" s="12"/>
      <c r="BC1525" s="12"/>
      <c r="BD1525" s="12"/>
      <c r="BE1525" s="12"/>
      <c r="BF1525" s="12"/>
      <c r="BG1525" s="12"/>
      <c r="BH1525" s="12"/>
      <c r="BI1525" s="12"/>
      <c r="BJ1525" s="12"/>
      <c r="BK1525" s="12"/>
      <c r="BL1525" s="12"/>
      <c r="BM1525" s="12"/>
      <c r="BN1525" s="12"/>
      <c r="BO1525" s="12"/>
      <c r="BP1525" s="12"/>
      <c r="BQ1525" s="12"/>
      <c r="BR1525" s="12"/>
      <c r="BS1525" s="12"/>
      <c r="BT1525" s="12"/>
      <c r="BU1525" s="12"/>
      <c r="BV1525" s="12"/>
      <c r="BW1525" s="12"/>
      <c r="BX1525" s="12"/>
      <c r="BY1525" s="12"/>
      <c r="BZ1525" s="12"/>
      <c r="CA1525" s="12"/>
    </row>
    <row r="1526" spans="1:79" s="15" customFormat="1" ht="15" customHeight="1" x14ac:dyDescent="0.25">
      <c r="A1526" s="11"/>
      <c r="B1526" s="11"/>
      <c r="E1526" s="12"/>
      <c r="F1526" s="12"/>
      <c r="G1526" s="12"/>
      <c r="H1526" s="12"/>
      <c r="I1526" s="12"/>
      <c r="J1526" s="12"/>
      <c r="K1526" s="12"/>
      <c r="L1526" s="12"/>
      <c r="M1526" s="12"/>
      <c r="N1526" s="12"/>
      <c r="O1526" s="12"/>
      <c r="P1526" s="12"/>
      <c r="Q1526" s="12"/>
      <c r="R1526" s="12"/>
      <c r="S1526" s="12"/>
      <c r="T1526" s="12"/>
      <c r="U1526" s="12"/>
      <c r="V1526" s="12"/>
      <c r="W1526" s="12"/>
      <c r="X1526" s="12"/>
      <c r="Y1526" s="12"/>
      <c r="Z1526" s="12"/>
      <c r="AA1526" s="12"/>
      <c r="AB1526" s="12"/>
      <c r="AC1526" s="12"/>
      <c r="AD1526" s="12"/>
      <c r="AE1526" s="12"/>
      <c r="AF1526" s="12"/>
      <c r="AG1526" s="12"/>
      <c r="AH1526" s="12"/>
      <c r="AI1526" s="12"/>
      <c r="AJ1526" s="12"/>
      <c r="AK1526" s="12"/>
      <c r="AL1526" s="12"/>
      <c r="AM1526" s="12"/>
      <c r="AN1526" s="12"/>
      <c r="AO1526" s="12"/>
      <c r="AP1526" s="12"/>
      <c r="AQ1526" s="12"/>
      <c r="AR1526" s="12"/>
      <c r="AS1526" s="12"/>
      <c r="AT1526" s="12"/>
      <c r="AU1526" s="12"/>
      <c r="AV1526" s="12"/>
      <c r="AW1526" s="12"/>
      <c r="AX1526" s="12"/>
      <c r="AY1526" s="12"/>
      <c r="AZ1526" s="12"/>
      <c r="BA1526" s="12"/>
      <c r="BB1526" s="12"/>
      <c r="BC1526" s="12"/>
      <c r="BD1526" s="12"/>
      <c r="BE1526" s="12"/>
      <c r="BF1526" s="12"/>
      <c r="BG1526" s="12"/>
      <c r="BH1526" s="12"/>
      <c r="BI1526" s="12"/>
      <c r="BJ1526" s="12"/>
      <c r="BK1526" s="12"/>
      <c r="BL1526" s="12"/>
      <c r="BM1526" s="12"/>
      <c r="BN1526" s="12"/>
      <c r="BO1526" s="12"/>
      <c r="BP1526" s="12"/>
      <c r="BQ1526" s="12"/>
      <c r="BR1526" s="12"/>
      <c r="BS1526" s="12"/>
      <c r="BT1526" s="12"/>
      <c r="BU1526" s="12"/>
      <c r="BV1526" s="12"/>
      <c r="BW1526" s="12"/>
      <c r="BX1526" s="12"/>
      <c r="BY1526" s="12"/>
      <c r="BZ1526" s="12"/>
      <c r="CA1526" s="12"/>
    </row>
    <row r="1527" spans="1:79" s="15" customFormat="1" ht="15" customHeight="1" x14ac:dyDescent="0.25">
      <c r="A1527" s="11"/>
      <c r="B1527" s="11"/>
      <c r="E1527" s="12"/>
      <c r="F1527" s="12"/>
      <c r="G1527" s="12"/>
      <c r="H1527" s="12"/>
      <c r="I1527" s="12"/>
      <c r="J1527" s="12"/>
      <c r="K1527" s="12"/>
      <c r="L1527" s="12"/>
      <c r="M1527" s="12"/>
      <c r="N1527" s="12"/>
      <c r="O1527" s="12"/>
      <c r="P1527" s="12"/>
      <c r="Q1527" s="12"/>
      <c r="R1527" s="12"/>
      <c r="S1527" s="12"/>
      <c r="T1527" s="12"/>
      <c r="U1527" s="12"/>
      <c r="V1527" s="12"/>
      <c r="W1527" s="12"/>
      <c r="X1527" s="12"/>
      <c r="Y1527" s="12"/>
      <c r="Z1527" s="12"/>
      <c r="AA1527" s="12"/>
      <c r="AB1527" s="12"/>
      <c r="AC1527" s="12"/>
      <c r="AD1527" s="12"/>
      <c r="AE1527" s="12"/>
      <c r="AF1527" s="12"/>
      <c r="AG1527" s="12"/>
      <c r="AH1527" s="12"/>
      <c r="AI1527" s="12"/>
      <c r="AJ1527" s="12"/>
      <c r="AK1527" s="12"/>
      <c r="AL1527" s="12"/>
      <c r="AM1527" s="12"/>
      <c r="AN1527" s="12"/>
      <c r="AO1527" s="12"/>
      <c r="AP1527" s="12"/>
      <c r="AQ1527" s="12"/>
      <c r="AR1527" s="12"/>
      <c r="AS1527" s="12"/>
      <c r="AT1527" s="12"/>
      <c r="AU1527" s="12"/>
      <c r="AV1527" s="12"/>
      <c r="AW1527" s="12"/>
      <c r="AX1527" s="12"/>
      <c r="AY1527" s="12"/>
      <c r="AZ1527" s="12"/>
      <c r="BA1527" s="12"/>
      <c r="BB1527" s="12"/>
      <c r="BC1527" s="12"/>
      <c r="BD1527" s="12"/>
      <c r="BE1527" s="12"/>
      <c r="BF1527" s="12"/>
      <c r="BG1527" s="12"/>
      <c r="BH1527" s="12"/>
      <c r="BI1527" s="12"/>
      <c r="BJ1527" s="12"/>
      <c r="BK1527" s="12"/>
      <c r="BL1527" s="12"/>
      <c r="BM1527" s="12"/>
      <c r="BN1527" s="12"/>
      <c r="BO1527" s="12"/>
      <c r="BP1527" s="12"/>
      <c r="BQ1527" s="12"/>
      <c r="BR1527" s="12"/>
      <c r="BS1527" s="12"/>
      <c r="BT1527" s="12"/>
      <c r="BU1527" s="12"/>
      <c r="BV1527" s="12"/>
      <c r="BW1527" s="12"/>
      <c r="BX1527" s="12"/>
      <c r="BY1527" s="12"/>
      <c r="BZ1527" s="12"/>
      <c r="CA1527" s="12"/>
    </row>
    <row r="1528" spans="1:79" s="15" customFormat="1" ht="15" customHeight="1" x14ac:dyDescent="0.25">
      <c r="A1528" s="11"/>
      <c r="B1528" s="11"/>
      <c r="E1528" s="12"/>
      <c r="F1528" s="12"/>
      <c r="G1528" s="12"/>
      <c r="H1528" s="12"/>
      <c r="I1528" s="12"/>
      <c r="J1528" s="12"/>
      <c r="K1528" s="12"/>
      <c r="L1528" s="12"/>
      <c r="M1528" s="12"/>
      <c r="N1528" s="12"/>
      <c r="O1528" s="12"/>
      <c r="P1528" s="12"/>
      <c r="Q1528" s="12"/>
      <c r="R1528" s="12"/>
      <c r="S1528" s="12"/>
      <c r="T1528" s="12"/>
      <c r="U1528" s="12"/>
      <c r="V1528" s="12"/>
      <c r="W1528" s="12"/>
      <c r="X1528" s="12"/>
      <c r="Y1528" s="12"/>
      <c r="Z1528" s="12"/>
      <c r="AA1528" s="12"/>
      <c r="AB1528" s="12"/>
      <c r="AC1528" s="12"/>
      <c r="AD1528" s="12"/>
      <c r="AE1528" s="12"/>
      <c r="AF1528" s="12"/>
      <c r="AG1528" s="12"/>
      <c r="AH1528" s="12"/>
      <c r="AI1528" s="12"/>
      <c r="AJ1528" s="12"/>
      <c r="AK1528" s="12"/>
      <c r="AL1528" s="12"/>
      <c r="AM1528" s="12"/>
      <c r="AN1528" s="12"/>
      <c r="AO1528" s="12"/>
      <c r="AP1528" s="12"/>
      <c r="AQ1528" s="12"/>
      <c r="AR1528" s="12"/>
      <c r="AS1528" s="12"/>
      <c r="AT1528" s="12"/>
      <c r="AU1528" s="12"/>
      <c r="AV1528" s="12"/>
      <c r="AW1528" s="12"/>
      <c r="AX1528" s="12"/>
      <c r="AY1528" s="12"/>
      <c r="AZ1528" s="12"/>
      <c r="BA1528" s="12"/>
      <c r="BB1528" s="12"/>
      <c r="BC1528" s="12"/>
      <c r="BD1528" s="12"/>
      <c r="BE1528" s="12"/>
      <c r="BF1528" s="12"/>
      <c r="BG1528" s="12"/>
      <c r="BH1528" s="12"/>
      <c r="BI1528" s="12"/>
      <c r="BJ1528" s="12"/>
      <c r="BK1528" s="12"/>
      <c r="BL1528" s="12"/>
      <c r="BM1528" s="12"/>
      <c r="BN1528" s="12"/>
      <c r="BO1528" s="12"/>
      <c r="BP1528" s="12"/>
      <c r="BQ1528" s="12"/>
      <c r="BR1528" s="12"/>
      <c r="BS1528" s="12"/>
      <c r="BT1528" s="12"/>
      <c r="BU1528" s="12"/>
      <c r="BV1528" s="12"/>
      <c r="BW1528" s="12"/>
      <c r="BX1528" s="12"/>
      <c r="BY1528" s="12"/>
      <c r="BZ1528" s="12"/>
      <c r="CA1528" s="12"/>
    </row>
    <row r="1529" spans="1:79" s="15" customFormat="1" ht="15" customHeight="1" x14ac:dyDescent="0.25">
      <c r="A1529" s="11"/>
      <c r="B1529" s="11"/>
      <c r="E1529" s="12"/>
      <c r="F1529" s="12"/>
      <c r="G1529" s="12"/>
      <c r="H1529" s="12"/>
      <c r="I1529" s="12"/>
      <c r="J1529" s="12"/>
      <c r="K1529" s="12"/>
      <c r="L1529" s="12"/>
      <c r="M1529" s="12"/>
      <c r="N1529" s="12"/>
      <c r="O1529" s="12"/>
      <c r="P1529" s="12"/>
      <c r="Q1529" s="12"/>
      <c r="R1529" s="12"/>
      <c r="S1529" s="12"/>
      <c r="T1529" s="12"/>
      <c r="U1529" s="12"/>
      <c r="V1529" s="12"/>
      <c r="W1529" s="12"/>
      <c r="X1529" s="12"/>
      <c r="Y1529" s="12"/>
      <c r="Z1529" s="12"/>
      <c r="AA1529" s="12"/>
      <c r="AB1529" s="12"/>
      <c r="AC1529" s="12"/>
      <c r="AD1529" s="12"/>
      <c r="AE1529" s="12"/>
      <c r="AF1529" s="12"/>
      <c r="AG1529" s="12"/>
      <c r="AH1529" s="12"/>
      <c r="AI1529" s="12"/>
      <c r="AJ1529" s="12"/>
      <c r="AK1529" s="12"/>
      <c r="AL1529" s="12"/>
      <c r="AM1529" s="12"/>
      <c r="AN1529" s="12"/>
      <c r="AO1529" s="12"/>
      <c r="AP1529" s="12"/>
      <c r="AQ1529" s="12"/>
      <c r="AR1529" s="12"/>
      <c r="AS1529" s="12"/>
      <c r="AT1529" s="12"/>
      <c r="AU1529" s="12"/>
      <c r="AV1529" s="12"/>
      <c r="AW1529" s="12"/>
      <c r="AX1529" s="12"/>
      <c r="AY1529" s="12"/>
      <c r="AZ1529" s="12"/>
      <c r="BA1529" s="12"/>
      <c r="BB1529" s="12"/>
      <c r="BC1529" s="12"/>
      <c r="BD1529" s="12"/>
      <c r="BE1529" s="12"/>
      <c r="BF1529" s="12"/>
      <c r="BG1529" s="12"/>
      <c r="BH1529" s="12"/>
      <c r="BI1529" s="12"/>
      <c r="BJ1529" s="12"/>
      <c r="BK1529" s="12"/>
      <c r="BL1529" s="12"/>
      <c r="BM1529" s="12"/>
      <c r="BN1529" s="12"/>
      <c r="BO1529" s="12"/>
      <c r="BP1529" s="12"/>
      <c r="BQ1529" s="12"/>
      <c r="BR1529" s="12"/>
      <c r="BS1529" s="12"/>
      <c r="BT1529" s="12"/>
      <c r="BU1529" s="12"/>
      <c r="BV1529" s="12"/>
      <c r="BW1529" s="12"/>
      <c r="BX1529" s="12"/>
      <c r="BY1529" s="12"/>
      <c r="BZ1529" s="12"/>
      <c r="CA1529" s="12"/>
    </row>
    <row r="1530" spans="1:79" s="15" customFormat="1" ht="15" customHeight="1" x14ac:dyDescent="0.25">
      <c r="A1530" s="11"/>
      <c r="B1530" s="11"/>
      <c r="E1530" s="12"/>
      <c r="F1530" s="12"/>
      <c r="G1530" s="12"/>
      <c r="H1530" s="12"/>
      <c r="I1530" s="12"/>
      <c r="J1530" s="12"/>
      <c r="K1530" s="12"/>
      <c r="L1530" s="12"/>
      <c r="M1530" s="12"/>
      <c r="N1530" s="12"/>
      <c r="O1530" s="12"/>
      <c r="P1530" s="12"/>
      <c r="Q1530" s="12"/>
      <c r="R1530" s="12"/>
      <c r="S1530" s="12"/>
      <c r="T1530" s="12"/>
      <c r="U1530" s="12"/>
      <c r="V1530" s="12"/>
      <c r="W1530" s="12"/>
      <c r="X1530" s="12"/>
      <c r="Y1530" s="12"/>
      <c r="Z1530" s="12"/>
      <c r="AA1530" s="12"/>
      <c r="AB1530" s="12"/>
      <c r="AC1530" s="12"/>
      <c r="AD1530" s="12"/>
      <c r="AE1530" s="12"/>
      <c r="AF1530" s="12"/>
      <c r="AG1530" s="12"/>
      <c r="AH1530" s="12"/>
      <c r="AI1530" s="12"/>
      <c r="AJ1530" s="12"/>
      <c r="AK1530" s="12"/>
      <c r="AL1530" s="12"/>
      <c r="AM1530" s="12"/>
      <c r="AN1530" s="12"/>
      <c r="AO1530" s="12"/>
      <c r="AP1530" s="12"/>
      <c r="AQ1530" s="12"/>
      <c r="AR1530" s="12"/>
      <c r="AS1530" s="12"/>
      <c r="AT1530" s="12"/>
      <c r="AU1530" s="12"/>
      <c r="AV1530" s="12"/>
      <c r="AW1530" s="12"/>
      <c r="AX1530" s="12"/>
      <c r="AY1530" s="12"/>
      <c r="AZ1530" s="12"/>
      <c r="BA1530" s="12"/>
      <c r="BB1530" s="12"/>
      <c r="BC1530" s="12"/>
      <c r="BD1530" s="12"/>
      <c r="BE1530" s="12"/>
      <c r="BF1530" s="12"/>
      <c r="BG1530" s="12"/>
      <c r="BH1530" s="12"/>
      <c r="BI1530" s="12"/>
      <c r="BJ1530" s="12"/>
      <c r="BK1530" s="12"/>
      <c r="BL1530" s="12"/>
      <c r="BM1530" s="12"/>
      <c r="BN1530" s="12"/>
      <c r="BO1530" s="12"/>
      <c r="BP1530" s="12"/>
      <c r="BQ1530" s="12"/>
      <c r="BR1530" s="12"/>
      <c r="BS1530" s="12"/>
      <c r="BT1530" s="12"/>
      <c r="BU1530" s="12"/>
      <c r="BV1530" s="12"/>
      <c r="BW1530" s="12"/>
      <c r="BX1530" s="12"/>
      <c r="BY1530" s="12"/>
      <c r="BZ1530" s="12"/>
      <c r="CA1530" s="12"/>
    </row>
    <row r="1531" spans="1:79" s="15" customFormat="1" ht="15" customHeight="1" x14ac:dyDescent="0.25">
      <c r="A1531" s="11"/>
      <c r="B1531" s="11"/>
      <c r="E1531" s="12"/>
      <c r="F1531" s="12"/>
      <c r="G1531" s="12"/>
      <c r="H1531" s="12"/>
      <c r="I1531" s="12"/>
      <c r="J1531" s="12"/>
      <c r="K1531" s="12"/>
      <c r="L1531" s="12"/>
      <c r="M1531" s="12"/>
      <c r="N1531" s="12"/>
      <c r="O1531" s="12"/>
      <c r="P1531" s="12"/>
      <c r="Q1531" s="12"/>
      <c r="R1531" s="12"/>
      <c r="S1531" s="12"/>
      <c r="T1531" s="12"/>
      <c r="U1531" s="12"/>
      <c r="V1531" s="12"/>
      <c r="W1531" s="12"/>
      <c r="X1531" s="12"/>
      <c r="Y1531" s="12"/>
      <c r="Z1531" s="12"/>
      <c r="AA1531" s="12"/>
      <c r="AB1531" s="12"/>
      <c r="AC1531" s="12"/>
      <c r="AD1531" s="12"/>
      <c r="AE1531" s="12"/>
      <c r="AF1531" s="12"/>
      <c r="AG1531" s="12"/>
      <c r="AH1531" s="12"/>
      <c r="AI1531" s="12"/>
      <c r="AJ1531" s="12"/>
      <c r="AK1531" s="12"/>
      <c r="AL1531" s="12"/>
      <c r="AM1531" s="12"/>
      <c r="AN1531" s="12"/>
      <c r="AO1531" s="12"/>
      <c r="AP1531" s="12"/>
      <c r="AQ1531" s="12"/>
      <c r="AR1531" s="12"/>
      <c r="AS1531" s="12"/>
      <c r="AT1531" s="12"/>
      <c r="AU1531" s="12"/>
      <c r="AV1531" s="12"/>
      <c r="AW1531" s="12"/>
      <c r="AX1531" s="12"/>
      <c r="AY1531" s="12"/>
      <c r="AZ1531" s="12"/>
      <c r="BA1531" s="12"/>
      <c r="BB1531" s="12"/>
      <c r="BC1531" s="12"/>
      <c r="BD1531" s="12"/>
      <c r="BE1531" s="12"/>
      <c r="BF1531" s="12"/>
      <c r="BG1531" s="12"/>
      <c r="BH1531" s="12"/>
      <c r="BI1531" s="12"/>
      <c r="BJ1531" s="12"/>
      <c r="BK1531" s="12"/>
      <c r="BL1531" s="12"/>
      <c r="BM1531" s="12"/>
      <c r="BN1531" s="12"/>
      <c r="BO1531" s="12"/>
      <c r="BP1531" s="12"/>
      <c r="BQ1531" s="12"/>
      <c r="BR1531" s="12"/>
      <c r="BS1531" s="12"/>
      <c r="BT1531" s="12"/>
      <c r="BU1531" s="12"/>
      <c r="BV1531" s="12"/>
      <c r="BW1531" s="12"/>
      <c r="BX1531" s="12"/>
      <c r="BY1531" s="12"/>
      <c r="BZ1531" s="12"/>
      <c r="CA1531" s="12"/>
    </row>
    <row r="1532" spans="1:79" s="15" customFormat="1" ht="15" customHeight="1" x14ac:dyDescent="0.25">
      <c r="A1532" s="11"/>
      <c r="B1532" s="11"/>
      <c r="E1532" s="12"/>
      <c r="F1532" s="12"/>
      <c r="G1532" s="12"/>
      <c r="H1532" s="12"/>
      <c r="I1532" s="12"/>
      <c r="J1532" s="12"/>
      <c r="K1532" s="12"/>
      <c r="L1532" s="12"/>
      <c r="M1532" s="12"/>
      <c r="N1532" s="12"/>
      <c r="O1532" s="12"/>
      <c r="P1532" s="12"/>
      <c r="Q1532" s="12"/>
      <c r="R1532" s="12"/>
      <c r="S1532" s="12"/>
      <c r="T1532" s="12"/>
      <c r="U1532" s="12"/>
      <c r="V1532" s="12"/>
      <c r="W1532" s="12"/>
      <c r="X1532" s="12"/>
      <c r="Y1532" s="12"/>
      <c r="Z1532" s="12"/>
      <c r="AA1532" s="12"/>
      <c r="AB1532" s="12"/>
      <c r="AC1532" s="12"/>
      <c r="AD1532" s="12"/>
      <c r="AE1532" s="12"/>
      <c r="AF1532" s="12"/>
      <c r="AG1532" s="12"/>
      <c r="AH1532" s="12"/>
      <c r="AI1532" s="12"/>
      <c r="AJ1532" s="12"/>
      <c r="AK1532" s="12"/>
      <c r="AL1532" s="12"/>
      <c r="AM1532" s="12"/>
      <c r="AN1532" s="12"/>
      <c r="AO1532" s="12"/>
      <c r="AP1532" s="12"/>
      <c r="AQ1532" s="12"/>
      <c r="AR1532" s="12"/>
      <c r="AS1532" s="12"/>
      <c r="AT1532" s="12"/>
      <c r="AU1532" s="12"/>
      <c r="AV1532" s="12"/>
      <c r="AW1532" s="12"/>
      <c r="AX1532" s="12"/>
      <c r="AY1532" s="12"/>
      <c r="AZ1532" s="12"/>
      <c r="BA1532" s="12"/>
      <c r="BB1532" s="12"/>
      <c r="BC1532" s="12"/>
      <c r="BD1532" s="12"/>
      <c r="BE1532" s="12"/>
      <c r="BF1532" s="12"/>
      <c r="BG1532" s="12"/>
      <c r="BH1532" s="12"/>
      <c r="BI1532" s="12"/>
      <c r="BJ1532" s="12"/>
      <c r="BK1532" s="12"/>
      <c r="BL1532" s="12"/>
      <c r="BM1532" s="12"/>
      <c r="BN1532" s="12"/>
      <c r="BO1532" s="12"/>
      <c r="BP1532" s="12"/>
      <c r="BQ1532" s="12"/>
      <c r="BR1532" s="12"/>
      <c r="BS1532" s="12"/>
      <c r="BT1532" s="12"/>
      <c r="BU1532" s="12"/>
      <c r="BV1532" s="12"/>
      <c r="BW1532" s="12"/>
      <c r="BX1532" s="12"/>
      <c r="BY1532" s="12"/>
      <c r="BZ1532" s="12"/>
      <c r="CA1532" s="12"/>
    </row>
    <row r="1533" spans="1:79" s="15" customFormat="1" ht="15" customHeight="1" x14ac:dyDescent="0.25">
      <c r="A1533" s="11"/>
      <c r="B1533" s="11"/>
      <c r="E1533" s="12"/>
      <c r="F1533" s="12"/>
      <c r="G1533" s="12"/>
      <c r="H1533" s="12"/>
      <c r="I1533" s="12"/>
      <c r="J1533" s="12"/>
      <c r="K1533" s="12"/>
      <c r="L1533" s="12"/>
      <c r="M1533" s="12"/>
      <c r="N1533" s="12"/>
      <c r="O1533" s="12"/>
      <c r="P1533" s="12"/>
      <c r="Q1533" s="12"/>
      <c r="R1533" s="12"/>
      <c r="S1533" s="12"/>
      <c r="T1533" s="12"/>
      <c r="U1533" s="12"/>
      <c r="V1533" s="12"/>
      <c r="W1533" s="12"/>
      <c r="X1533" s="12"/>
      <c r="Y1533" s="12"/>
      <c r="Z1533" s="12"/>
      <c r="AA1533" s="12"/>
      <c r="AB1533" s="12"/>
      <c r="AC1533" s="12"/>
      <c r="AD1533" s="12"/>
      <c r="AE1533" s="12"/>
      <c r="AF1533" s="12"/>
      <c r="AG1533" s="12"/>
      <c r="AH1533" s="12"/>
      <c r="AI1533" s="12"/>
      <c r="AJ1533" s="12"/>
      <c r="AK1533" s="12"/>
      <c r="AL1533" s="12"/>
      <c r="AM1533" s="12"/>
      <c r="AN1533" s="12"/>
      <c r="AO1533" s="12"/>
      <c r="AP1533" s="12"/>
      <c r="AQ1533" s="12"/>
      <c r="AR1533" s="12"/>
      <c r="AS1533" s="12"/>
      <c r="AT1533" s="12"/>
      <c r="AU1533" s="12"/>
      <c r="AV1533" s="12"/>
      <c r="AW1533" s="12"/>
      <c r="AX1533" s="12"/>
      <c r="AY1533" s="12"/>
      <c r="AZ1533" s="12"/>
      <c r="BA1533" s="12"/>
      <c r="BB1533" s="12"/>
      <c r="BC1533" s="12"/>
      <c r="BD1533" s="12"/>
      <c r="BE1533" s="12"/>
      <c r="BF1533" s="12"/>
      <c r="BG1533" s="12"/>
      <c r="BH1533" s="12"/>
      <c r="BI1533" s="12"/>
      <c r="BJ1533" s="12"/>
      <c r="BK1533" s="12"/>
      <c r="BL1533" s="12"/>
      <c r="BM1533" s="12"/>
      <c r="BN1533" s="12"/>
      <c r="BO1533" s="12"/>
      <c r="BP1533" s="12"/>
      <c r="BQ1533" s="12"/>
      <c r="BR1533" s="12"/>
      <c r="BS1533" s="12"/>
      <c r="BT1533" s="12"/>
      <c r="BU1533" s="12"/>
      <c r="BV1533" s="12"/>
      <c r="BW1533" s="12"/>
      <c r="BX1533" s="12"/>
      <c r="BY1533" s="12"/>
      <c r="BZ1533" s="12"/>
      <c r="CA1533" s="12"/>
    </row>
    <row r="1534" spans="1:79" s="15" customFormat="1" ht="15" customHeight="1" x14ac:dyDescent="0.25">
      <c r="A1534" s="11"/>
      <c r="B1534" s="11"/>
      <c r="E1534" s="12"/>
      <c r="F1534" s="12"/>
      <c r="G1534" s="12"/>
      <c r="H1534" s="12"/>
      <c r="I1534" s="12"/>
      <c r="J1534" s="12"/>
      <c r="K1534" s="12"/>
      <c r="L1534" s="12"/>
      <c r="M1534" s="12"/>
      <c r="N1534" s="12"/>
      <c r="O1534" s="12"/>
      <c r="P1534" s="12"/>
      <c r="Q1534" s="12"/>
      <c r="R1534" s="12"/>
      <c r="S1534" s="12"/>
      <c r="T1534" s="12"/>
      <c r="U1534" s="12"/>
      <c r="V1534" s="12"/>
      <c r="W1534" s="12"/>
      <c r="X1534" s="12"/>
      <c r="Y1534" s="12"/>
      <c r="Z1534" s="12"/>
      <c r="AA1534" s="12"/>
      <c r="AB1534" s="12"/>
      <c r="AC1534" s="12"/>
      <c r="AD1534" s="12"/>
      <c r="AE1534" s="12"/>
      <c r="AF1534" s="12"/>
      <c r="AG1534" s="12"/>
      <c r="AH1534" s="12"/>
      <c r="AI1534" s="12"/>
      <c r="AJ1534" s="12"/>
      <c r="AK1534" s="12"/>
      <c r="AL1534" s="12"/>
      <c r="AM1534" s="12"/>
      <c r="AN1534" s="12"/>
      <c r="AO1534" s="12"/>
      <c r="AP1534" s="12"/>
      <c r="AQ1534" s="12"/>
      <c r="AR1534" s="12"/>
      <c r="AS1534" s="12"/>
      <c r="AT1534" s="12"/>
      <c r="AU1534" s="12"/>
      <c r="AV1534" s="12"/>
      <c r="AW1534" s="12"/>
      <c r="AX1534" s="12"/>
      <c r="AY1534" s="12"/>
      <c r="AZ1534" s="12"/>
      <c r="BA1534" s="12"/>
      <c r="BB1534" s="12"/>
      <c r="BC1534" s="12"/>
      <c r="BD1534" s="12"/>
      <c r="BE1534" s="12"/>
      <c r="BF1534" s="12"/>
      <c r="BG1534" s="12"/>
      <c r="BH1534" s="12"/>
      <c r="BI1534" s="12"/>
      <c r="BJ1534" s="12"/>
      <c r="BK1534" s="12"/>
      <c r="BL1534" s="12"/>
      <c r="BM1534" s="12"/>
      <c r="BN1534" s="12"/>
      <c r="BO1534" s="12"/>
      <c r="BP1534" s="12"/>
      <c r="BQ1534" s="12"/>
      <c r="BR1534" s="12"/>
      <c r="BS1534" s="12"/>
      <c r="BT1534" s="12"/>
      <c r="BU1534" s="12"/>
      <c r="BV1534" s="12"/>
      <c r="BW1534" s="12"/>
      <c r="BX1534" s="12"/>
      <c r="BY1534" s="12"/>
      <c r="BZ1534" s="12"/>
      <c r="CA1534" s="12"/>
    </row>
    <row r="1535" spans="1:79" s="15" customFormat="1" ht="15" customHeight="1" x14ac:dyDescent="0.25">
      <c r="A1535" s="11"/>
      <c r="B1535" s="11"/>
      <c r="E1535" s="12"/>
      <c r="F1535" s="12"/>
      <c r="G1535" s="12"/>
      <c r="H1535" s="12"/>
      <c r="I1535" s="12"/>
      <c r="J1535" s="12"/>
      <c r="K1535" s="12"/>
      <c r="L1535" s="12"/>
      <c r="M1535" s="12"/>
      <c r="N1535" s="12"/>
      <c r="O1535" s="12"/>
      <c r="P1535" s="12"/>
      <c r="Q1535" s="12"/>
      <c r="R1535" s="12"/>
      <c r="S1535" s="12"/>
      <c r="T1535" s="12"/>
      <c r="U1535" s="12"/>
      <c r="V1535" s="12"/>
      <c r="W1535" s="12"/>
      <c r="X1535" s="12"/>
      <c r="Y1535" s="12"/>
      <c r="Z1535" s="12"/>
      <c r="AA1535" s="12"/>
      <c r="AB1535" s="12"/>
      <c r="AC1535" s="12"/>
      <c r="AD1535" s="12"/>
      <c r="AE1535" s="12"/>
      <c r="AF1535" s="12"/>
      <c r="AG1535" s="12"/>
      <c r="AH1535" s="12"/>
      <c r="AI1535" s="12"/>
      <c r="AJ1535" s="12"/>
      <c r="AK1535" s="12"/>
      <c r="AL1535" s="12"/>
      <c r="AM1535" s="12"/>
      <c r="AN1535" s="12"/>
      <c r="AO1535" s="12"/>
      <c r="AP1535" s="12"/>
      <c r="AQ1535" s="12"/>
      <c r="AR1535" s="12"/>
      <c r="AS1535" s="12"/>
      <c r="AT1535" s="12"/>
      <c r="AU1535" s="12"/>
      <c r="AV1535" s="12"/>
      <c r="AW1535" s="12"/>
      <c r="AX1535" s="12"/>
      <c r="AY1535" s="12"/>
      <c r="AZ1535" s="12"/>
      <c r="BA1535" s="12"/>
      <c r="BB1535" s="12"/>
      <c r="BC1535" s="12"/>
      <c r="BD1535" s="12"/>
      <c r="BE1535" s="12"/>
      <c r="BF1535" s="12"/>
      <c r="BG1535" s="12"/>
      <c r="BH1535" s="12"/>
      <c r="BI1535" s="12"/>
      <c r="BJ1535" s="12"/>
      <c r="BK1535" s="12"/>
      <c r="BL1535" s="12"/>
      <c r="BM1535" s="12"/>
      <c r="BN1535" s="12"/>
      <c r="BO1535" s="12"/>
      <c r="BP1535" s="12"/>
      <c r="BQ1535" s="12"/>
      <c r="BR1535" s="12"/>
      <c r="BS1535" s="12"/>
      <c r="BT1535" s="12"/>
      <c r="BU1535" s="12"/>
      <c r="BV1535" s="12"/>
      <c r="BW1535" s="12"/>
      <c r="BX1535" s="12"/>
      <c r="BY1535" s="12"/>
      <c r="BZ1535" s="12"/>
      <c r="CA1535" s="12"/>
    </row>
    <row r="1536" spans="1:79" s="15" customFormat="1" ht="15" customHeight="1" x14ac:dyDescent="0.25">
      <c r="A1536" s="11"/>
      <c r="B1536" s="11"/>
      <c r="E1536" s="12"/>
      <c r="F1536" s="12"/>
      <c r="G1536" s="12"/>
      <c r="H1536" s="12"/>
      <c r="I1536" s="12"/>
      <c r="J1536" s="12"/>
      <c r="K1536" s="12"/>
      <c r="L1536" s="12"/>
      <c r="M1536" s="12"/>
      <c r="N1536" s="12"/>
      <c r="O1536" s="12"/>
      <c r="P1536" s="12"/>
      <c r="Q1536" s="12"/>
      <c r="R1536" s="12"/>
      <c r="S1536" s="12"/>
      <c r="T1536" s="12"/>
      <c r="U1536" s="12"/>
      <c r="V1536" s="12"/>
      <c r="W1536" s="12"/>
      <c r="X1536" s="12"/>
      <c r="Y1536" s="12"/>
      <c r="Z1536" s="12"/>
      <c r="AA1536" s="12"/>
      <c r="AB1536" s="12"/>
      <c r="AC1536" s="12"/>
      <c r="AD1536" s="12"/>
      <c r="AE1536" s="12"/>
      <c r="AF1536" s="12"/>
      <c r="AG1536" s="12"/>
      <c r="AH1536" s="12"/>
      <c r="AI1536" s="12"/>
      <c r="AJ1536" s="12"/>
      <c r="AK1536" s="12"/>
      <c r="AL1536" s="12"/>
      <c r="AM1536" s="12"/>
      <c r="AN1536" s="12"/>
      <c r="AO1536" s="12"/>
      <c r="AP1536" s="12"/>
      <c r="AQ1536" s="12"/>
      <c r="AR1536" s="12"/>
      <c r="AS1536" s="12"/>
      <c r="AT1536" s="12"/>
      <c r="AU1536" s="12"/>
      <c r="AV1536" s="12"/>
      <c r="AW1536" s="12"/>
      <c r="AX1536" s="12"/>
      <c r="AY1536" s="12"/>
      <c r="AZ1536" s="12"/>
      <c r="BA1536" s="12"/>
      <c r="BB1536" s="12"/>
      <c r="BC1536" s="12"/>
      <c r="BD1536" s="12"/>
      <c r="BE1536" s="12"/>
      <c r="BF1536" s="12"/>
      <c r="BG1536" s="12"/>
      <c r="BH1536" s="12"/>
      <c r="BI1536" s="12"/>
      <c r="BJ1536" s="12"/>
      <c r="BK1536" s="12"/>
      <c r="BL1536" s="12"/>
      <c r="BM1536" s="12"/>
      <c r="BN1536" s="12"/>
      <c r="BO1536" s="12"/>
      <c r="BP1536" s="12"/>
      <c r="BQ1536" s="12"/>
      <c r="BR1536" s="12"/>
      <c r="BS1536" s="12"/>
      <c r="BT1536" s="12"/>
      <c r="BU1536" s="12"/>
      <c r="BV1536" s="12"/>
      <c r="BW1536" s="12"/>
      <c r="BX1536" s="12"/>
      <c r="BY1536" s="12"/>
      <c r="BZ1536" s="12"/>
      <c r="CA1536" s="12"/>
    </row>
    <row r="1537" spans="1:79" s="15" customFormat="1" ht="15" customHeight="1" x14ac:dyDescent="0.25">
      <c r="A1537" s="11"/>
      <c r="B1537" s="11"/>
      <c r="E1537" s="12"/>
      <c r="F1537" s="12"/>
      <c r="G1537" s="12"/>
      <c r="H1537" s="12"/>
      <c r="I1537" s="12"/>
      <c r="J1537" s="12"/>
      <c r="K1537" s="12"/>
      <c r="L1537" s="12"/>
      <c r="M1537" s="12"/>
      <c r="N1537" s="12"/>
      <c r="O1537" s="12"/>
      <c r="P1537" s="12"/>
      <c r="Q1537" s="12"/>
      <c r="R1537" s="12"/>
      <c r="S1537" s="12"/>
      <c r="T1537" s="12"/>
      <c r="U1537" s="12"/>
      <c r="V1537" s="12"/>
      <c r="W1537" s="12"/>
      <c r="X1537" s="12"/>
      <c r="Y1537" s="12"/>
      <c r="Z1537" s="12"/>
      <c r="AA1537" s="12"/>
      <c r="AB1537" s="12"/>
      <c r="AC1537" s="12"/>
      <c r="AD1537" s="12"/>
      <c r="AE1537" s="12"/>
      <c r="AF1537" s="12"/>
      <c r="AG1537" s="12"/>
      <c r="AH1537" s="12"/>
      <c r="AI1537" s="12"/>
      <c r="AJ1537" s="12"/>
      <c r="AK1537" s="12"/>
      <c r="AL1537" s="12"/>
      <c r="AM1537" s="12"/>
      <c r="AN1537" s="12"/>
      <c r="AO1537" s="12"/>
      <c r="AP1537" s="12"/>
      <c r="AQ1537" s="12"/>
      <c r="AR1537" s="12"/>
      <c r="AS1537" s="12"/>
      <c r="AT1537" s="12"/>
      <c r="AU1537" s="12"/>
      <c r="AV1537" s="12"/>
      <c r="AW1537" s="12"/>
      <c r="AX1537" s="12"/>
      <c r="AY1537" s="12"/>
      <c r="AZ1537" s="12"/>
      <c r="BA1537" s="12"/>
      <c r="BB1537" s="12"/>
      <c r="BC1537" s="12"/>
      <c r="BD1537" s="12"/>
      <c r="BE1537" s="12"/>
      <c r="BF1537" s="12"/>
      <c r="BG1537" s="12"/>
      <c r="BH1537" s="12"/>
      <c r="BI1537" s="12"/>
      <c r="BJ1537" s="12"/>
      <c r="BK1537" s="12"/>
      <c r="BL1537" s="12"/>
      <c r="BM1537" s="12"/>
      <c r="BN1537" s="12"/>
      <c r="BO1537" s="12"/>
      <c r="BP1537" s="12"/>
      <c r="BQ1537" s="12"/>
      <c r="BR1537" s="12"/>
      <c r="BS1537" s="12"/>
      <c r="BT1537" s="12"/>
      <c r="BU1537" s="12"/>
      <c r="BV1537" s="12"/>
      <c r="BW1537" s="12"/>
      <c r="BX1537" s="12"/>
      <c r="BY1537" s="12"/>
      <c r="BZ1537" s="12"/>
      <c r="CA1537" s="12"/>
    </row>
    <row r="1538" spans="1:79" s="15" customFormat="1" ht="15" customHeight="1" x14ac:dyDescent="0.25">
      <c r="A1538" s="11"/>
      <c r="B1538" s="11"/>
      <c r="E1538" s="12"/>
      <c r="F1538" s="12"/>
      <c r="G1538" s="12"/>
      <c r="H1538" s="12"/>
      <c r="I1538" s="12"/>
      <c r="J1538" s="12"/>
      <c r="K1538" s="12"/>
      <c r="L1538" s="12"/>
      <c r="M1538" s="12"/>
      <c r="N1538" s="12"/>
      <c r="O1538" s="12"/>
      <c r="P1538" s="12"/>
      <c r="Q1538" s="12"/>
      <c r="R1538" s="12"/>
      <c r="S1538" s="12"/>
      <c r="T1538" s="12"/>
      <c r="U1538" s="12"/>
      <c r="V1538" s="12"/>
      <c r="W1538" s="12"/>
      <c r="X1538" s="12"/>
      <c r="Y1538" s="12"/>
      <c r="Z1538" s="12"/>
      <c r="AA1538" s="12"/>
      <c r="AB1538" s="12"/>
      <c r="AC1538" s="12"/>
      <c r="AD1538" s="12"/>
      <c r="AE1538" s="12"/>
      <c r="AF1538" s="12"/>
      <c r="AG1538" s="12"/>
      <c r="AH1538" s="12"/>
      <c r="AI1538" s="12"/>
      <c r="AJ1538" s="12"/>
      <c r="AK1538" s="12"/>
      <c r="AL1538" s="12"/>
      <c r="AM1538" s="12"/>
      <c r="AN1538" s="12"/>
      <c r="AO1538" s="12"/>
      <c r="AP1538" s="12"/>
      <c r="AQ1538" s="12"/>
      <c r="AR1538" s="12"/>
      <c r="AS1538" s="12"/>
      <c r="AT1538" s="12"/>
      <c r="AU1538" s="12"/>
      <c r="AV1538" s="12"/>
      <c r="AW1538" s="12"/>
      <c r="AX1538" s="12"/>
      <c r="AY1538" s="12"/>
      <c r="AZ1538" s="12"/>
      <c r="BA1538" s="12"/>
      <c r="BB1538" s="12"/>
      <c r="BC1538" s="12"/>
      <c r="BD1538" s="12"/>
      <c r="BE1538" s="12"/>
      <c r="BF1538" s="12"/>
      <c r="BG1538" s="12"/>
      <c r="BH1538" s="12"/>
      <c r="BI1538" s="12"/>
      <c r="BJ1538" s="12"/>
      <c r="BK1538" s="12"/>
      <c r="BL1538" s="12"/>
      <c r="BM1538" s="12"/>
      <c r="BN1538" s="12"/>
      <c r="BO1538" s="12"/>
      <c r="BP1538" s="12"/>
      <c r="BQ1538" s="12"/>
      <c r="BR1538" s="12"/>
      <c r="BS1538" s="12"/>
      <c r="BT1538" s="12"/>
      <c r="BU1538" s="12"/>
      <c r="BV1538" s="12"/>
      <c r="BW1538" s="12"/>
      <c r="BX1538" s="12"/>
      <c r="BY1538" s="12"/>
      <c r="BZ1538" s="12"/>
      <c r="CA1538" s="12"/>
    </row>
    <row r="1539" spans="1:79" s="15" customFormat="1" ht="15" customHeight="1" x14ac:dyDescent="0.25">
      <c r="A1539" s="11"/>
      <c r="B1539" s="11"/>
      <c r="E1539" s="12"/>
      <c r="F1539" s="12"/>
      <c r="G1539" s="12"/>
      <c r="H1539" s="12"/>
      <c r="I1539" s="12"/>
      <c r="J1539" s="12"/>
      <c r="K1539" s="12"/>
      <c r="L1539" s="12"/>
      <c r="M1539" s="12"/>
      <c r="N1539" s="12"/>
      <c r="O1539" s="12"/>
      <c r="P1539" s="12"/>
      <c r="Q1539" s="12"/>
      <c r="R1539" s="12"/>
      <c r="S1539" s="12"/>
      <c r="T1539" s="12"/>
      <c r="U1539" s="12"/>
      <c r="V1539" s="12"/>
      <c r="W1539" s="12"/>
      <c r="X1539" s="12"/>
      <c r="Y1539" s="12"/>
      <c r="Z1539" s="12"/>
      <c r="AA1539" s="12"/>
      <c r="AB1539" s="12"/>
      <c r="AC1539" s="12"/>
      <c r="AD1539" s="12"/>
      <c r="AE1539" s="12"/>
      <c r="AF1539" s="12"/>
      <c r="AG1539" s="12"/>
      <c r="AH1539" s="12"/>
      <c r="AI1539" s="12"/>
      <c r="AJ1539" s="12"/>
      <c r="AK1539" s="12"/>
      <c r="AL1539" s="12"/>
      <c r="AM1539" s="12"/>
      <c r="AN1539" s="12"/>
      <c r="AO1539" s="12"/>
      <c r="AP1539" s="12"/>
      <c r="AQ1539" s="12"/>
      <c r="AR1539" s="12"/>
      <c r="AS1539" s="12"/>
      <c r="AT1539" s="12"/>
      <c r="AU1539" s="12"/>
      <c r="AV1539" s="12"/>
      <c r="AW1539" s="12"/>
      <c r="AX1539" s="12"/>
      <c r="AY1539" s="12"/>
      <c r="AZ1539" s="12"/>
      <c r="BA1539" s="12"/>
      <c r="BB1539" s="12"/>
      <c r="BC1539" s="12"/>
      <c r="BD1539" s="12"/>
      <c r="BE1539" s="12"/>
      <c r="BF1539" s="12"/>
      <c r="BG1539" s="12"/>
      <c r="BH1539" s="12"/>
      <c r="BI1539" s="12"/>
      <c r="BJ1539" s="12"/>
      <c r="BK1539" s="12"/>
      <c r="BL1539" s="12"/>
      <c r="BM1539" s="12"/>
      <c r="BN1539" s="12"/>
      <c r="BO1539" s="12"/>
      <c r="BP1539" s="12"/>
      <c r="BQ1539" s="12"/>
      <c r="BR1539" s="12"/>
      <c r="BS1539" s="12"/>
      <c r="BT1539" s="12"/>
      <c r="BU1539" s="12"/>
      <c r="BV1539" s="12"/>
      <c r="BW1539" s="12"/>
      <c r="BX1539" s="12"/>
      <c r="BY1539" s="12"/>
      <c r="BZ1539" s="12"/>
      <c r="CA1539" s="12"/>
    </row>
    <row r="1540" spans="1:79" s="15" customFormat="1" ht="15" customHeight="1" x14ac:dyDescent="0.25">
      <c r="A1540" s="11"/>
      <c r="B1540" s="11"/>
      <c r="E1540" s="12"/>
      <c r="F1540" s="12"/>
      <c r="G1540" s="12"/>
      <c r="H1540" s="12"/>
      <c r="I1540" s="12"/>
      <c r="J1540" s="12"/>
      <c r="K1540" s="12"/>
      <c r="L1540" s="12"/>
      <c r="M1540" s="12"/>
      <c r="N1540" s="12"/>
      <c r="O1540" s="12"/>
      <c r="P1540" s="12"/>
      <c r="Q1540" s="12"/>
      <c r="R1540" s="12"/>
      <c r="S1540" s="12"/>
      <c r="T1540" s="12"/>
      <c r="U1540" s="12"/>
      <c r="V1540" s="12"/>
      <c r="W1540" s="12"/>
      <c r="X1540" s="12"/>
      <c r="Y1540" s="12"/>
      <c r="Z1540" s="12"/>
      <c r="AA1540" s="12"/>
      <c r="AB1540" s="12"/>
      <c r="AC1540" s="12"/>
      <c r="AD1540" s="12"/>
      <c r="AE1540" s="12"/>
      <c r="AF1540" s="12"/>
      <c r="AG1540" s="12"/>
      <c r="AH1540" s="12"/>
      <c r="AI1540" s="12"/>
      <c r="AJ1540" s="12"/>
      <c r="AK1540" s="12"/>
      <c r="AL1540" s="12"/>
      <c r="AM1540" s="12"/>
      <c r="AN1540" s="12"/>
      <c r="AO1540" s="12"/>
      <c r="AP1540" s="12"/>
      <c r="AQ1540" s="12"/>
      <c r="AR1540" s="12"/>
      <c r="AS1540" s="12"/>
      <c r="AT1540" s="12"/>
      <c r="AU1540" s="12"/>
      <c r="AV1540" s="12"/>
      <c r="AW1540" s="12"/>
      <c r="AX1540" s="12"/>
      <c r="AY1540" s="12"/>
      <c r="AZ1540" s="12"/>
      <c r="BA1540" s="12"/>
      <c r="BB1540" s="12"/>
      <c r="BC1540" s="12"/>
      <c r="BD1540" s="12"/>
      <c r="BE1540" s="12"/>
      <c r="BF1540" s="12"/>
      <c r="BG1540" s="12"/>
      <c r="BH1540" s="12"/>
      <c r="BI1540" s="12"/>
      <c r="BJ1540" s="12"/>
      <c r="BK1540" s="12"/>
      <c r="BL1540" s="12"/>
      <c r="BM1540" s="12"/>
      <c r="BN1540" s="12"/>
      <c r="BO1540" s="12"/>
      <c r="BP1540" s="12"/>
      <c r="BQ1540" s="12"/>
      <c r="BR1540" s="12"/>
      <c r="BS1540" s="12"/>
      <c r="BT1540" s="12"/>
      <c r="BU1540" s="12"/>
      <c r="BV1540" s="12"/>
      <c r="BW1540" s="12"/>
      <c r="BX1540" s="12"/>
      <c r="BY1540" s="12"/>
      <c r="BZ1540" s="12"/>
      <c r="CA1540" s="12"/>
    </row>
    <row r="1541" spans="1:79" s="15" customFormat="1" ht="15" customHeight="1" x14ac:dyDescent="0.25">
      <c r="A1541" s="11"/>
      <c r="B1541" s="11"/>
      <c r="E1541" s="12"/>
      <c r="F1541" s="12"/>
      <c r="G1541" s="12"/>
      <c r="H1541" s="12"/>
      <c r="I1541" s="12"/>
      <c r="J1541" s="12"/>
      <c r="K1541" s="12"/>
      <c r="L1541" s="12"/>
      <c r="M1541" s="12"/>
      <c r="N1541" s="12"/>
      <c r="O1541" s="12"/>
      <c r="P1541" s="12"/>
      <c r="Q1541" s="12"/>
      <c r="R1541" s="12"/>
      <c r="S1541" s="12"/>
      <c r="T1541" s="12"/>
      <c r="U1541" s="12"/>
      <c r="V1541" s="12"/>
      <c r="W1541" s="12"/>
      <c r="X1541" s="12"/>
      <c r="Y1541" s="12"/>
      <c r="Z1541" s="12"/>
      <c r="AA1541" s="12"/>
      <c r="AB1541" s="12"/>
      <c r="AC1541" s="12"/>
      <c r="AD1541" s="12"/>
      <c r="AE1541" s="12"/>
      <c r="AF1541" s="12"/>
      <c r="AG1541" s="12"/>
      <c r="AH1541" s="12"/>
      <c r="AI1541" s="12"/>
      <c r="AJ1541" s="12"/>
      <c r="AK1541" s="12"/>
      <c r="AL1541" s="12"/>
      <c r="AM1541" s="12"/>
      <c r="AN1541" s="12"/>
      <c r="AO1541" s="12"/>
      <c r="AP1541" s="12"/>
      <c r="AQ1541" s="12"/>
      <c r="AR1541" s="12"/>
      <c r="AS1541" s="12"/>
      <c r="AT1541" s="12"/>
      <c r="AU1541" s="12"/>
      <c r="AV1541" s="12"/>
      <c r="AW1541" s="12"/>
      <c r="AX1541" s="12"/>
      <c r="AY1541" s="12"/>
      <c r="AZ1541" s="12"/>
      <c r="BA1541" s="12"/>
      <c r="BB1541" s="12"/>
      <c r="BC1541" s="12"/>
      <c r="BD1541" s="12"/>
      <c r="BE1541" s="12"/>
      <c r="BF1541" s="12"/>
      <c r="BG1541" s="12"/>
      <c r="BH1541" s="12"/>
      <c r="BI1541" s="12"/>
      <c r="BJ1541" s="12"/>
      <c r="BK1541" s="12"/>
      <c r="BL1541" s="12"/>
      <c r="BM1541" s="12"/>
      <c r="BN1541" s="12"/>
      <c r="BO1541" s="12"/>
      <c r="BP1541" s="12"/>
      <c r="BQ1541" s="12"/>
      <c r="BR1541" s="12"/>
      <c r="BS1541" s="12"/>
      <c r="BT1541" s="12"/>
      <c r="BU1541" s="12"/>
      <c r="BV1541" s="12"/>
      <c r="BW1541" s="12"/>
      <c r="BX1541" s="12"/>
      <c r="BY1541" s="12"/>
      <c r="BZ1541" s="12"/>
      <c r="CA1541" s="12"/>
    </row>
    <row r="1542" spans="1:79" s="15" customFormat="1" ht="15" customHeight="1" x14ac:dyDescent="0.25">
      <c r="A1542" s="11"/>
      <c r="B1542" s="11"/>
      <c r="E1542" s="12"/>
      <c r="F1542" s="12"/>
      <c r="G1542" s="12"/>
      <c r="H1542" s="12"/>
      <c r="I1542" s="12"/>
      <c r="J1542" s="12"/>
      <c r="K1542" s="12"/>
      <c r="L1542" s="12"/>
      <c r="M1542" s="12"/>
      <c r="N1542" s="12"/>
      <c r="O1542" s="12"/>
      <c r="P1542" s="12"/>
      <c r="Q1542" s="12"/>
      <c r="R1542" s="12"/>
      <c r="S1542" s="12"/>
      <c r="T1542" s="12"/>
      <c r="U1542" s="12"/>
      <c r="V1542" s="12"/>
      <c r="W1542" s="12"/>
      <c r="X1542" s="12"/>
      <c r="Y1542" s="12"/>
      <c r="Z1542" s="12"/>
      <c r="AA1542" s="12"/>
      <c r="AB1542" s="12"/>
      <c r="AC1542" s="12"/>
      <c r="AD1542" s="12"/>
      <c r="AE1542" s="12"/>
      <c r="AF1542" s="12"/>
      <c r="AG1542" s="12"/>
      <c r="AH1542" s="12"/>
      <c r="AI1542" s="12"/>
      <c r="AJ1542" s="12"/>
      <c r="AK1542" s="12"/>
      <c r="AL1542" s="12"/>
      <c r="AM1542" s="12"/>
      <c r="AN1542" s="12"/>
      <c r="AO1542" s="12"/>
      <c r="AP1542" s="12"/>
      <c r="AQ1542" s="12"/>
      <c r="AR1542" s="12"/>
      <c r="AS1542" s="12"/>
      <c r="AT1542" s="12"/>
      <c r="AU1542" s="12"/>
      <c r="AV1542" s="12"/>
      <c r="AW1542" s="12"/>
      <c r="AX1542" s="12"/>
      <c r="AY1542" s="12"/>
      <c r="AZ1542" s="12"/>
      <c r="BA1542" s="12"/>
      <c r="BB1542" s="12"/>
      <c r="BC1542" s="12"/>
      <c r="BD1542" s="12"/>
      <c r="BE1542" s="12"/>
      <c r="BF1542" s="12"/>
      <c r="BG1542" s="12"/>
      <c r="BH1542" s="12"/>
      <c r="BI1542" s="12"/>
      <c r="BJ1542" s="12"/>
      <c r="BK1542" s="12"/>
      <c r="BL1542" s="12"/>
      <c r="BM1542" s="12"/>
      <c r="BN1542" s="12"/>
      <c r="BO1542" s="12"/>
      <c r="BP1542" s="12"/>
      <c r="BQ1542" s="12"/>
      <c r="BR1542" s="12"/>
      <c r="BS1542" s="12"/>
      <c r="BT1542" s="12"/>
      <c r="BU1542" s="12"/>
      <c r="BV1542" s="12"/>
      <c r="BW1542" s="12"/>
      <c r="BX1542" s="12"/>
      <c r="BY1542" s="12"/>
      <c r="BZ1542" s="12"/>
      <c r="CA1542" s="12"/>
    </row>
    <row r="1543" spans="1:79" s="15" customFormat="1" ht="15" customHeight="1" x14ac:dyDescent="0.25">
      <c r="A1543" s="11"/>
      <c r="B1543" s="11"/>
      <c r="E1543" s="12"/>
      <c r="F1543" s="12"/>
      <c r="G1543" s="12"/>
      <c r="H1543" s="12"/>
      <c r="I1543" s="12"/>
      <c r="J1543" s="12"/>
      <c r="K1543" s="12"/>
      <c r="L1543" s="12"/>
      <c r="M1543" s="12"/>
      <c r="N1543" s="12"/>
      <c r="O1543" s="12"/>
      <c r="P1543" s="12"/>
      <c r="Q1543" s="12"/>
      <c r="R1543" s="12"/>
      <c r="S1543" s="12"/>
      <c r="T1543" s="12"/>
      <c r="U1543" s="12"/>
      <c r="V1543" s="12"/>
      <c r="W1543" s="12"/>
      <c r="X1543" s="12"/>
      <c r="Y1543" s="12"/>
      <c r="Z1543" s="12"/>
      <c r="AA1543" s="12"/>
      <c r="AB1543" s="12"/>
      <c r="AC1543" s="12"/>
      <c r="AD1543" s="12"/>
      <c r="AE1543" s="12"/>
      <c r="AF1543" s="12"/>
      <c r="AG1543" s="12"/>
      <c r="AH1543" s="12"/>
      <c r="AI1543" s="12"/>
      <c r="AJ1543" s="12"/>
      <c r="AK1543" s="12"/>
      <c r="AL1543" s="12"/>
      <c r="AM1543" s="12"/>
      <c r="AN1543" s="12"/>
      <c r="AO1543" s="12"/>
      <c r="AP1543" s="12"/>
      <c r="AQ1543" s="12"/>
      <c r="AR1543" s="12"/>
      <c r="AS1543" s="12"/>
      <c r="AT1543" s="12"/>
      <c r="AU1543" s="12"/>
      <c r="AV1543" s="12"/>
      <c r="AW1543" s="12"/>
      <c r="AX1543" s="12"/>
      <c r="AY1543" s="12"/>
      <c r="AZ1543" s="12"/>
      <c r="BA1543" s="12"/>
      <c r="BB1543" s="12"/>
      <c r="BC1543" s="12"/>
      <c r="BD1543" s="12"/>
      <c r="BE1543" s="12"/>
      <c r="BF1543" s="12"/>
      <c r="BG1543" s="12"/>
      <c r="BH1543" s="12"/>
      <c r="BI1543" s="12"/>
      <c r="BJ1543" s="12"/>
      <c r="BK1543" s="12"/>
      <c r="BL1543" s="12"/>
      <c r="BM1543" s="12"/>
      <c r="BN1543" s="12"/>
      <c r="BO1543" s="12"/>
      <c r="BP1543" s="12"/>
      <c r="BQ1543" s="12"/>
      <c r="BR1543" s="12"/>
      <c r="BS1543" s="12"/>
      <c r="BT1543" s="12"/>
      <c r="BU1543" s="12"/>
      <c r="BV1543" s="12"/>
      <c r="BW1543" s="12"/>
      <c r="BX1543" s="12"/>
      <c r="BY1543" s="12"/>
      <c r="BZ1543" s="12"/>
      <c r="CA1543" s="12"/>
    </row>
    <row r="1544" spans="1:79" s="15" customFormat="1" ht="15" customHeight="1" x14ac:dyDescent="0.25">
      <c r="A1544" s="11"/>
      <c r="B1544" s="11"/>
      <c r="E1544" s="12"/>
      <c r="F1544" s="12"/>
      <c r="G1544" s="12"/>
      <c r="H1544" s="12"/>
      <c r="I1544" s="12"/>
      <c r="J1544" s="12"/>
      <c r="K1544" s="12"/>
      <c r="L1544" s="12"/>
      <c r="M1544" s="12"/>
      <c r="N1544" s="12"/>
      <c r="O1544" s="12"/>
      <c r="P1544" s="12"/>
      <c r="Q1544" s="12"/>
      <c r="R1544" s="12"/>
      <c r="S1544" s="12"/>
      <c r="T1544" s="12"/>
      <c r="U1544" s="12"/>
      <c r="V1544" s="12"/>
      <c r="W1544" s="12"/>
      <c r="X1544" s="12"/>
      <c r="Y1544" s="12"/>
      <c r="Z1544" s="12"/>
      <c r="AA1544" s="12"/>
      <c r="AB1544" s="12"/>
      <c r="AC1544" s="12"/>
      <c r="AD1544" s="12"/>
      <c r="AE1544" s="12"/>
      <c r="AF1544" s="12"/>
      <c r="AG1544" s="12"/>
      <c r="AH1544" s="12"/>
      <c r="AI1544" s="12"/>
      <c r="AJ1544" s="12"/>
      <c r="AK1544" s="12"/>
      <c r="AL1544" s="12"/>
      <c r="AM1544" s="12"/>
      <c r="AN1544" s="12"/>
      <c r="AO1544" s="12"/>
      <c r="AP1544" s="12"/>
      <c r="AQ1544" s="12"/>
      <c r="AR1544" s="12"/>
      <c r="AS1544" s="12"/>
      <c r="AT1544" s="12"/>
      <c r="AU1544" s="12"/>
      <c r="AV1544" s="12"/>
      <c r="AW1544" s="12"/>
      <c r="AX1544" s="12"/>
      <c r="AY1544" s="12"/>
      <c r="AZ1544" s="12"/>
      <c r="BA1544" s="12"/>
      <c r="BB1544" s="12"/>
      <c r="BC1544" s="12"/>
      <c r="BD1544" s="12"/>
      <c r="BE1544" s="12"/>
      <c r="BF1544" s="12"/>
      <c r="BG1544" s="12"/>
      <c r="BH1544" s="12"/>
      <c r="BI1544" s="12"/>
      <c r="BJ1544" s="12"/>
      <c r="BK1544" s="12"/>
      <c r="BL1544" s="12"/>
      <c r="BM1544" s="12"/>
      <c r="BN1544" s="12"/>
      <c r="BO1544" s="12"/>
      <c r="BP1544" s="12"/>
      <c r="BQ1544" s="12"/>
      <c r="BR1544" s="12"/>
      <c r="BS1544" s="12"/>
      <c r="BT1544" s="12"/>
      <c r="BU1544" s="12"/>
      <c r="BV1544" s="12"/>
      <c r="BW1544" s="12"/>
      <c r="BX1544" s="12"/>
      <c r="BY1544" s="12"/>
      <c r="BZ1544" s="12"/>
      <c r="CA1544" s="12"/>
    </row>
    <row r="1545" spans="1:79" s="15" customFormat="1" ht="15" customHeight="1" x14ac:dyDescent="0.25">
      <c r="A1545" s="11"/>
      <c r="B1545" s="11"/>
      <c r="E1545" s="12"/>
      <c r="F1545" s="12"/>
      <c r="G1545" s="12"/>
      <c r="H1545" s="12"/>
      <c r="I1545" s="12"/>
      <c r="J1545" s="12"/>
      <c r="K1545" s="12"/>
      <c r="L1545" s="12"/>
      <c r="M1545" s="12"/>
      <c r="N1545" s="12"/>
      <c r="O1545" s="12"/>
      <c r="P1545" s="12"/>
      <c r="Q1545" s="12"/>
      <c r="R1545" s="12"/>
      <c r="S1545" s="12"/>
      <c r="T1545" s="12"/>
      <c r="U1545" s="12"/>
      <c r="V1545" s="12"/>
      <c r="W1545" s="12"/>
      <c r="X1545" s="12"/>
      <c r="Y1545" s="12"/>
      <c r="Z1545" s="12"/>
      <c r="AA1545" s="12"/>
      <c r="AB1545" s="12"/>
      <c r="AC1545" s="12"/>
      <c r="AD1545" s="12"/>
      <c r="AE1545" s="12"/>
      <c r="AF1545" s="12"/>
      <c r="AG1545" s="12"/>
      <c r="AH1545" s="12"/>
      <c r="AI1545" s="12"/>
      <c r="AJ1545" s="12"/>
      <c r="AK1545" s="12"/>
      <c r="AL1545" s="12"/>
      <c r="AM1545" s="12"/>
      <c r="AN1545" s="12"/>
      <c r="AO1545" s="12"/>
      <c r="AP1545" s="12"/>
      <c r="AQ1545" s="12"/>
      <c r="AR1545" s="12"/>
      <c r="AS1545" s="12"/>
      <c r="AT1545" s="12"/>
      <c r="AU1545" s="12"/>
      <c r="AV1545" s="12"/>
      <c r="AW1545" s="12"/>
      <c r="AX1545" s="12"/>
      <c r="AY1545" s="12"/>
      <c r="AZ1545" s="12"/>
      <c r="BA1545" s="12"/>
      <c r="BB1545" s="12"/>
      <c r="BC1545" s="12"/>
      <c r="BD1545" s="12"/>
      <c r="BE1545" s="12"/>
      <c r="BF1545" s="12"/>
      <c r="BG1545" s="12"/>
      <c r="BH1545" s="12"/>
      <c r="BI1545" s="12"/>
      <c r="BJ1545" s="12"/>
      <c r="BK1545" s="12"/>
      <c r="BL1545" s="12"/>
      <c r="BM1545" s="12"/>
      <c r="BN1545" s="12"/>
      <c r="BO1545" s="12"/>
      <c r="BP1545" s="12"/>
      <c r="BQ1545" s="12"/>
      <c r="BR1545" s="12"/>
      <c r="BS1545" s="12"/>
      <c r="BT1545" s="12"/>
      <c r="BU1545" s="12"/>
      <c r="BV1545" s="12"/>
      <c r="BW1545" s="12"/>
      <c r="BX1545" s="12"/>
      <c r="BY1545" s="12"/>
      <c r="BZ1545" s="12"/>
      <c r="CA1545" s="12"/>
    </row>
    <row r="1546" spans="1:79" s="15" customFormat="1" ht="15" customHeight="1" x14ac:dyDescent="0.25">
      <c r="A1546" s="11"/>
      <c r="B1546" s="11"/>
      <c r="E1546" s="12"/>
      <c r="F1546" s="12"/>
      <c r="G1546" s="12"/>
      <c r="H1546" s="12"/>
      <c r="I1546" s="12"/>
      <c r="J1546" s="12"/>
      <c r="K1546" s="12"/>
      <c r="L1546" s="12"/>
      <c r="M1546" s="12"/>
      <c r="N1546" s="12"/>
      <c r="O1546" s="12"/>
      <c r="P1546" s="12"/>
      <c r="Q1546" s="12"/>
      <c r="R1546" s="12"/>
      <c r="S1546" s="12"/>
      <c r="T1546" s="12"/>
      <c r="U1546" s="12"/>
      <c r="V1546" s="12"/>
      <c r="W1546" s="12"/>
      <c r="X1546" s="12"/>
      <c r="Y1546" s="12"/>
      <c r="Z1546" s="12"/>
      <c r="AA1546" s="12"/>
      <c r="AB1546" s="12"/>
      <c r="AC1546" s="12"/>
      <c r="AD1546" s="12"/>
      <c r="AE1546" s="12"/>
      <c r="AF1546" s="12"/>
      <c r="AG1546" s="12"/>
      <c r="AH1546" s="12"/>
      <c r="AI1546" s="12"/>
      <c r="AJ1546" s="12"/>
      <c r="AK1546" s="12"/>
      <c r="AL1546" s="12"/>
      <c r="AM1546" s="12"/>
      <c r="AN1546" s="12"/>
      <c r="AO1546" s="12"/>
      <c r="AP1546" s="12"/>
      <c r="AQ1546" s="12"/>
      <c r="AR1546" s="12"/>
      <c r="AS1546" s="12"/>
      <c r="AT1546" s="12"/>
      <c r="AU1546" s="12"/>
      <c r="AV1546" s="12"/>
      <c r="AW1546" s="12"/>
      <c r="AX1546" s="12"/>
      <c r="AY1546" s="12"/>
      <c r="AZ1546" s="12"/>
      <c r="BA1546" s="12"/>
      <c r="BB1546" s="12"/>
      <c r="BC1546" s="12"/>
      <c r="BD1546" s="12"/>
      <c r="BE1546" s="12"/>
      <c r="BF1546" s="12"/>
      <c r="BG1546" s="12"/>
      <c r="BH1546" s="12"/>
      <c r="BI1546" s="12"/>
      <c r="BJ1546" s="12"/>
      <c r="BK1546" s="12"/>
      <c r="BL1546" s="12"/>
      <c r="BM1546" s="12"/>
      <c r="BN1546" s="12"/>
      <c r="BO1546" s="12"/>
      <c r="BP1546" s="12"/>
      <c r="BQ1546" s="12"/>
      <c r="BR1546" s="12"/>
      <c r="BS1546" s="12"/>
      <c r="BT1546" s="12"/>
      <c r="BU1546" s="12"/>
      <c r="BV1546" s="12"/>
      <c r="BW1546" s="12"/>
      <c r="BX1546" s="12"/>
      <c r="BY1546" s="12"/>
      <c r="BZ1546" s="12"/>
      <c r="CA1546" s="12"/>
    </row>
    <row r="1547" spans="1:79" s="15" customFormat="1" ht="15" customHeight="1" x14ac:dyDescent="0.25">
      <c r="A1547" s="11"/>
      <c r="B1547" s="11"/>
      <c r="E1547" s="12"/>
      <c r="F1547" s="12"/>
      <c r="G1547" s="12"/>
      <c r="H1547" s="12"/>
      <c r="I1547" s="12"/>
      <c r="J1547" s="12"/>
      <c r="K1547" s="12"/>
      <c r="L1547" s="12"/>
      <c r="M1547" s="12"/>
      <c r="N1547" s="12"/>
      <c r="O1547" s="12"/>
      <c r="P1547" s="12"/>
      <c r="Q1547" s="12"/>
      <c r="R1547" s="12"/>
      <c r="S1547" s="12"/>
      <c r="T1547" s="12"/>
      <c r="U1547" s="12"/>
      <c r="V1547" s="12"/>
      <c r="W1547" s="12"/>
      <c r="X1547" s="12"/>
      <c r="Y1547" s="12"/>
      <c r="Z1547" s="12"/>
      <c r="AA1547" s="12"/>
      <c r="AB1547" s="12"/>
      <c r="AC1547" s="12"/>
      <c r="AD1547" s="12"/>
      <c r="AE1547" s="12"/>
      <c r="AF1547" s="12"/>
      <c r="AG1547" s="12"/>
      <c r="AH1547" s="12"/>
      <c r="AI1547" s="12"/>
      <c r="AJ1547" s="12"/>
      <c r="AK1547" s="12"/>
      <c r="AL1547" s="12"/>
      <c r="AM1547" s="12"/>
      <c r="AN1547" s="12"/>
      <c r="AO1547" s="12"/>
      <c r="AP1547" s="12"/>
      <c r="AQ1547" s="12"/>
      <c r="AR1547" s="12"/>
      <c r="AS1547" s="12"/>
      <c r="AT1547" s="12"/>
      <c r="AU1547" s="12"/>
      <c r="AV1547" s="12"/>
      <c r="AW1547" s="12"/>
      <c r="AX1547" s="12"/>
      <c r="AY1547" s="12"/>
      <c r="AZ1547" s="12"/>
      <c r="BA1547" s="12"/>
      <c r="BB1547" s="12"/>
      <c r="BC1547" s="12"/>
      <c r="BD1547" s="12"/>
      <c r="BE1547" s="12"/>
      <c r="BF1547" s="12"/>
      <c r="BG1547" s="12"/>
      <c r="BH1547" s="12"/>
      <c r="BI1547" s="12"/>
      <c r="BJ1547" s="12"/>
      <c r="BK1547" s="12"/>
      <c r="BL1547" s="12"/>
      <c r="BM1547" s="12"/>
      <c r="BN1547" s="12"/>
      <c r="BO1547" s="12"/>
      <c r="BP1547" s="12"/>
      <c r="BQ1547" s="12"/>
      <c r="BR1547" s="12"/>
      <c r="BS1547" s="12"/>
      <c r="BT1547" s="12"/>
      <c r="BU1547" s="12"/>
      <c r="BV1547" s="12"/>
      <c r="BW1547" s="12"/>
      <c r="BX1547" s="12"/>
      <c r="BY1547" s="12"/>
      <c r="BZ1547" s="12"/>
      <c r="CA1547" s="12"/>
    </row>
    <row r="1548" spans="1:79" s="15" customFormat="1" ht="15" customHeight="1" x14ac:dyDescent="0.25">
      <c r="A1548" s="11"/>
      <c r="B1548" s="11"/>
      <c r="E1548" s="12"/>
      <c r="F1548" s="12"/>
      <c r="G1548" s="12"/>
      <c r="H1548" s="12"/>
      <c r="I1548" s="12"/>
      <c r="J1548" s="12"/>
      <c r="K1548" s="12"/>
      <c r="L1548" s="12"/>
      <c r="M1548" s="12"/>
      <c r="N1548" s="12"/>
      <c r="O1548" s="12"/>
      <c r="P1548" s="12"/>
      <c r="Q1548" s="12"/>
      <c r="R1548" s="12"/>
      <c r="S1548" s="12"/>
      <c r="T1548" s="12"/>
      <c r="U1548" s="12"/>
      <c r="V1548" s="12"/>
      <c r="W1548" s="12"/>
      <c r="X1548" s="12"/>
      <c r="Y1548" s="12"/>
      <c r="Z1548" s="12"/>
      <c r="AA1548" s="12"/>
      <c r="AB1548" s="12"/>
      <c r="AC1548" s="12"/>
      <c r="AD1548" s="12"/>
      <c r="AE1548" s="12"/>
      <c r="AF1548" s="12"/>
      <c r="AG1548" s="12"/>
      <c r="AH1548" s="12"/>
      <c r="AI1548" s="12"/>
      <c r="AJ1548" s="12"/>
      <c r="AK1548" s="12"/>
      <c r="AL1548" s="12"/>
      <c r="AM1548" s="12"/>
      <c r="AN1548" s="12"/>
      <c r="AO1548" s="12"/>
      <c r="AP1548" s="12"/>
      <c r="AQ1548" s="12"/>
      <c r="AR1548" s="12"/>
      <c r="AS1548" s="12"/>
      <c r="AT1548" s="12"/>
      <c r="AU1548" s="12"/>
      <c r="AV1548" s="12"/>
      <c r="AW1548" s="12"/>
      <c r="AX1548" s="12"/>
      <c r="AY1548" s="12"/>
      <c r="AZ1548" s="12"/>
      <c r="BA1548" s="12"/>
      <c r="BB1548" s="12"/>
      <c r="BC1548" s="12"/>
      <c r="BD1548" s="12"/>
      <c r="BE1548" s="12"/>
      <c r="BF1548" s="12"/>
      <c r="BG1548" s="12"/>
      <c r="BH1548" s="12"/>
      <c r="BI1548" s="12"/>
      <c r="BJ1548" s="12"/>
      <c r="BK1548" s="12"/>
      <c r="BL1548" s="12"/>
      <c r="BM1548" s="12"/>
      <c r="BN1548" s="12"/>
      <c r="BO1548" s="12"/>
      <c r="BP1548" s="12"/>
      <c r="BQ1548" s="12"/>
      <c r="BR1548" s="12"/>
      <c r="BS1548" s="12"/>
      <c r="BT1548" s="12"/>
      <c r="BU1548" s="12"/>
      <c r="BV1548" s="12"/>
      <c r="BW1548" s="12"/>
      <c r="BX1548" s="12"/>
      <c r="BY1548" s="12"/>
      <c r="BZ1548" s="12"/>
      <c r="CA1548" s="12"/>
    </row>
    <row r="1549" spans="1:79" s="15" customFormat="1" ht="15" customHeight="1" x14ac:dyDescent="0.25">
      <c r="A1549" s="11"/>
      <c r="B1549" s="11"/>
      <c r="E1549" s="12"/>
      <c r="F1549" s="12"/>
      <c r="G1549" s="12"/>
      <c r="H1549" s="12"/>
      <c r="I1549" s="12"/>
      <c r="J1549" s="12"/>
      <c r="K1549" s="12"/>
      <c r="L1549" s="12"/>
      <c r="M1549" s="12"/>
      <c r="N1549" s="12"/>
      <c r="O1549" s="12"/>
      <c r="P1549" s="12"/>
      <c r="Q1549" s="12"/>
      <c r="R1549" s="12"/>
      <c r="S1549" s="12"/>
      <c r="T1549" s="12"/>
      <c r="U1549" s="12"/>
      <c r="V1549" s="12"/>
      <c r="W1549" s="12"/>
      <c r="X1549" s="12"/>
      <c r="Y1549" s="12"/>
      <c r="Z1549" s="12"/>
      <c r="AA1549" s="12"/>
      <c r="AB1549" s="12"/>
      <c r="AC1549" s="12"/>
      <c r="AD1549" s="12"/>
      <c r="AE1549" s="12"/>
      <c r="AF1549" s="12"/>
      <c r="AG1549" s="12"/>
      <c r="AH1549" s="12"/>
      <c r="AI1549" s="12"/>
      <c r="AJ1549" s="12"/>
      <c r="AK1549" s="12"/>
      <c r="AL1549" s="12"/>
      <c r="AM1549" s="12"/>
      <c r="AN1549" s="12"/>
      <c r="AO1549" s="12"/>
      <c r="AP1549" s="12"/>
      <c r="AQ1549" s="12"/>
      <c r="AR1549" s="12"/>
      <c r="AS1549" s="12"/>
      <c r="AT1549" s="12"/>
      <c r="AU1549" s="12"/>
      <c r="AV1549" s="12"/>
      <c r="AW1549" s="12"/>
      <c r="AX1549" s="12"/>
      <c r="AY1549" s="12"/>
      <c r="AZ1549" s="12"/>
      <c r="BA1549" s="12"/>
      <c r="BB1549" s="12"/>
      <c r="BC1549" s="12"/>
      <c r="BD1549" s="12"/>
      <c r="BE1549" s="12"/>
      <c r="BF1549" s="12"/>
      <c r="BG1549" s="12"/>
      <c r="BH1549" s="12"/>
      <c r="BI1549" s="12"/>
      <c r="BJ1549" s="12"/>
      <c r="BK1549" s="12"/>
      <c r="BL1549" s="12"/>
      <c r="BM1549" s="12"/>
      <c r="BN1549" s="12"/>
      <c r="BO1549" s="12"/>
      <c r="BP1549" s="12"/>
      <c r="BQ1549" s="12"/>
      <c r="BR1549" s="12"/>
      <c r="BS1549" s="12"/>
      <c r="BT1549" s="12"/>
      <c r="BU1549" s="12"/>
      <c r="BV1549" s="12"/>
      <c r="BW1549" s="12"/>
      <c r="BX1549" s="12"/>
      <c r="BY1549" s="12"/>
      <c r="BZ1549" s="12"/>
      <c r="CA1549" s="12"/>
    </row>
    <row r="1550" spans="1:79" s="15" customFormat="1" ht="15" customHeight="1" x14ac:dyDescent="0.25">
      <c r="A1550" s="11"/>
      <c r="B1550" s="11"/>
      <c r="E1550" s="12"/>
      <c r="F1550" s="12"/>
      <c r="G1550" s="12"/>
      <c r="H1550" s="12"/>
      <c r="I1550" s="12"/>
      <c r="J1550" s="12"/>
      <c r="K1550" s="12"/>
      <c r="L1550" s="12"/>
      <c r="M1550" s="12"/>
      <c r="N1550" s="12"/>
      <c r="O1550" s="12"/>
      <c r="P1550" s="12"/>
      <c r="Q1550" s="12"/>
      <c r="R1550" s="12"/>
      <c r="S1550" s="12"/>
      <c r="T1550" s="12"/>
      <c r="U1550" s="12"/>
      <c r="V1550" s="12"/>
      <c r="W1550" s="12"/>
      <c r="X1550" s="12"/>
      <c r="Y1550" s="12"/>
      <c r="Z1550" s="12"/>
      <c r="AA1550" s="12"/>
      <c r="AB1550" s="12"/>
      <c r="AC1550" s="12"/>
      <c r="AD1550" s="12"/>
      <c r="AE1550" s="12"/>
      <c r="AF1550" s="12"/>
      <c r="AG1550" s="12"/>
      <c r="AH1550" s="12"/>
      <c r="AI1550" s="12"/>
      <c r="AJ1550" s="12"/>
      <c r="AK1550" s="12"/>
      <c r="AL1550" s="12"/>
      <c r="AM1550" s="12"/>
      <c r="AN1550" s="12"/>
      <c r="AO1550" s="12"/>
      <c r="AP1550" s="12"/>
      <c r="AQ1550" s="12"/>
      <c r="AR1550" s="12"/>
      <c r="AS1550" s="12"/>
      <c r="AT1550" s="12"/>
      <c r="AU1550" s="12"/>
      <c r="AV1550" s="12"/>
      <c r="AW1550" s="12"/>
      <c r="AX1550" s="12"/>
      <c r="AY1550" s="12"/>
      <c r="AZ1550" s="12"/>
      <c r="BA1550" s="12"/>
      <c r="BB1550" s="12"/>
      <c r="BC1550" s="12"/>
      <c r="BD1550" s="12"/>
      <c r="BE1550" s="12"/>
      <c r="BF1550" s="12"/>
      <c r="BG1550" s="12"/>
      <c r="BH1550" s="12"/>
      <c r="BI1550" s="12"/>
      <c r="BJ1550" s="12"/>
      <c r="BK1550" s="12"/>
      <c r="BL1550" s="12"/>
      <c r="BM1550" s="12"/>
      <c r="BN1550" s="12"/>
      <c r="BO1550" s="12"/>
      <c r="BP1550" s="12"/>
      <c r="BQ1550" s="12"/>
      <c r="BR1550" s="12"/>
      <c r="BS1550" s="12"/>
      <c r="BT1550" s="12"/>
      <c r="BU1550" s="12"/>
      <c r="BV1550" s="12"/>
      <c r="BW1550" s="12"/>
      <c r="BX1550" s="12"/>
      <c r="BY1550" s="12"/>
      <c r="BZ1550" s="12"/>
      <c r="CA1550" s="12"/>
    </row>
    <row r="1551" spans="1:79" s="15" customFormat="1" ht="15" customHeight="1" x14ac:dyDescent="0.25">
      <c r="A1551" s="11"/>
      <c r="B1551" s="11"/>
      <c r="E1551" s="12"/>
      <c r="F1551" s="12"/>
      <c r="G1551" s="12"/>
      <c r="H1551" s="12"/>
      <c r="I1551" s="12"/>
      <c r="J1551" s="12"/>
      <c r="K1551" s="12"/>
      <c r="L1551" s="12"/>
      <c r="M1551" s="12"/>
      <c r="N1551" s="12"/>
      <c r="O1551" s="12"/>
      <c r="P1551" s="12"/>
      <c r="Q1551" s="12"/>
      <c r="R1551" s="12"/>
      <c r="S1551" s="12"/>
      <c r="T1551" s="12"/>
      <c r="U1551" s="12"/>
      <c r="V1551" s="12"/>
      <c r="W1551" s="12"/>
      <c r="X1551" s="12"/>
      <c r="Y1551" s="12"/>
      <c r="Z1551" s="12"/>
      <c r="AA1551" s="12"/>
      <c r="AB1551" s="12"/>
      <c r="AC1551" s="12"/>
      <c r="AD1551" s="12"/>
      <c r="AE1551" s="12"/>
      <c r="AF1551" s="12"/>
      <c r="AG1551" s="12"/>
      <c r="AH1551" s="12"/>
      <c r="AI1551" s="12"/>
      <c r="AJ1551" s="12"/>
      <c r="AK1551" s="12"/>
      <c r="AL1551" s="12"/>
      <c r="AM1551" s="12"/>
      <c r="AN1551" s="12"/>
      <c r="AO1551" s="12"/>
      <c r="AP1551" s="12"/>
      <c r="AQ1551" s="12"/>
      <c r="AR1551" s="12"/>
      <c r="AS1551" s="12"/>
      <c r="AT1551" s="12"/>
      <c r="AU1551" s="12"/>
      <c r="AV1551" s="12"/>
      <c r="AW1551" s="12"/>
      <c r="AX1551" s="12"/>
      <c r="AY1551" s="12"/>
      <c r="AZ1551" s="12"/>
      <c r="BA1551" s="12"/>
      <c r="BB1551" s="12"/>
      <c r="BC1551" s="12"/>
      <c r="BD1551" s="12"/>
      <c r="BE1551" s="12"/>
      <c r="BF1551" s="12"/>
      <c r="BG1551" s="12"/>
      <c r="BH1551" s="12"/>
      <c r="BI1551" s="12"/>
      <c r="BJ1551" s="12"/>
      <c r="BK1551" s="12"/>
      <c r="BL1551" s="12"/>
      <c r="BM1551" s="12"/>
      <c r="BN1551" s="12"/>
      <c r="BO1551" s="12"/>
      <c r="BP1551" s="12"/>
      <c r="BQ1551" s="12"/>
      <c r="BR1551" s="12"/>
      <c r="BS1551" s="12"/>
      <c r="BT1551" s="12"/>
      <c r="BU1551" s="12"/>
      <c r="BV1551" s="12"/>
      <c r="BW1551" s="12"/>
      <c r="BX1551" s="12"/>
      <c r="BY1551" s="12"/>
      <c r="BZ1551" s="12"/>
      <c r="CA1551" s="12"/>
    </row>
    <row r="1552" spans="1:79" s="15" customFormat="1" ht="15" customHeight="1" x14ac:dyDescent="0.25">
      <c r="A1552" s="11"/>
      <c r="B1552" s="11"/>
      <c r="E1552" s="12"/>
      <c r="F1552" s="12"/>
      <c r="G1552" s="12"/>
      <c r="H1552" s="12"/>
      <c r="I1552" s="12"/>
      <c r="J1552" s="12"/>
      <c r="K1552" s="12"/>
      <c r="L1552" s="12"/>
      <c r="M1552" s="12"/>
      <c r="N1552" s="12"/>
      <c r="O1552" s="12"/>
      <c r="P1552" s="12"/>
      <c r="Q1552" s="12"/>
      <c r="R1552" s="12"/>
      <c r="S1552" s="12"/>
      <c r="T1552" s="12"/>
      <c r="U1552" s="12"/>
      <c r="V1552" s="12"/>
      <c r="W1552" s="12"/>
      <c r="X1552" s="12"/>
      <c r="Y1552" s="12"/>
      <c r="Z1552" s="12"/>
      <c r="AA1552" s="12"/>
      <c r="AB1552" s="12"/>
      <c r="AC1552" s="12"/>
      <c r="AD1552" s="12"/>
      <c r="AE1552" s="12"/>
      <c r="AF1552" s="12"/>
      <c r="AG1552" s="12"/>
      <c r="AH1552" s="12"/>
      <c r="AI1552" s="12"/>
      <c r="AJ1552" s="12"/>
      <c r="AK1552" s="12"/>
      <c r="AL1552" s="12"/>
      <c r="AM1552" s="12"/>
      <c r="AN1552" s="12"/>
      <c r="AO1552" s="12"/>
      <c r="AP1552" s="12"/>
      <c r="AQ1552" s="12"/>
      <c r="AR1552" s="12"/>
      <c r="AS1552" s="12"/>
      <c r="AT1552" s="12"/>
      <c r="AU1552" s="12"/>
      <c r="AV1552" s="12"/>
      <c r="AW1552" s="12"/>
      <c r="AX1552" s="12"/>
      <c r="AY1552" s="12"/>
      <c r="AZ1552" s="12"/>
      <c r="BA1552" s="12"/>
      <c r="BB1552" s="12"/>
      <c r="BC1552" s="12"/>
      <c r="BD1552" s="12"/>
      <c r="BE1552" s="12"/>
      <c r="BF1552" s="12"/>
      <c r="BG1552" s="12"/>
      <c r="BH1552" s="12"/>
      <c r="BI1552" s="12"/>
      <c r="BJ1552" s="12"/>
      <c r="BK1552" s="12"/>
      <c r="BL1552" s="12"/>
      <c r="BM1552" s="12"/>
      <c r="BN1552" s="12"/>
      <c r="BO1552" s="12"/>
      <c r="BP1552" s="12"/>
      <c r="BQ1552" s="12"/>
      <c r="BR1552" s="12"/>
      <c r="BS1552" s="12"/>
      <c r="BT1552" s="12"/>
      <c r="BU1552" s="12"/>
      <c r="BV1552" s="12"/>
      <c r="BW1552" s="12"/>
      <c r="BX1552" s="12"/>
      <c r="BY1552" s="12"/>
      <c r="BZ1552" s="12"/>
      <c r="CA1552" s="12"/>
    </row>
    <row r="1553" spans="1:79" s="15" customFormat="1" ht="15" customHeight="1" x14ac:dyDescent="0.25">
      <c r="A1553" s="11"/>
      <c r="B1553" s="11"/>
      <c r="E1553" s="12"/>
      <c r="F1553" s="12"/>
      <c r="G1553" s="12"/>
      <c r="H1553" s="12"/>
      <c r="I1553" s="12"/>
      <c r="J1553" s="12"/>
      <c r="K1553" s="12"/>
      <c r="L1553" s="12"/>
      <c r="M1553" s="12"/>
      <c r="N1553" s="12"/>
      <c r="O1553" s="12"/>
      <c r="P1553" s="12"/>
      <c r="Q1553" s="12"/>
      <c r="R1553" s="12"/>
      <c r="S1553" s="12"/>
      <c r="T1553" s="12"/>
      <c r="U1553" s="12"/>
      <c r="V1553" s="12"/>
      <c r="W1553" s="12"/>
      <c r="X1553" s="12"/>
      <c r="Y1553" s="12"/>
      <c r="Z1553" s="12"/>
      <c r="AA1553" s="12"/>
      <c r="AB1553" s="12"/>
      <c r="AC1553" s="12"/>
      <c r="AD1553" s="12"/>
      <c r="AE1553" s="12"/>
      <c r="AF1553" s="12"/>
      <c r="AG1553" s="12"/>
      <c r="AH1553" s="12"/>
      <c r="AI1553" s="12"/>
      <c r="AJ1553" s="12"/>
      <c r="AK1553" s="12"/>
      <c r="AL1553" s="12"/>
      <c r="AM1553" s="12"/>
      <c r="AN1553" s="12"/>
      <c r="AO1553" s="12"/>
      <c r="AP1553" s="12"/>
      <c r="AQ1553" s="12"/>
      <c r="AR1553" s="12"/>
      <c r="AS1553" s="12"/>
      <c r="AT1553" s="12"/>
      <c r="AU1553" s="12"/>
      <c r="AV1553" s="12"/>
      <c r="AW1553" s="12"/>
      <c r="AX1553" s="12"/>
      <c r="AY1553" s="12"/>
      <c r="AZ1553" s="12"/>
      <c r="BA1553" s="12"/>
      <c r="BB1553" s="12"/>
      <c r="BC1553" s="12"/>
      <c r="BD1553" s="12"/>
      <c r="BE1553" s="12"/>
      <c r="BF1553" s="12"/>
      <c r="BG1553" s="12"/>
      <c r="BH1553" s="12"/>
      <c r="BI1553" s="12"/>
      <c r="BJ1553" s="12"/>
      <c r="BK1553" s="12"/>
      <c r="BL1553" s="12"/>
      <c r="BM1553" s="12"/>
      <c r="BN1553" s="12"/>
      <c r="BO1553" s="12"/>
      <c r="BP1553" s="12"/>
      <c r="BQ1553" s="12"/>
      <c r="BR1553" s="12"/>
      <c r="BS1553" s="12"/>
      <c r="BT1553" s="12"/>
      <c r="BU1553" s="12"/>
      <c r="BV1553" s="12"/>
      <c r="BW1553" s="12"/>
      <c r="BX1553" s="12"/>
      <c r="BY1553" s="12"/>
      <c r="BZ1553" s="12"/>
      <c r="CA1553" s="12"/>
    </row>
    <row r="1554" spans="1:79" s="15" customFormat="1" ht="15" customHeight="1" x14ac:dyDescent="0.25">
      <c r="A1554" s="11"/>
      <c r="B1554" s="11"/>
      <c r="E1554" s="12"/>
      <c r="F1554" s="12"/>
      <c r="G1554" s="12"/>
      <c r="H1554" s="12"/>
      <c r="I1554" s="12"/>
      <c r="J1554" s="12"/>
      <c r="K1554" s="12"/>
      <c r="L1554" s="12"/>
      <c r="M1554" s="12"/>
      <c r="N1554" s="12"/>
      <c r="O1554" s="12"/>
      <c r="P1554" s="12"/>
      <c r="Q1554" s="12"/>
      <c r="R1554" s="12"/>
      <c r="S1554" s="12"/>
      <c r="T1554" s="12"/>
      <c r="U1554" s="12"/>
      <c r="V1554" s="12"/>
      <c r="W1554" s="12"/>
      <c r="X1554" s="12"/>
      <c r="Y1554" s="12"/>
      <c r="Z1554" s="12"/>
      <c r="AA1554" s="12"/>
      <c r="AB1554" s="12"/>
      <c r="AC1554" s="12"/>
      <c r="AD1554" s="12"/>
      <c r="AE1554" s="12"/>
      <c r="AF1554" s="12"/>
      <c r="AG1554" s="12"/>
      <c r="AH1554" s="12"/>
      <c r="AI1554" s="12"/>
      <c r="AJ1554" s="12"/>
      <c r="AK1554" s="12"/>
      <c r="AL1554" s="12"/>
      <c r="AM1554" s="12"/>
      <c r="AN1554" s="12"/>
      <c r="AO1554" s="12"/>
      <c r="AP1554" s="12"/>
      <c r="AQ1554" s="12"/>
      <c r="AR1554" s="12"/>
      <c r="AS1554" s="12"/>
      <c r="AT1554" s="12"/>
      <c r="AU1554" s="12"/>
      <c r="AV1554" s="12"/>
      <c r="AW1554" s="12"/>
      <c r="AX1554" s="12"/>
      <c r="AY1554" s="12"/>
      <c r="AZ1554" s="12"/>
      <c r="BA1554" s="12"/>
      <c r="BB1554" s="12"/>
      <c r="BC1554" s="12"/>
      <c r="BD1554" s="12"/>
      <c r="BE1554" s="12"/>
      <c r="BF1554" s="12"/>
      <c r="BG1554" s="12"/>
      <c r="BH1554" s="12"/>
      <c r="BI1554" s="12"/>
      <c r="BJ1554" s="12"/>
      <c r="BK1554" s="12"/>
      <c r="BL1554" s="12"/>
      <c r="BM1554" s="12"/>
      <c r="BN1554" s="12"/>
      <c r="BO1554" s="12"/>
      <c r="BP1554" s="12"/>
      <c r="BQ1554" s="12"/>
      <c r="BR1554" s="12"/>
      <c r="BS1554" s="12"/>
      <c r="BT1554" s="12"/>
      <c r="BU1554" s="12"/>
      <c r="BV1554" s="12"/>
      <c r="BW1554" s="12"/>
      <c r="BX1554" s="12"/>
      <c r="BY1554" s="12"/>
      <c r="BZ1554" s="12"/>
      <c r="CA1554" s="12"/>
    </row>
    <row r="1555" spans="1:79" s="15" customFormat="1" ht="15" customHeight="1" x14ac:dyDescent="0.25">
      <c r="A1555" s="11"/>
      <c r="B1555" s="11"/>
      <c r="E1555" s="12"/>
      <c r="F1555" s="12"/>
      <c r="G1555" s="12"/>
      <c r="H1555" s="12"/>
      <c r="I1555" s="12"/>
      <c r="J1555" s="12"/>
      <c r="K1555" s="12"/>
      <c r="L1555" s="12"/>
      <c r="M1555" s="12"/>
      <c r="N1555" s="12"/>
      <c r="O1555" s="12"/>
      <c r="P1555" s="12"/>
      <c r="Q1555" s="12"/>
      <c r="R1555" s="12"/>
      <c r="S1555" s="12"/>
      <c r="T1555" s="12"/>
      <c r="U1555" s="12"/>
      <c r="V1555" s="12"/>
      <c r="W1555" s="12"/>
      <c r="X1555" s="12"/>
      <c r="Y1555" s="12"/>
      <c r="Z1555" s="12"/>
      <c r="AA1555" s="12"/>
      <c r="AB1555" s="12"/>
      <c r="AC1555" s="12"/>
      <c r="AD1555" s="12"/>
      <c r="AE1555" s="12"/>
      <c r="AF1555" s="12"/>
      <c r="AG1555" s="12"/>
      <c r="AH1555" s="12"/>
      <c r="AI1555" s="12"/>
      <c r="AJ1555" s="12"/>
      <c r="AK1555" s="12"/>
      <c r="AL1555" s="12"/>
      <c r="AM1555" s="12"/>
      <c r="AN1555" s="12"/>
      <c r="AO1555" s="12"/>
      <c r="AP1555" s="12"/>
      <c r="AQ1555" s="12"/>
      <c r="AR1555" s="12"/>
      <c r="AS1555" s="12"/>
      <c r="AT1555" s="12"/>
      <c r="AU1555" s="12"/>
      <c r="AV1555" s="12"/>
      <c r="AW1555" s="12"/>
      <c r="AX1555" s="12"/>
      <c r="AY1555" s="12"/>
      <c r="AZ1555" s="12"/>
      <c r="BA1555" s="12"/>
      <c r="BB1555" s="12"/>
      <c r="BC1555" s="12"/>
      <c r="BD1555" s="12"/>
      <c r="BE1555" s="12"/>
      <c r="BF1555" s="12"/>
      <c r="BG1555" s="12"/>
      <c r="BH1555" s="12"/>
      <c r="BI1555" s="12"/>
      <c r="BJ1555" s="12"/>
      <c r="BK1555" s="12"/>
      <c r="BL1555" s="12"/>
      <c r="BM1555" s="12"/>
      <c r="BN1555" s="12"/>
      <c r="BO1555" s="12"/>
      <c r="BP1555" s="12"/>
      <c r="BQ1555" s="12"/>
      <c r="BR1555" s="12"/>
      <c r="BS1555" s="12"/>
      <c r="BT1555" s="12"/>
      <c r="BU1555" s="12"/>
      <c r="BV1555" s="12"/>
      <c r="BW1555" s="12"/>
      <c r="BX1555" s="12"/>
      <c r="BY1555" s="12"/>
      <c r="BZ1555" s="12"/>
      <c r="CA1555" s="12"/>
    </row>
    <row r="1556" spans="1:79" s="15" customFormat="1" ht="15" customHeight="1" x14ac:dyDescent="0.25">
      <c r="A1556" s="11"/>
      <c r="B1556" s="11"/>
      <c r="E1556" s="12"/>
      <c r="F1556" s="12"/>
      <c r="G1556" s="12"/>
      <c r="H1556" s="12"/>
      <c r="I1556" s="12"/>
      <c r="J1556" s="12"/>
      <c r="K1556" s="12"/>
      <c r="L1556" s="12"/>
      <c r="M1556" s="12"/>
      <c r="N1556" s="12"/>
      <c r="O1556" s="12"/>
      <c r="P1556" s="12"/>
      <c r="Q1556" s="12"/>
      <c r="R1556" s="12"/>
      <c r="S1556" s="12"/>
      <c r="T1556" s="12"/>
      <c r="U1556" s="12"/>
      <c r="V1556" s="12"/>
      <c r="W1556" s="12"/>
      <c r="X1556" s="12"/>
      <c r="Y1556" s="12"/>
      <c r="Z1556" s="12"/>
      <c r="AA1556" s="12"/>
      <c r="AB1556" s="12"/>
      <c r="AC1556" s="12"/>
      <c r="AD1556" s="12"/>
      <c r="AE1556" s="12"/>
      <c r="AF1556" s="12"/>
      <c r="AG1556" s="12"/>
      <c r="AH1556" s="12"/>
      <c r="AI1556" s="12"/>
      <c r="AJ1556" s="12"/>
      <c r="AK1556" s="12"/>
      <c r="AL1556" s="12"/>
      <c r="AM1556" s="12"/>
      <c r="AN1556" s="12"/>
      <c r="AO1556" s="12"/>
      <c r="AP1556" s="12"/>
      <c r="AQ1556" s="12"/>
      <c r="AR1556" s="12"/>
      <c r="AS1556" s="12"/>
      <c r="AT1556" s="12"/>
      <c r="AU1556" s="12"/>
      <c r="AV1556" s="12"/>
      <c r="AW1556" s="12"/>
      <c r="AX1556" s="12"/>
      <c r="AY1556" s="12"/>
      <c r="AZ1556" s="12"/>
      <c r="BA1556" s="12"/>
      <c r="BB1556" s="12"/>
      <c r="BC1556" s="12"/>
      <c r="BD1556" s="12"/>
      <c r="BE1556" s="12"/>
      <c r="BF1556" s="12"/>
      <c r="BG1556" s="12"/>
      <c r="BH1556" s="12"/>
      <c r="BI1556" s="12"/>
      <c r="BJ1556" s="12"/>
      <c r="BK1556" s="12"/>
      <c r="BL1556" s="12"/>
      <c r="BM1556" s="12"/>
      <c r="BN1556" s="12"/>
      <c r="BO1556" s="12"/>
      <c r="BP1556" s="12"/>
      <c r="BQ1556" s="12"/>
      <c r="BR1556" s="12"/>
      <c r="BS1556" s="12"/>
      <c r="BT1556" s="12"/>
      <c r="BU1556" s="12"/>
      <c r="BV1556" s="12"/>
      <c r="BW1556" s="12"/>
      <c r="BX1556" s="12"/>
      <c r="BY1556" s="12"/>
      <c r="BZ1556" s="12"/>
      <c r="CA1556" s="12"/>
    </row>
    <row r="1557" spans="1:79" s="15" customFormat="1" ht="15" customHeight="1" x14ac:dyDescent="0.25">
      <c r="A1557" s="11"/>
      <c r="B1557" s="11"/>
      <c r="E1557" s="12"/>
      <c r="F1557" s="12"/>
      <c r="G1557" s="12"/>
      <c r="H1557" s="12"/>
      <c r="I1557" s="12"/>
      <c r="J1557" s="12"/>
      <c r="K1557" s="12"/>
      <c r="L1557" s="12"/>
      <c r="M1557" s="12"/>
      <c r="N1557" s="12"/>
      <c r="O1557" s="12"/>
      <c r="P1557" s="12"/>
      <c r="Q1557" s="12"/>
      <c r="R1557" s="12"/>
      <c r="S1557" s="12"/>
      <c r="T1557" s="12"/>
      <c r="U1557" s="12"/>
      <c r="V1557" s="12"/>
      <c r="W1557" s="12"/>
      <c r="X1557" s="12"/>
      <c r="Y1557" s="12"/>
      <c r="Z1557" s="12"/>
      <c r="AA1557" s="12"/>
      <c r="AB1557" s="12"/>
      <c r="AC1557" s="12"/>
      <c r="AD1557" s="12"/>
      <c r="AE1557" s="12"/>
      <c r="AF1557" s="12"/>
      <c r="AG1557" s="12"/>
      <c r="AH1557" s="12"/>
      <c r="AI1557" s="12"/>
      <c r="AJ1557" s="12"/>
      <c r="AK1557" s="12"/>
      <c r="AL1557" s="12"/>
      <c r="AM1557" s="12"/>
      <c r="AN1557" s="12"/>
      <c r="AO1557" s="12"/>
      <c r="AP1557" s="12"/>
      <c r="AQ1557" s="12"/>
      <c r="AR1557" s="12"/>
      <c r="AS1557" s="12"/>
      <c r="AT1557" s="12"/>
      <c r="AU1557" s="12"/>
      <c r="AV1557" s="12"/>
      <c r="AW1557" s="12"/>
      <c r="AX1557" s="12"/>
      <c r="AY1557" s="12"/>
      <c r="AZ1557" s="12"/>
      <c r="BA1557" s="12"/>
      <c r="BB1557" s="12"/>
      <c r="BC1557" s="12"/>
      <c r="BD1557" s="12"/>
      <c r="BE1557" s="12"/>
      <c r="BF1557" s="12"/>
      <c r="BG1557" s="12"/>
      <c r="BH1557" s="12"/>
      <c r="BI1557" s="12"/>
      <c r="BJ1557" s="12"/>
      <c r="BK1557" s="12"/>
      <c r="BL1557" s="12"/>
      <c r="BM1557" s="12"/>
      <c r="BN1557" s="12"/>
      <c r="BO1557" s="12"/>
      <c r="BP1557" s="12"/>
      <c r="BQ1557" s="12"/>
      <c r="BR1557" s="12"/>
      <c r="BS1557" s="12"/>
      <c r="BT1557" s="12"/>
      <c r="BU1557" s="12"/>
      <c r="BV1557" s="12"/>
      <c r="BW1557" s="12"/>
      <c r="BX1557" s="12"/>
      <c r="BY1557" s="12"/>
      <c r="BZ1557" s="12"/>
      <c r="CA1557" s="12"/>
    </row>
    <row r="1558" spans="1:79" s="15" customFormat="1" ht="15" customHeight="1" x14ac:dyDescent="0.25">
      <c r="A1558" s="11"/>
      <c r="B1558" s="11"/>
      <c r="E1558" s="12"/>
      <c r="F1558" s="12"/>
      <c r="G1558" s="12"/>
      <c r="H1558" s="12"/>
      <c r="I1558" s="12"/>
      <c r="J1558" s="12"/>
      <c r="K1558" s="12"/>
      <c r="L1558" s="12"/>
      <c r="M1558" s="12"/>
      <c r="N1558" s="12"/>
      <c r="O1558" s="12"/>
      <c r="P1558" s="12"/>
      <c r="Q1558" s="12"/>
      <c r="R1558" s="12"/>
      <c r="S1558" s="12"/>
      <c r="T1558" s="12"/>
      <c r="U1558" s="12"/>
      <c r="V1558" s="12"/>
      <c r="W1558" s="12"/>
      <c r="X1558" s="12"/>
      <c r="Y1558" s="12"/>
      <c r="Z1558" s="12"/>
      <c r="AA1558" s="12"/>
      <c r="AB1558" s="12"/>
      <c r="AC1558" s="12"/>
      <c r="AD1558" s="12"/>
      <c r="AE1558" s="12"/>
      <c r="AF1558" s="12"/>
      <c r="AG1558" s="12"/>
      <c r="AH1558" s="12"/>
      <c r="AI1558" s="12"/>
      <c r="AJ1558" s="12"/>
      <c r="AK1558" s="12"/>
      <c r="AL1558" s="12"/>
      <c r="AM1558" s="12"/>
      <c r="AN1558" s="12"/>
      <c r="AO1558" s="12"/>
      <c r="AP1558" s="12"/>
      <c r="AQ1558" s="12"/>
      <c r="AR1558" s="12"/>
      <c r="AS1558" s="12"/>
      <c r="AT1558" s="12"/>
      <c r="AU1558" s="12"/>
      <c r="AV1558" s="12"/>
      <c r="AW1558" s="12"/>
      <c r="AX1558" s="12"/>
      <c r="AY1558" s="12"/>
      <c r="AZ1558" s="12"/>
      <c r="BA1558" s="12"/>
      <c r="BB1558" s="12"/>
      <c r="BC1558" s="12"/>
      <c r="BD1558" s="12"/>
      <c r="BE1558" s="12"/>
      <c r="BF1558" s="12"/>
      <c r="BG1558" s="12"/>
      <c r="BH1558" s="12"/>
      <c r="BI1558" s="12"/>
      <c r="BJ1558" s="12"/>
      <c r="BK1558" s="12"/>
      <c r="BL1558" s="12"/>
      <c r="BM1558" s="12"/>
      <c r="BN1558" s="12"/>
      <c r="BO1558" s="12"/>
      <c r="BP1558" s="12"/>
      <c r="BQ1558" s="12"/>
      <c r="BR1558" s="12"/>
      <c r="BS1558" s="12"/>
      <c r="BT1558" s="12"/>
      <c r="BU1558" s="12"/>
      <c r="BV1558" s="12"/>
      <c r="BW1558" s="12"/>
      <c r="BX1558" s="12"/>
      <c r="BY1558" s="12"/>
      <c r="BZ1558" s="12"/>
      <c r="CA1558" s="12"/>
    </row>
  </sheetData>
  <pageMargins left="0.7" right="0.7" top="0.75" bottom="0.75" header="0.3" footer="0.3"/>
  <pageSetup paperSize="9" scale="86" orientation="portrait"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AB24A-9483-4C9A-AAD4-3BAAB89DA497}">
  <dimension ref="A1:X190"/>
  <sheetViews>
    <sheetView showGridLines="0" zoomScaleNormal="100" workbookViewId="0">
      <selection sqref="A1:X1048576"/>
    </sheetView>
  </sheetViews>
  <sheetFormatPr defaultColWidth="9.1796875" defaultRowHeight="11.5" x14ac:dyDescent="0.25"/>
  <cols>
    <col min="1" max="1" width="36.54296875" style="3" customWidth="1"/>
    <col min="2" max="2" width="76.453125" style="3" customWidth="1"/>
    <col min="3" max="3" width="33.1796875" style="3" bestFit="1" customWidth="1"/>
    <col min="4" max="4" width="9.81640625" style="3" bestFit="1" customWidth="1"/>
    <col min="5" max="13" width="4.54296875" style="3" bestFit="1" customWidth="1"/>
    <col min="14" max="24" width="5.7265625" style="3" bestFit="1" customWidth="1"/>
    <col min="25" max="16384" width="9.1796875" style="3"/>
  </cols>
  <sheetData>
    <row r="1" spans="1:24" ht="36" customHeight="1" thickBot="1" x14ac:dyDescent="0.3">
      <c r="A1" s="9" t="s">
        <v>149</v>
      </c>
    </row>
    <row r="2" spans="1:24" ht="19" customHeight="1" x14ac:dyDescent="0.25">
      <c r="A2" s="4" t="s">
        <v>150</v>
      </c>
      <c r="B2" s="4" t="s">
        <v>151</v>
      </c>
      <c r="C2" s="4" t="s">
        <v>152</v>
      </c>
      <c r="D2" s="4" t="s">
        <v>153</v>
      </c>
      <c r="E2" s="4" t="s">
        <v>154</v>
      </c>
      <c r="F2" s="4" t="s">
        <v>155</v>
      </c>
      <c r="G2" s="4" t="s">
        <v>156</v>
      </c>
      <c r="H2" s="4" t="s">
        <v>157</v>
      </c>
      <c r="I2" s="4" t="s">
        <v>158</v>
      </c>
      <c r="J2" s="4" t="s">
        <v>159</v>
      </c>
      <c r="K2" s="4" t="s">
        <v>160</v>
      </c>
      <c r="L2" s="4" t="s">
        <v>161</v>
      </c>
      <c r="M2" s="4" t="s">
        <v>162</v>
      </c>
      <c r="N2" s="4" t="s">
        <v>163</v>
      </c>
      <c r="O2" s="4" t="s">
        <v>164</v>
      </c>
      <c r="P2" s="4" t="s">
        <v>165</v>
      </c>
      <c r="Q2" s="4" t="s">
        <v>166</v>
      </c>
      <c r="R2" s="4" t="s">
        <v>167</v>
      </c>
      <c r="S2" s="4" t="s">
        <v>168</v>
      </c>
      <c r="T2" s="4" t="s">
        <v>169</v>
      </c>
      <c r="U2" s="4" t="s">
        <v>170</v>
      </c>
      <c r="V2" s="4" t="s">
        <v>171</v>
      </c>
      <c r="W2" s="4" t="s">
        <v>172</v>
      </c>
      <c r="X2" s="5" t="s">
        <v>173</v>
      </c>
    </row>
    <row r="3" spans="1:24" ht="19" customHeight="1" x14ac:dyDescent="0.25">
      <c r="A3" s="6" t="s">
        <v>81</v>
      </c>
      <c r="B3" s="6" t="s">
        <v>174</v>
      </c>
      <c r="C3" s="6">
        <v>6</v>
      </c>
      <c r="D3" s="6" t="s">
        <v>175</v>
      </c>
      <c r="E3" s="6" t="s">
        <v>176</v>
      </c>
      <c r="F3" s="6"/>
      <c r="G3" s="6" t="s">
        <v>176</v>
      </c>
      <c r="H3" s="6"/>
      <c r="I3" s="6" t="s">
        <v>176</v>
      </c>
      <c r="J3" s="6"/>
      <c r="K3" s="6" t="s">
        <v>176</v>
      </c>
      <c r="L3" s="6"/>
      <c r="M3" s="6" t="s">
        <v>176</v>
      </c>
      <c r="N3" s="6"/>
      <c r="O3" s="6" t="s">
        <v>176</v>
      </c>
      <c r="P3" s="6"/>
      <c r="Q3" s="6" t="s">
        <v>176</v>
      </c>
      <c r="R3" s="6"/>
      <c r="S3" s="6" t="s">
        <v>176</v>
      </c>
      <c r="T3" s="6"/>
      <c r="U3" s="6" t="s">
        <v>176</v>
      </c>
      <c r="V3" s="6"/>
      <c r="W3" s="6" t="s">
        <v>176</v>
      </c>
      <c r="X3" s="6"/>
    </row>
    <row r="4" spans="1:24" ht="19" customHeight="1" x14ac:dyDescent="0.25">
      <c r="A4" s="6" t="s">
        <v>81</v>
      </c>
      <c r="B4" s="7" t="s">
        <v>177</v>
      </c>
      <c r="C4" s="7">
        <v>34</v>
      </c>
      <c r="D4" s="7" t="s">
        <v>178</v>
      </c>
      <c r="E4" s="7"/>
      <c r="F4" s="7"/>
      <c r="G4" s="7"/>
      <c r="H4" s="7"/>
      <c r="I4" s="7"/>
      <c r="J4" s="7"/>
      <c r="K4" s="7"/>
      <c r="L4" s="7"/>
      <c r="M4" s="7"/>
      <c r="N4" s="7"/>
      <c r="O4" s="7"/>
      <c r="P4" s="7"/>
      <c r="Q4" s="7"/>
      <c r="R4" s="7"/>
      <c r="S4" s="7" t="s">
        <v>176</v>
      </c>
      <c r="T4" s="7"/>
      <c r="U4" s="7"/>
      <c r="V4" s="7"/>
      <c r="W4" s="7"/>
      <c r="X4" s="7"/>
    </row>
    <row r="5" spans="1:24" ht="19" customHeight="1" x14ac:dyDescent="0.25">
      <c r="A5" s="6" t="s">
        <v>81</v>
      </c>
      <c r="B5" s="7" t="s">
        <v>179</v>
      </c>
      <c r="C5" s="7">
        <v>16</v>
      </c>
      <c r="D5" s="7" t="s">
        <v>178</v>
      </c>
      <c r="E5" s="7"/>
      <c r="F5" s="7"/>
      <c r="G5" s="7" t="s">
        <v>176</v>
      </c>
      <c r="H5" s="7"/>
      <c r="I5" s="7"/>
      <c r="J5" s="7"/>
      <c r="K5" s="7" t="s">
        <v>176</v>
      </c>
      <c r="L5" s="7"/>
      <c r="M5" s="7"/>
      <c r="N5" s="7"/>
      <c r="O5" s="7" t="s">
        <v>176</v>
      </c>
      <c r="P5" s="7"/>
      <c r="Q5" s="7"/>
      <c r="R5" s="7"/>
      <c r="S5" s="7" t="s">
        <v>176</v>
      </c>
      <c r="T5" s="7"/>
      <c r="U5" s="7"/>
      <c r="V5" s="7"/>
      <c r="W5" s="7" t="s">
        <v>176</v>
      </c>
      <c r="X5" s="7"/>
    </row>
    <row r="6" spans="1:24" ht="19" customHeight="1" x14ac:dyDescent="0.25">
      <c r="A6" s="6" t="s">
        <v>81</v>
      </c>
      <c r="B6" s="7" t="s">
        <v>180</v>
      </c>
      <c r="C6" s="7">
        <v>3</v>
      </c>
      <c r="D6" s="7" t="s">
        <v>175</v>
      </c>
      <c r="E6" s="7"/>
      <c r="F6" s="7"/>
      <c r="G6" s="7"/>
      <c r="H6" s="7"/>
      <c r="I6" s="7"/>
      <c r="J6" s="7"/>
      <c r="K6" s="7"/>
      <c r="L6" s="7" t="s">
        <v>176</v>
      </c>
      <c r="M6" s="7"/>
      <c r="N6" s="7"/>
      <c r="O6" s="7"/>
      <c r="P6" s="7"/>
      <c r="Q6" s="7"/>
      <c r="R6" s="7"/>
      <c r="S6" s="7"/>
      <c r="T6" s="7" t="s">
        <v>176</v>
      </c>
      <c r="U6" s="7"/>
      <c r="V6" s="7"/>
      <c r="W6" s="7"/>
      <c r="X6" s="7"/>
    </row>
    <row r="7" spans="1:24" ht="19" customHeight="1" x14ac:dyDescent="0.25">
      <c r="A7" s="6" t="s">
        <v>81</v>
      </c>
      <c r="B7" s="7" t="s">
        <v>181</v>
      </c>
      <c r="C7" s="7">
        <v>22</v>
      </c>
      <c r="D7" s="7" t="s">
        <v>175</v>
      </c>
      <c r="E7" s="7" t="s">
        <v>176</v>
      </c>
      <c r="F7" s="7" t="s">
        <v>176</v>
      </c>
      <c r="G7" s="7" t="s">
        <v>176</v>
      </c>
      <c r="H7" s="7" t="s">
        <v>176</v>
      </c>
      <c r="I7" s="7" t="s">
        <v>176</v>
      </c>
      <c r="J7" s="7" t="s">
        <v>176</v>
      </c>
      <c r="K7" s="7" t="s">
        <v>176</v>
      </c>
      <c r="L7" s="7" t="s">
        <v>176</v>
      </c>
      <c r="M7" s="7" t="s">
        <v>176</v>
      </c>
      <c r="N7" s="7" t="s">
        <v>176</v>
      </c>
      <c r="O7" s="7" t="s">
        <v>176</v>
      </c>
      <c r="P7" s="7" t="s">
        <v>176</v>
      </c>
      <c r="Q7" s="7" t="s">
        <v>176</v>
      </c>
      <c r="R7" s="7" t="s">
        <v>176</v>
      </c>
      <c r="S7" s="7" t="s">
        <v>176</v>
      </c>
      <c r="T7" s="7" t="s">
        <v>176</v>
      </c>
      <c r="U7" s="7" t="s">
        <v>176</v>
      </c>
      <c r="V7" s="7" t="s">
        <v>176</v>
      </c>
      <c r="W7" s="7" t="s">
        <v>176</v>
      </c>
      <c r="X7" s="7" t="s">
        <v>176</v>
      </c>
    </row>
    <row r="8" spans="1:24" ht="19" customHeight="1" x14ac:dyDescent="0.25">
      <c r="A8" s="6" t="s">
        <v>81</v>
      </c>
      <c r="B8" s="7" t="s">
        <v>182</v>
      </c>
      <c r="C8" s="7">
        <v>39</v>
      </c>
      <c r="D8" s="7" t="s">
        <v>175</v>
      </c>
      <c r="E8" s="7"/>
      <c r="F8" s="7"/>
      <c r="G8" s="7"/>
      <c r="H8" s="7"/>
      <c r="I8" s="7"/>
      <c r="J8" s="7"/>
      <c r="K8" s="7"/>
      <c r="L8" s="7"/>
      <c r="M8" s="7"/>
      <c r="N8" s="7"/>
      <c r="O8" s="7"/>
      <c r="P8" s="7"/>
      <c r="Q8" s="7"/>
      <c r="R8" s="7"/>
      <c r="S8" s="7" t="s">
        <v>176</v>
      </c>
      <c r="T8" s="7"/>
      <c r="U8" s="7"/>
      <c r="V8" s="7"/>
      <c r="W8" s="7"/>
      <c r="X8" s="7"/>
    </row>
    <row r="9" spans="1:24" ht="19" customHeight="1" x14ac:dyDescent="0.25">
      <c r="A9" s="6" t="s">
        <v>81</v>
      </c>
      <c r="B9" s="7" t="s">
        <v>183</v>
      </c>
      <c r="C9" s="7">
        <v>32</v>
      </c>
      <c r="D9" s="7" t="s">
        <v>178</v>
      </c>
      <c r="E9" s="7"/>
      <c r="F9" s="7"/>
      <c r="G9" s="7"/>
      <c r="H9" s="7"/>
      <c r="I9" s="7"/>
      <c r="J9" s="7"/>
      <c r="K9" s="7" t="s">
        <v>176</v>
      </c>
      <c r="L9" s="7"/>
      <c r="M9" s="7"/>
      <c r="N9" s="7"/>
      <c r="O9" s="7"/>
      <c r="P9" s="7"/>
      <c r="Q9" s="7"/>
      <c r="R9" s="7"/>
      <c r="S9" s="7" t="s">
        <v>176</v>
      </c>
      <c r="T9" s="7"/>
      <c r="U9" s="7"/>
      <c r="V9" s="7"/>
      <c r="W9" s="7"/>
      <c r="X9" s="7"/>
    </row>
    <row r="10" spans="1:24" ht="19" customHeight="1" x14ac:dyDescent="0.25">
      <c r="A10" s="6" t="s">
        <v>81</v>
      </c>
      <c r="B10" s="7" t="s">
        <v>184</v>
      </c>
      <c r="C10" s="7">
        <v>30</v>
      </c>
      <c r="D10" s="7" t="s">
        <v>175</v>
      </c>
      <c r="E10" s="7"/>
      <c r="F10" s="7"/>
      <c r="G10" s="7"/>
      <c r="H10" s="7"/>
      <c r="I10" s="7"/>
      <c r="J10" s="7"/>
      <c r="K10" s="7"/>
      <c r="L10" s="7" t="s">
        <v>176</v>
      </c>
      <c r="M10" s="7"/>
      <c r="N10" s="7"/>
      <c r="O10" s="7"/>
      <c r="P10" s="7"/>
      <c r="Q10" s="7"/>
      <c r="R10" s="7"/>
      <c r="S10" s="7"/>
      <c r="T10" s="7"/>
      <c r="U10" s="7"/>
      <c r="V10" s="7"/>
      <c r="W10" s="7"/>
      <c r="X10" s="7"/>
    </row>
    <row r="11" spans="1:24" ht="19" customHeight="1" x14ac:dyDescent="0.25">
      <c r="A11" s="6" t="s">
        <v>81</v>
      </c>
      <c r="B11" s="7" t="s">
        <v>185</v>
      </c>
      <c r="C11" s="7">
        <v>3</v>
      </c>
      <c r="D11" s="7" t="s">
        <v>175</v>
      </c>
      <c r="E11" s="7"/>
      <c r="F11" s="7" t="s">
        <v>176</v>
      </c>
      <c r="G11" s="7"/>
      <c r="H11" s="7" t="s">
        <v>176</v>
      </c>
      <c r="I11" s="7"/>
      <c r="J11" s="7" t="s">
        <v>176</v>
      </c>
      <c r="K11" s="7"/>
      <c r="L11" s="7" t="s">
        <v>176</v>
      </c>
      <c r="M11" s="7"/>
      <c r="N11" s="7" t="s">
        <v>176</v>
      </c>
      <c r="O11" s="7"/>
      <c r="P11" s="7" t="s">
        <v>176</v>
      </c>
      <c r="Q11" s="7"/>
      <c r="R11" s="7" t="s">
        <v>176</v>
      </c>
      <c r="S11" s="7"/>
      <c r="T11" s="7" t="s">
        <v>176</v>
      </c>
      <c r="U11" s="7"/>
      <c r="V11" s="7" t="s">
        <v>176</v>
      </c>
      <c r="W11" s="7"/>
      <c r="X11" s="7" t="s">
        <v>176</v>
      </c>
    </row>
    <row r="12" spans="1:24" ht="19" customHeight="1" x14ac:dyDescent="0.25">
      <c r="A12" s="6" t="s">
        <v>81</v>
      </c>
      <c r="B12" s="7" t="s">
        <v>186</v>
      </c>
      <c r="C12" s="7">
        <v>2</v>
      </c>
      <c r="D12" s="7" t="s">
        <v>175</v>
      </c>
      <c r="E12" s="7" t="s">
        <v>176</v>
      </c>
      <c r="F12" s="7"/>
      <c r="G12" s="7" t="s">
        <v>176</v>
      </c>
      <c r="H12" s="7"/>
      <c r="I12" s="7" t="s">
        <v>176</v>
      </c>
      <c r="J12" s="7"/>
      <c r="K12" s="7" t="s">
        <v>176</v>
      </c>
      <c r="L12" s="7"/>
      <c r="M12" s="7" t="s">
        <v>176</v>
      </c>
      <c r="N12" s="7"/>
      <c r="O12" s="7" t="s">
        <v>176</v>
      </c>
      <c r="P12" s="7"/>
      <c r="Q12" s="7" t="s">
        <v>176</v>
      </c>
      <c r="R12" s="7"/>
      <c r="S12" s="7" t="s">
        <v>176</v>
      </c>
      <c r="T12" s="7"/>
      <c r="U12" s="7" t="s">
        <v>176</v>
      </c>
      <c r="V12" s="7"/>
      <c r="W12" s="7" t="s">
        <v>176</v>
      </c>
      <c r="X12" s="7"/>
    </row>
    <row r="13" spans="1:24" ht="19" customHeight="1" x14ac:dyDescent="0.25">
      <c r="A13" s="8"/>
      <c r="B13" s="8"/>
      <c r="C13" s="8"/>
      <c r="D13" s="8"/>
      <c r="E13" s="8"/>
      <c r="F13" s="8"/>
      <c r="G13" s="8"/>
      <c r="H13" s="8"/>
      <c r="I13" s="8"/>
      <c r="J13" s="8"/>
      <c r="K13" s="8"/>
      <c r="L13" s="8"/>
      <c r="M13" s="8"/>
      <c r="N13" s="8"/>
      <c r="O13" s="8"/>
      <c r="P13" s="8"/>
      <c r="Q13" s="8"/>
      <c r="R13" s="8"/>
      <c r="S13" s="8"/>
      <c r="T13" s="8"/>
      <c r="U13" s="8"/>
      <c r="V13" s="8"/>
      <c r="W13" s="8"/>
      <c r="X13" s="8"/>
    </row>
    <row r="14" spans="1:24" ht="19" customHeight="1" x14ac:dyDescent="0.25">
      <c r="A14" s="7" t="s">
        <v>85</v>
      </c>
      <c r="B14" s="7" t="s">
        <v>174</v>
      </c>
      <c r="C14" s="7">
        <v>2</v>
      </c>
      <c r="D14" s="7" t="s">
        <v>178</v>
      </c>
      <c r="E14" s="7"/>
      <c r="F14" s="7"/>
      <c r="G14" s="7" t="s">
        <v>176</v>
      </c>
      <c r="H14" s="7"/>
      <c r="I14" s="7"/>
      <c r="J14" s="7"/>
      <c r="K14" s="7" t="s">
        <v>176</v>
      </c>
      <c r="L14" s="7"/>
      <c r="M14" s="7"/>
      <c r="N14" s="7"/>
      <c r="O14" s="7" t="s">
        <v>176</v>
      </c>
      <c r="P14" s="7"/>
      <c r="Q14" s="7"/>
      <c r="R14" s="7"/>
      <c r="S14" s="7" t="s">
        <v>176</v>
      </c>
      <c r="T14" s="7"/>
      <c r="U14" s="7"/>
      <c r="V14" s="7"/>
      <c r="W14" s="7" t="s">
        <v>176</v>
      </c>
      <c r="X14" s="7"/>
    </row>
    <row r="15" spans="1:24" ht="19" customHeight="1" x14ac:dyDescent="0.25">
      <c r="A15" s="7" t="s">
        <v>85</v>
      </c>
      <c r="B15" s="7" t="s">
        <v>177</v>
      </c>
      <c r="C15" s="7">
        <v>8</v>
      </c>
      <c r="D15" s="7" t="s">
        <v>178</v>
      </c>
      <c r="E15" s="7"/>
      <c r="F15" s="7"/>
      <c r="G15" s="7"/>
      <c r="H15" s="7"/>
      <c r="I15" s="7"/>
      <c r="J15" s="7"/>
      <c r="K15" s="7" t="s">
        <v>176</v>
      </c>
      <c r="L15" s="7"/>
      <c r="M15" s="7"/>
      <c r="N15" s="7"/>
      <c r="O15" s="7"/>
      <c r="P15" s="7"/>
      <c r="Q15" s="7"/>
      <c r="R15" s="7"/>
      <c r="S15" s="7"/>
      <c r="T15" s="7"/>
      <c r="U15" s="7"/>
      <c r="V15" s="7"/>
      <c r="W15" s="7"/>
      <c r="X15" s="7"/>
    </row>
    <row r="16" spans="1:24" ht="19" customHeight="1" x14ac:dyDescent="0.25">
      <c r="A16" s="7" t="s">
        <v>85</v>
      </c>
      <c r="B16" s="7" t="s">
        <v>179</v>
      </c>
      <c r="C16" s="7">
        <v>5</v>
      </c>
      <c r="D16" s="7" t="s">
        <v>178</v>
      </c>
      <c r="E16" s="7"/>
      <c r="F16" s="7"/>
      <c r="G16" s="7" t="s">
        <v>176</v>
      </c>
      <c r="H16" s="7"/>
      <c r="I16" s="7"/>
      <c r="J16" s="7"/>
      <c r="K16" s="7" t="s">
        <v>176</v>
      </c>
      <c r="L16" s="7"/>
      <c r="M16" s="7"/>
      <c r="N16" s="7"/>
      <c r="O16" s="7" t="s">
        <v>176</v>
      </c>
      <c r="P16" s="7"/>
      <c r="Q16" s="7"/>
      <c r="R16" s="7"/>
      <c r="S16" s="7" t="s">
        <v>176</v>
      </c>
      <c r="T16" s="7"/>
      <c r="U16" s="7"/>
      <c r="V16" s="7"/>
      <c r="W16" s="7" t="s">
        <v>176</v>
      </c>
      <c r="X16" s="7"/>
    </row>
    <row r="17" spans="1:24" ht="19" customHeight="1" x14ac:dyDescent="0.25">
      <c r="A17" s="7" t="s">
        <v>85</v>
      </c>
      <c r="B17" s="7" t="s">
        <v>181</v>
      </c>
      <c r="C17" s="7">
        <v>9</v>
      </c>
      <c r="D17" s="7" t="s">
        <v>178</v>
      </c>
      <c r="E17" s="7"/>
      <c r="F17" s="7"/>
      <c r="G17" s="7" t="s">
        <v>176</v>
      </c>
      <c r="H17" s="7"/>
      <c r="I17" s="7"/>
      <c r="J17" s="7"/>
      <c r="K17" s="7" t="s">
        <v>176</v>
      </c>
      <c r="L17" s="7"/>
      <c r="M17" s="7"/>
      <c r="N17" s="7"/>
      <c r="O17" s="7" t="s">
        <v>176</v>
      </c>
      <c r="P17" s="7"/>
      <c r="Q17" s="7"/>
      <c r="R17" s="7"/>
      <c r="S17" s="7" t="s">
        <v>176</v>
      </c>
      <c r="T17" s="7"/>
      <c r="U17" s="7"/>
      <c r="V17" s="7"/>
      <c r="W17" s="7" t="s">
        <v>176</v>
      </c>
      <c r="X17" s="7"/>
    </row>
    <row r="18" spans="1:24" ht="19" customHeight="1" x14ac:dyDescent="0.25">
      <c r="A18" s="7" t="s">
        <v>85</v>
      </c>
      <c r="B18" s="7" t="s">
        <v>187</v>
      </c>
      <c r="C18" s="7">
        <v>6</v>
      </c>
      <c r="D18" s="7" t="s">
        <v>178</v>
      </c>
      <c r="E18" s="7"/>
      <c r="F18" s="7"/>
      <c r="G18" s="7"/>
      <c r="H18" s="7"/>
      <c r="I18" s="7"/>
      <c r="J18" s="7"/>
      <c r="K18" s="7" t="s">
        <v>176</v>
      </c>
      <c r="L18" s="7"/>
      <c r="M18" s="7"/>
      <c r="N18" s="7"/>
      <c r="O18" s="7"/>
      <c r="P18" s="7"/>
      <c r="Q18" s="7"/>
      <c r="R18" s="7"/>
      <c r="S18" s="7" t="s">
        <v>176</v>
      </c>
      <c r="T18" s="7"/>
      <c r="U18" s="7"/>
      <c r="V18" s="7"/>
      <c r="W18" s="7"/>
      <c r="X18" s="7"/>
    </row>
    <row r="19" spans="1:24" ht="19" customHeight="1" x14ac:dyDescent="0.25">
      <c r="A19" s="7" t="s">
        <v>85</v>
      </c>
      <c r="B19" s="7" t="s">
        <v>184</v>
      </c>
      <c r="C19" s="7">
        <v>4</v>
      </c>
      <c r="D19" s="7" t="s">
        <v>178</v>
      </c>
      <c r="E19" s="7"/>
      <c r="F19" s="7"/>
      <c r="G19" s="7" t="s">
        <v>176</v>
      </c>
      <c r="H19" s="7"/>
      <c r="I19" s="7"/>
      <c r="J19" s="7"/>
      <c r="K19" s="7"/>
      <c r="L19" s="7"/>
      <c r="M19" s="7"/>
      <c r="N19" s="7"/>
      <c r="O19" s="7"/>
      <c r="P19" s="7"/>
      <c r="Q19" s="7"/>
      <c r="R19" s="7"/>
      <c r="S19" s="7"/>
      <c r="T19" s="7"/>
      <c r="U19" s="7"/>
      <c r="V19" s="7"/>
      <c r="W19" s="7"/>
      <c r="X19" s="7"/>
    </row>
    <row r="20" spans="1:24" ht="19" customHeight="1" x14ac:dyDescent="0.25">
      <c r="A20" s="7" t="s">
        <v>85</v>
      </c>
      <c r="B20" s="7" t="s">
        <v>188</v>
      </c>
      <c r="C20" s="7">
        <v>6</v>
      </c>
      <c r="D20" s="7" t="s">
        <v>178</v>
      </c>
      <c r="E20" s="7"/>
      <c r="F20" s="7"/>
      <c r="G20" s="7"/>
      <c r="H20" s="7"/>
      <c r="I20" s="7"/>
      <c r="J20" s="7"/>
      <c r="K20" s="7"/>
      <c r="L20" s="7"/>
      <c r="M20" s="7"/>
      <c r="N20" s="7" t="s">
        <v>176</v>
      </c>
      <c r="O20" s="7"/>
      <c r="P20" s="7"/>
      <c r="Q20" s="7"/>
      <c r="R20" s="7"/>
      <c r="S20" s="7"/>
      <c r="T20" s="7"/>
      <c r="U20" s="7"/>
      <c r="V20" s="7"/>
      <c r="W20" s="7"/>
      <c r="X20" s="7"/>
    </row>
    <row r="21" spans="1:24" ht="19" customHeight="1" x14ac:dyDescent="0.25">
      <c r="A21" s="7" t="s">
        <v>85</v>
      </c>
      <c r="B21" s="7" t="s">
        <v>189</v>
      </c>
      <c r="C21" s="7">
        <v>1</v>
      </c>
      <c r="D21" s="7" t="s">
        <v>178</v>
      </c>
      <c r="E21" s="7" t="s">
        <v>176</v>
      </c>
      <c r="F21" s="7"/>
      <c r="G21" s="7"/>
      <c r="H21" s="7"/>
      <c r="I21" s="7"/>
      <c r="J21" s="7"/>
      <c r="K21" s="7"/>
      <c r="L21" s="7"/>
      <c r="M21" s="7" t="s">
        <v>176</v>
      </c>
      <c r="N21" s="7"/>
      <c r="O21" s="7"/>
      <c r="P21" s="7"/>
      <c r="Q21" s="7"/>
      <c r="R21" s="7"/>
      <c r="S21" s="7"/>
      <c r="T21" s="7"/>
      <c r="U21" s="7" t="s">
        <v>176</v>
      </c>
      <c r="V21" s="7"/>
      <c r="W21" s="7"/>
      <c r="X21" s="7"/>
    </row>
    <row r="22" spans="1:24" ht="19" customHeight="1" x14ac:dyDescent="0.25">
      <c r="A22" s="8"/>
      <c r="B22" s="8"/>
      <c r="C22" s="8"/>
      <c r="D22" s="8"/>
      <c r="E22" s="8"/>
      <c r="F22" s="8"/>
      <c r="G22" s="8"/>
      <c r="H22" s="8"/>
      <c r="I22" s="8"/>
      <c r="J22" s="8"/>
      <c r="K22" s="8"/>
      <c r="L22" s="8"/>
      <c r="M22" s="8"/>
      <c r="N22" s="8"/>
      <c r="O22" s="8"/>
      <c r="P22" s="8"/>
      <c r="Q22" s="8"/>
      <c r="R22" s="8"/>
      <c r="S22" s="8"/>
      <c r="T22" s="8"/>
      <c r="U22" s="8"/>
      <c r="V22" s="8"/>
      <c r="W22" s="8"/>
      <c r="X22" s="8"/>
    </row>
    <row r="23" spans="1:24" ht="19" customHeight="1" x14ac:dyDescent="0.25">
      <c r="A23" s="7" t="s">
        <v>84</v>
      </c>
      <c r="B23" s="7" t="s">
        <v>174</v>
      </c>
      <c r="C23" s="7">
        <v>3</v>
      </c>
      <c r="D23" s="7" t="s">
        <v>190</v>
      </c>
      <c r="E23" s="7"/>
      <c r="F23" s="7" t="s">
        <v>176</v>
      </c>
      <c r="G23" s="7"/>
      <c r="H23" s="7" t="s">
        <v>176</v>
      </c>
      <c r="I23" s="7"/>
      <c r="J23" s="7" t="s">
        <v>176</v>
      </c>
      <c r="K23" s="7"/>
      <c r="L23" s="7" t="s">
        <v>176</v>
      </c>
      <c r="M23" s="7"/>
      <c r="N23" s="7" t="s">
        <v>176</v>
      </c>
      <c r="O23" s="7"/>
      <c r="P23" s="7" t="s">
        <v>176</v>
      </c>
      <c r="Q23" s="7"/>
      <c r="R23" s="7" t="s">
        <v>176</v>
      </c>
      <c r="S23" s="7"/>
      <c r="T23" s="7" t="s">
        <v>176</v>
      </c>
      <c r="U23" s="7"/>
      <c r="V23" s="7" t="s">
        <v>176</v>
      </c>
      <c r="W23" s="7"/>
      <c r="X23" s="7" t="s">
        <v>176</v>
      </c>
    </row>
    <row r="24" spans="1:24" ht="19" customHeight="1" x14ac:dyDescent="0.25">
      <c r="A24" s="7" t="s">
        <v>84</v>
      </c>
      <c r="B24" s="7" t="s">
        <v>177</v>
      </c>
      <c r="C24" s="7">
        <v>59</v>
      </c>
      <c r="D24" s="7" t="s">
        <v>190</v>
      </c>
      <c r="E24" s="7"/>
      <c r="F24" s="7"/>
      <c r="G24" s="7"/>
      <c r="H24" s="7"/>
      <c r="I24" s="7" t="s">
        <v>176</v>
      </c>
      <c r="J24" s="7"/>
      <c r="K24" s="7"/>
      <c r="L24" s="7"/>
      <c r="M24" s="7"/>
      <c r="N24" s="7"/>
      <c r="O24" s="7"/>
      <c r="P24" s="7"/>
      <c r="Q24" s="7"/>
      <c r="R24" s="7"/>
      <c r="S24" s="7"/>
      <c r="T24" s="7"/>
      <c r="U24" s="7"/>
      <c r="V24" s="7"/>
      <c r="W24" s="7"/>
      <c r="X24" s="7"/>
    </row>
    <row r="25" spans="1:24" ht="19" customHeight="1" x14ac:dyDescent="0.25">
      <c r="A25" s="7" t="s">
        <v>84</v>
      </c>
      <c r="B25" s="7" t="s">
        <v>179</v>
      </c>
      <c r="C25" s="7">
        <v>21</v>
      </c>
      <c r="D25" s="7" t="s">
        <v>190</v>
      </c>
      <c r="E25" s="7" t="s">
        <v>176</v>
      </c>
      <c r="F25" s="7"/>
      <c r="G25" s="7"/>
      <c r="H25" s="7"/>
      <c r="I25" s="7" t="s">
        <v>176</v>
      </c>
      <c r="J25" s="7"/>
      <c r="K25" s="7"/>
      <c r="L25" s="7"/>
      <c r="M25" s="7" t="s">
        <v>176</v>
      </c>
      <c r="N25" s="7"/>
      <c r="O25" s="7"/>
      <c r="P25" s="7"/>
      <c r="Q25" s="7" t="s">
        <v>176</v>
      </c>
      <c r="R25" s="7"/>
      <c r="S25" s="7"/>
      <c r="T25" s="7"/>
      <c r="U25" s="7" t="s">
        <v>176</v>
      </c>
      <c r="V25" s="7"/>
      <c r="W25" s="7"/>
      <c r="X25" s="7"/>
    </row>
    <row r="26" spans="1:24" ht="19" customHeight="1" x14ac:dyDescent="0.25">
      <c r="A26" s="7" t="s">
        <v>84</v>
      </c>
      <c r="B26" s="7" t="s">
        <v>180</v>
      </c>
      <c r="C26" s="7">
        <v>2</v>
      </c>
      <c r="D26" s="7" t="s">
        <v>190</v>
      </c>
      <c r="E26" s="7"/>
      <c r="F26" s="7" t="s">
        <v>176</v>
      </c>
      <c r="G26" s="7"/>
      <c r="H26" s="7"/>
      <c r="I26" s="7"/>
      <c r="J26" s="7"/>
      <c r="K26" s="7"/>
      <c r="L26" s="7"/>
      <c r="M26" s="7"/>
      <c r="N26" s="7"/>
      <c r="O26" s="7"/>
      <c r="P26" s="7"/>
      <c r="Q26" s="7"/>
      <c r="R26" s="7" t="s">
        <v>176</v>
      </c>
      <c r="S26" s="7"/>
      <c r="T26" s="7"/>
      <c r="U26" s="7"/>
      <c r="V26" s="7"/>
      <c r="W26" s="7"/>
      <c r="X26" s="7"/>
    </row>
    <row r="27" spans="1:24" ht="19" customHeight="1" x14ac:dyDescent="0.25">
      <c r="A27" s="7" t="s">
        <v>84</v>
      </c>
      <c r="B27" s="7" t="s">
        <v>181</v>
      </c>
      <c r="C27" s="7">
        <v>80</v>
      </c>
      <c r="D27" s="7" t="s">
        <v>190</v>
      </c>
      <c r="E27" s="7"/>
      <c r="F27" s="7" t="s">
        <v>176</v>
      </c>
      <c r="G27" s="7"/>
      <c r="H27" s="7" t="s">
        <v>176</v>
      </c>
      <c r="I27" s="7"/>
      <c r="J27" s="7" t="s">
        <v>176</v>
      </c>
      <c r="K27" s="7"/>
      <c r="L27" s="7" t="s">
        <v>176</v>
      </c>
      <c r="M27" s="7"/>
      <c r="N27" s="7" t="s">
        <v>176</v>
      </c>
      <c r="O27" s="7"/>
      <c r="P27" s="7" t="s">
        <v>176</v>
      </c>
      <c r="Q27" s="7"/>
      <c r="R27" s="7" t="s">
        <v>176</v>
      </c>
      <c r="S27" s="7"/>
      <c r="T27" s="7" t="s">
        <v>176</v>
      </c>
      <c r="U27" s="7"/>
      <c r="V27" s="7" t="s">
        <v>176</v>
      </c>
      <c r="W27" s="7"/>
      <c r="X27" s="7" t="s">
        <v>176</v>
      </c>
    </row>
    <row r="28" spans="1:24" ht="19" customHeight="1" x14ac:dyDescent="0.25">
      <c r="A28" s="7" t="s">
        <v>84</v>
      </c>
      <c r="B28" s="7" t="s">
        <v>182</v>
      </c>
      <c r="C28" s="7">
        <v>6</v>
      </c>
      <c r="D28" s="7" t="s">
        <v>190</v>
      </c>
      <c r="E28" s="7"/>
      <c r="F28" s="7" t="s">
        <v>176</v>
      </c>
      <c r="G28" s="7"/>
      <c r="H28" s="7" t="s">
        <v>176</v>
      </c>
      <c r="I28" s="7"/>
      <c r="J28" s="7" t="s">
        <v>176</v>
      </c>
      <c r="K28" s="7"/>
      <c r="L28" s="7" t="s">
        <v>176</v>
      </c>
      <c r="M28" s="7"/>
      <c r="N28" s="7" t="s">
        <v>176</v>
      </c>
      <c r="O28" s="7"/>
      <c r="P28" s="7" t="s">
        <v>176</v>
      </c>
      <c r="Q28" s="7"/>
      <c r="R28" s="7" t="s">
        <v>176</v>
      </c>
      <c r="S28" s="7"/>
      <c r="T28" s="7" t="s">
        <v>176</v>
      </c>
      <c r="U28" s="7"/>
      <c r="V28" s="7" t="s">
        <v>176</v>
      </c>
      <c r="W28" s="7"/>
      <c r="X28" s="7" t="s">
        <v>176</v>
      </c>
    </row>
    <row r="29" spans="1:24" ht="19" customHeight="1" x14ac:dyDescent="0.25">
      <c r="A29" s="7" t="s">
        <v>84</v>
      </c>
      <c r="B29" s="7" t="s">
        <v>187</v>
      </c>
      <c r="C29" s="7">
        <v>56</v>
      </c>
      <c r="D29" s="7" t="s">
        <v>190</v>
      </c>
      <c r="E29" s="7"/>
      <c r="F29" s="7"/>
      <c r="G29" s="7"/>
      <c r="H29" s="7"/>
      <c r="I29" s="7" t="s">
        <v>176</v>
      </c>
      <c r="J29" s="7"/>
      <c r="K29" s="7"/>
      <c r="L29" s="7"/>
      <c r="M29" s="7"/>
      <c r="N29" s="7"/>
      <c r="O29" s="7"/>
      <c r="P29" s="7"/>
      <c r="Q29" s="7" t="s">
        <v>176</v>
      </c>
      <c r="R29" s="7"/>
      <c r="S29" s="7"/>
      <c r="T29" s="7"/>
      <c r="U29" s="7"/>
      <c r="V29" s="7"/>
      <c r="W29" s="7"/>
      <c r="X29" s="7"/>
    </row>
    <row r="30" spans="1:24" ht="19" customHeight="1" x14ac:dyDescent="0.25">
      <c r="A30" s="7" t="s">
        <v>84</v>
      </c>
      <c r="B30" s="7" t="s">
        <v>184</v>
      </c>
      <c r="C30" s="7">
        <v>38</v>
      </c>
      <c r="D30" s="7" t="s">
        <v>190</v>
      </c>
      <c r="E30" s="7"/>
      <c r="F30" s="7" t="s">
        <v>176</v>
      </c>
      <c r="G30" s="7"/>
      <c r="H30" s="7"/>
      <c r="I30" s="7"/>
      <c r="J30" s="7"/>
      <c r="K30" s="7"/>
      <c r="L30" s="7"/>
      <c r="M30" s="7"/>
      <c r="N30" s="7"/>
      <c r="O30" s="7"/>
      <c r="P30" s="7"/>
      <c r="Q30" s="7"/>
      <c r="R30" s="7" t="s">
        <v>176</v>
      </c>
      <c r="S30" s="7"/>
      <c r="T30" s="7"/>
      <c r="U30" s="7"/>
      <c r="V30" s="7"/>
      <c r="W30" s="7"/>
      <c r="X30" s="7"/>
    </row>
    <row r="31" spans="1:24" ht="19" customHeight="1" x14ac:dyDescent="0.25">
      <c r="A31" s="7" t="s">
        <v>84</v>
      </c>
      <c r="B31" s="7" t="s">
        <v>191</v>
      </c>
      <c r="C31" s="7">
        <v>1</v>
      </c>
      <c r="D31" s="7" t="s">
        <v>190</v>
      </c>
      <c r="E31" s="7"/>
      <c r="F31" s="7" t="s">
        <v>176</v>
      </c>
      <c r="G31" s="7"/>
      <c r="H31" s="7" t="s">
        <v>176</v>
      </c>
      <c r="I31" s="7"/>
      <c r="J31" s="7" t="s">
        <v>176</v>
      </c>
      <c r="K31" s="7"/>
      <c r="L31" s="7" t="s">
        <v>176</v>
      </c>
      <c r="M31" s="7"/>
      <c r="N31" s="7" t="s">
        <v>176</v>
      </c>
      <c r="O31" s="7"/>
      <c r="P31" s="7" t="s">
        <v>176</v>
      </c>
      <c r="Q31" s="7"/>
      <c r="R31" s="7" t="s">
        <v>176</v>
      </c>
      <c r="S31" s="7"/>
      <c r="T31" s="7" t="s">
        <v>176</v>
      </c>
      <c r="U31" s="7"/>
      <c r="V31" s="7" t="s">
        <v>176</v>
      </c>
      <c r="W31" s="7"/>
      <c r="X31" s="7" t="s">
        <v>176</v>
      </c>
    </row>
    <row r="32" spans="1:24" ht="19" customHeight="1" x14ac:dyDescent="0.25">
      <c r="A32" s="7" t="s">
        <v>84</v>
      </c>
      <c r="B32" s="7" t="s">
        <v>186</v>
      </c>
      <c r="C32" s="7">
        <v>4</v>
      </c>
      <c r="D32" s="7" t="s">
        <v>190</v>
      </c>
      <c r="E32" s="7"/>
      <c r="F32" s="7"/>
      <c r="G32" s="7"/>
      <c r="H32" s="7"/>
      <c r="I32" s="7"/>
      <c r="J32" s="7"/>
      <c r="K32" s="7"/>
      <c r="L32" s="7" t="s">
        <v>176</v>
      </c>
      <c r="M32" s="7"/>
      <c r="N32" s="7"/>
      <c r="O32" s="7"/>
      <c r="P32" s="7"/>
      <c r="Q32" s="7"/>
      <c r="R32" s="7"/>
      <c r="S32" s="7"/>
      <c r="T32" s="7"/>
      <c r="U32" s="7"/>
      <c r="V32" s="7"/>
      <c r="W32" s="7"/>
      <c r="X32" s="7" t="s">
        <v>176</v>
      </c>
    </row>
    <row r="33" spans="1:24" ht="19" customHeight="1"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ht="19" customHeight="1" x14ac:dyDescent="0.25">
      <c r="A34" s="7" t="s">
        <v>74</v>
      </c>
      <c r="B34" s="7" t="s">
        <v>174</v>
      </c>
      <c r="C34" s="7">
        <v>6</v>
      </c>
      <c r="D34" s="7" t="s">
        <v>192</v>
      </c>
      <c r="E34" s="7"/>
      <c r="F34" s="7" t="s">
        <v>176</v>
      </c>
      <c r="G34" s="7"/>
      <c r="H34" s="7" t="s">
        <v>176</v>
      </c>
      <c r="I34" s="7"/>
      <c r="J34" s="7" t="s">
        <v>176</v>
      </c>
      <c r="K34" s="7"/>
      <c r="L34" s="7" t="s">
        <v>176</v>
      </c>
      <c r="M34" s="7"/>
      <c r="N34" s="7" t="s">
        <v>176</v>
      </c>
      <c r="O34" s="7"/>
      <c r="P34" s="7" t="s">
        <v>176</v>
      </c>
      <c r="Q34" s="7"/>
      <c r="R34" s="7" t="s">
        <v>176</v>
      </c>
      <c r="S34" s="7"/>
      <c r="T34" s="7" t="s">
        <v>176</v>
      </c>
      <c r="U34" s="7"/>
      <c r="V34" s="7" t="s">
        <v>176</v>
      </c>
      <c r="W34" s="7"/>
      <c r="X34" s="7" t="s">
        <v>176</v>
      </c>
    </row>
    <row r="35" spans="1:24" ht="19" customHeight="1" x14ac:dyDescent="0.25">
      <c r="A35" s="7" t="s">
        <v>74</v>
      </c>
      <c r="B35" s="7" t="s">
        <v>177</v>
      </c>
      <c r="C35" s="7">
        <v>74</v>
      </c>
      <c r="D35" s="7" t="s">
        <v>190</v>
      </c>
      <c r="E35" s="7"/>
      <c r="F35" s="7"/>
      <c r="G35" s="7"/>
      <c r="H35" s="7"/>
      <c r="I35" s="7"/>
      <c r="J35" s="7"/>
      <c r="K35" s="7"/>
      <c r="L35" s="7"/>
      <c r="M35" s="7"/>
      <c r="N35" s="7"/>
      <c r="O35" s="7"/>
      <c r="P35" s="7"/>
      <c r="Q35" s="7"/>
      <c r="R35" s="7" t="s">
        <v>176</v>
      </c>
      <c r="S35" s="7"/>
      <c r="T35" s="7"/>
      <c r="U35" s="7"/>
      <c r="V35" s="7"/>
      <c r="W35" s="7"/>
      <c r="X35" s="7"/>
    </row>
    <row r="36" spans="1:24" ht="19" customHeight="1" x14ac:dyDescent="0.25">
      <c r="A36" s="7" t="s">
        <v>74</v>
      </c>
      <c r="B36" s="7" t="s">
        <v>193</v>
      </c>
      <c r="C36" s="7">
        <v>14</v>
      </c>
      <c r="D36" s="7" t="s">
        <v>190</v>
      </c>
      <c r="E36" s="7"/>
      <c r="F36" s="7" t="s">
        <v>176</v>
      </c>
      <c r="G36" s="7"/>
      <c r="H36" s="7"/>
      <c r="I36" s="7"/>
      <c r="J36" s="7" t="s">
        <v>176</v>
      </c>
      <c r="K36" s="7"/>
      <c r="L36" s="7"/>
      <c r="M36" s="7"/>
      <c r="N36" s="7" t="s">
        <v>176</v>
      </c>
      <c r="O36" s="7"/>
      <c r="P36" s="7"/>
      <c r="Q36" s="7"/>
      <c r="R36" s="7" t="s">
        <v>176</v>
      </c>
      <c r="S36" s="7"/>
      <c r="T36" s="7"/>
      <c r="U36" s="7"/>
      <c r="V36" s="7" t="s">
        <v>176</v>
      </c>
      <c r="W36" s="7"/>
      <c r="X36" s="7"/>
    </row>
    <row r="37" spans="1:24" ht="19" customHeight="1" x14ac:dyDescent="0.25">
      <c r="A37" s="7" t="s">
        <v>74</v>
      </c>
      <c r="B37" s="7" t="s">
        <v>181</v>
      </c>
      <c r="C37" s="7">
        <v>15</v>
      </c>
      <c r="D37" s="7" t="s">
        <v>192</v>
      </c>
      <c r="E37" s="7"/>
      <c r="F37" s="7" t="s">
        <v>176</v>
      </c>
      <c r="G37" s="7"/>
      <c r="H37" s="7" t="s">
        <v>176</v>
      </c>
      <c r="I37" s="7"/>
      <c r="J37" s="7" t="s">
        <v>176</v>
      </c>
      <c r="K37" s="7"/>
      <c r="L37" s="7" t="s">
        <v>176</v>
      </c>
      <c r="M37" s="7"/>
      <c r="N37" s="7" t="s">
        <v>176</v>
      </c>
      <c r="O37" s="7"/>
      <c r="P37" s="7" t="s">
        <v>176</v>
      </c>
      <c r="Q37" s="7"/>
      <c r="R37" s="7" t="s">
        <v>176</v>
      </c>
      <c r="S37" s="7"/>
      <c r="T37" s="7" t="s">
        <v>176</v>
      </c>
      <c r="U37" s="7"/>
      <c r="V37" s="7" t="s">
        <v>176</v>
      </c>
      <c r="W37" s="7"/>
      <c r="X37" s="7" t="s">
        <v>176</v>
      </c>
    </row>
    <row r="38" spans="1:24" ht="19" customHeight="1" x14ac:dyDescent="0.25">
      <c r="A38" s="7" t="s">
        <v>74</v>
      </c>
      <c r="B38" s="7" t="s">
        <v>182</v>
      </c>
      <c r="C38" s="7">
        <v>23</v>
      </c>
      <c r="D38" s="7" t="s">
        <v>192</v>
      </c>
      <c r="E38" s="7"/>
      <c r="F38" s="7"/>
      <c r="G38" s="7"/>
      <c r="H38" s="7"/>
      <c r="I38" s="7"/>
      <c r="J38" s="7" t="s">
        <v>176</v>
      </c>
      <c r="K38" s="7"/>
      <c r="L38" s="7"/>
      <c r="M38" s="7"/>
      <c r="N38" s="7"/>
      <c r="O38" s="7"/>
      <c r="P38" s="7"/>
      <c r="Q38" s="7"/>
      <c r="R38" s="7" t="s">
        <v>176</v>
      </c>
      <c r="S38" s="7"/>
      <c r="T38" s="7"/>
      <c r="U38" s="7"/>
      <c r="V38" s="7"/>
      <c r="W38" s="7"/>
      <c r="X38" s="7"/>
    </row>
    <row r="39" spans="1:24" ht="19" customHeight="1" x14ac:dyDescent="0.25">
      <c r="A39" s="7" t="s">
        <v>74</v>
      </c>
      <c r="B39" s="7" t="s">
        <v>187</v>
      </c>
      <c r="C39" s="7">
        <v>37</v>
      </c>
      <c r="D39" s="7" t="s">
        <v>190</v>
      </c>
      <c r="E39" s="7"/>
      <c r="F39" s="7"/>
      <c r="G39" s="7"/>
      <c r="H39" s="7"/>
      <c r="I39" s="7"/>
      <c r="J39" s="7" t="s">
        <v>176</v>
      </c>
      <c r="K39" s="7"/>
      <c r="L39" s="7"/>
      <c r="M39" s="7"/>
      <c r="N39" s="7"/>
      <c r="O39" s="7"/>
      <c r="P39" s="7"/>
      <c r="Q39" s="7"/>
      <c r="R39" s="7" t="s">
        <v>176</v>
      </c>
      <c r="S39" s="7"/>
      <c r="T39" s="7"/>
      <c r="U39" s="7"/>
      <c r="V39" s="7"/>
      <c r="W39" s="7"/>
      <c r="X39" s="7"/>
    </row>
    <row r="40" spans="1:24" ht="19" customHeight="1" x14ac:dyDescent="0.25">
      <c r="A40" s="7" t="s">
        <v>74</v>
      </c>
      <c r="B40" s="7" t="s">
        <v>184</v>
      </c>
      <c r="C40" s="7">
        <v>25</v>
      </c>
      <c r="D40" s="7" t="s">
        <v>192</v>
      </c>
      <c r="E40" s="7"/>
      <c r="F40" s="7"/>
      <c r="G40" s="7"/>
      <c r="H40" s="7"/>
      <c r="I40" s="7"/>
      <c r="J40" s="7" t="s">
        <v>176</v>
      </c>
      <c r="K40" s="7"/>
      <c r="L40" s="7"/>
      <c r="M40" s="7"/>
      <c r="N40" s="7"/>
      <c r="O40" s="7"/>
      <c r="P40" s="7"/>
      <c r="Q40" s="7"/>
      <c r="R40" s="7" t="s">
        <v>176</v>
      </c>
      <c r="S40" s="7"/>
      <c r="T40" s="7"/>
      <c r="U40" s="7"/>
      <c r="V40" s="7"/>
      <c r="W40" s="7"/>
      <c r="X40" s="7"/>
    </row>
    <row r="41" spans="1:24" ht="19" customHeight="1" x14ac:dyDescent="0.25">
      <c r="A41" s="7" t="s">
        <v>74</v>
      </c>
      <c r="B41" s="7" t="s">
        <v>194</v>
      </c>
      <c r="C41" s="7">
        <v>1</v>
      </c>
      <c r="D41" s="7" t="s">
        <v>192</v>
      </c>
      <c r="E41" s="7"/>
      <c r="F41" s="7" t="s">
        <v>176</v>
      </c>
      <c r="G41" s="7"/>
      <c r="H41" s="7" t="s">
        <v>176</v>
      </c>
      <c r="I41" s="7"/>
      <c r="J41" s="7" t="s">
        <v>176</v>
      </c>
      <c r="K41" s="7"/>
      <c r="L41" s="7" t="s">
        <v>176</v>
      </c>
      <c r="M41" s="7"/>
      <c r="N41" s="7" t="s">
        <v>176</v>
      </c>
      <c r="O41" s="7"/>
      <c r="P41" s="7" t="s">
        <v>176</v>
      </c>
      <c r="Q41" s="7"/>
      <c r="R41" s="7" t="s">
        <v>176</v>
      </c>
      <c r="S41" s="7"/>
      <c r="T41" s="7" t="s">
        <v>176</v>
      </c>
      <c r="U41" s="7"/>
      <c r="V41" s="7" t="s">
        <v>176</v>
      </c>
      <c r="W41" s="7"/>
      <c r="X41" s="7" t="s">
        <v>176</v>
      </c>
    </row>
    <row r="42" spans="1:24" ht="19" customHeight="1" x14ac:dyDescent="0.25">
      <c r="A42" s="7" t="s">
        <v>74</v>
      </c>
      <c r="B42" s="7" t="s">
        <v>186</v>
      </c>
      <c r="C42" s="7">
        <v>7</v>
      </c>
      <c r="D42" s="7" t="s">
        <v>192</v>
      </c>
      <c r="E42" s="7"/>
      <c r="F42" s="7"/>
      <c r="G42" s="7"/>
      <c r="H42" s="7"/>
      <c r="I42" s="7"/>
      <c r="J42" s="7" t="s">
        <v>176</v>
      </c>
      <c r="K42" s="7"/>
      <c r="L42" s="7"/>
      <c r="M42" s="7"/>
      <c r="N42" s="7"/>
      <c r="O42" s="7"/>
      <c r="P42" s="7"/>
      <c r="Q42" s="7"/>
      <c r="R42" s="7"/>
      <c r="S42" s="7"/>
      <c r="T42" s="7"/>
      <c r="U42" s="7"/>
      <c r="V42" s="7" t="s">
        <v>176</v>
      </c>
      <c r="W42" s="7"/>
      <c r="X42" s="7"/>
    </row>
    <row r="43" spans="1:24" ht="19" customHeight="1"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ht="19" customHeight="1" x14ac:dyDescent="0.25">
      <c r="A44" s="7" t="s">
        <v>79</v>
      </c>
      <c r="B44" s="7" t="s">
        <v>177</v>
      </c>
      <c r="C44" s="7">
        <v>52</v>
      </c>
      <c r="D44" s="7" t="s">
        <v>195</v>
      </c>
      <c r="E44" s="7"/>
      <c r="F44" s="7"/>
      <c r="G44" s="7" t="s">
        <v>176</v>
      </c>
      <c r="H44" s="7"/>
      <c r="I44" s="7"/>
      <c r="J44" s="7"/>
      <c r="K44" s="7"/>
      <c r="L44" s="7"/>
      <c r="M44" s="7"/>
      <c r="N44" s="7"/>
      <c r="O44" s="7"/>
      <c r="P44" s="7"/>
      <c r="Q44" s="7"/>
      <c r="R44" s="7"/>
      <c r="S44" s="7"/>
      <c r="T44" s="7"/>
      <c r="U44" s="7"/>
      <c r="V44" s="7"/>
      <c r="W44" s="7" t="s">
        <v>176</v>
      </c>
      <c r="X44" s="7"/>
    </row>
    <row r="45" spans="1:24" ht="19" customHeight="1" x14ac:dyDescent="0.25">
      <c r="A45" s="7" t="s">
        <v>79</v>
      </c>
      <c r="B45" s="7" t="s">
        <v>196</v>
      </c>
      <c r="C45" s="7">
        <v>8</v>
      </c>
      <c r="D45" s="7" t="s">
        <v>195</v>
      </c>
      <c r="E45" s="7"/>
      <c r="F45" s="7"/>
      <c r="G45" s="7" t="s">
        <v>176</v>
      </c>
      <c r="H45" s="7"/>
      <c r="I45" s="7"/>
      <c r="J45" s="7"/>
      <c r="K45" s="7" t="s">
        <v>176</v>
      </c>
      <c r="L45" s="7"/>
      <c r="M45" s="7"/>
      <c r="N45" s="7"/>
      <c r="O45" s="7" t="s">
        <v>176</v>
      </c>
      <c r="P45" s="7"/>
      <c r="Q45" s="7"/>
      <c r="R45" s="7"/>
      <c r="S45" s="7" t="s">
        <v>176</v>
      </c>
      <c r="T45" s="7"/>
      <c r="U45" s="7"/>
      <c r="V45" s="7"/>
      <c r="W45" s="7" t="s">
        <v>176</v>
      </c>
      <c r="X45" s="7"/>
    </row>
    <row r="46" spans="1:24" ht="19" customHeight="1" x14ac:dyDescent="0.25">
      <c r="A46" s="7" t="s">
        <v>79</v>
      </c>
      <c r="B46" s="7" t="s">
        <v>181</v>
      </c>
      <c r="C46" s="7">
        <v>8</v>
      </c>
      <c r="D46" s="7" t="s">
        <v>192</v>
      </c>
      <c r="E46" s="7" t="s">
        <v>176</v>
      </c>
      <c r="F46" s="7" t="s">
        <v>176</v>
      </c>
      <c r="G46" s="7" t="s">
        <v>176</v>
      </c>
      <c r="H46" s="7" t="s">
        <v>176</v>
      </c>
      <c r="I46" s="7" t="s">
        <v>176</v>
      </c>
      <c r="J46" s="7" t="s">
        <v>176</v>
      </c>
      <c r="K46" s="7" t="s">
        <v>176</v>
      </c>
      <c r="L46" s="7" t="s">
        <v>176</v>
      </c>
      <c r="M46" s="7" t="s">
        <v>176</v>
      </c>
      <c r="N46" s="7" t="s">
        <v>176</v>
      </c>
      <c r="O46" s="7" t="s">
        <v>176</v>
      </c>
      <c r="P46" s="7" t="s">
        <v>176</v>
      </c>
      <c r="Q46" s="7" t="s">
        <v>176</v>
      </c>
      <c r="R46" s="7" t="s">
        <v>176</v>
      </c>
      <c r="S46" s="7" t="s">
        <v>176</v>
      </c>
      <c r="T46" s="7" t="s">
        <v>176</v>
      </c>
      <c r="U46" s="7" t="s">
        <v>176</v>
      </c>
      <c r="V46" s="7" t="s">
        <v>176</v>
      </c>
      <c r="W46" s="7" t="s">
        <v>176</v>
      </c>
      <c r="X46" s="7" t="s">
        <v>176</v>
      </c>
    </row>
    <row r="47" spans="1:24" ht="19" customHeight="1" x14ac:dyDescent="0.25">
      <c r="A47" s="7" t="s">
        <v>79</v>
      </c>
      <c r="B47" s="7" t="s">
        <v>197</v>
      </c>
      <c r="C47" s="7">
        <v>2</v>
      </c>
      <c r="D47" s="7" t="s">
        <v>192</v>
      </c>
      <c r="E47" s="7"/>
      <c r="F47" s="7"/>
      <c r="G47" s="7"/>
      <c r="H47" s="7"/>
      <c r="I47" s="7"/>
      <c r="J47" s="7"/>
      <c r="K47" s="7"/>
      <c r="L47" s="7"/>
      <c r="M47" s="7" t="s">
        <v>176</v>
      </c>
      <c r="N47" s="7"/>
      <c r="O47" s="7"/>
      <c r="P47" s="7"/>
      <c r="Q47" s="7"/>
      <c r="R47" s="7"/>
      <c r="S47" s="7"/>
      <c r="T47" s="7"/>
      <c r="U47" s="7"/>
      <c r="V47" s="7"/>
      <c r="W47" s="7"/>
      <c r="X47" s="7"/>
    </row>
    <row r="48" spans="1:24" ht="19" customHeight="1" x14ac:dyDescent="0.25">
      <c r="A48" s="7" t="s">
        <v>79</v>
      </c>
      <c r="B48" s="7" t="s">
        <v>182</v>
      </c>
      <c r="C48" s="7">
        <v>21</v>
      </c>
      <c r="D48" s="7" t="s">
        <v>192</v>
      </c>
      <c r="E48" s="7"/>
      <c r="F48" s="7"/>
      <c r="G48" s="7"/>
      <c r="H48" s="7"/>
      <c r="I48" s="7"/>
      <c r="J48" s="7"/>
      <c r="K48" s="7"/>
      <c r="L48" s="7"/>
      <c r="M48" s="7"/>
      <c r="N48" s="7"/>
      <c r="O48" s="7"/>
      <c r="P48" s="7"/>
      <c r="Q48" s="7"/>
      <c r="R48" s="7"/>
      <c r="S48" s="7"/>
      <c r="T48" s="7"/>
      <c r="U48" s="7"/>
      <c r="V48" s="7"/>
      <c r="W48" s="7" t="s">
        <v>176</v>
      </c>
      <c r="X48" s="7"/>
    </row>
    <row r="49" spans="1:24" ht="19" customHeight="1" x14ac:dyDescent="0.25">
      <c r="A49" s="7" t="s">
        <v>79</v>
      </c>
      <c r="B49" s="7" t="s">
        <v>187</v>
      </c>
      <c r="C49" s="7">
        <v>26</v>
      </c>
      <c r="D49" s="7" t="s">
        <v>195</v>
      </c>
      <c r="E49" s="7"/>
      <c r="F49" s="7"/>
      <c r="G49" s="7" t="s">
        <v>176</v>
      </c>
      <c r="H49" s="7"/>
      <c r="I49" s="7"/>
      <c r="J49" s="7"/>
      <c r="K49" s="7"/>
      <c r="L49" s="7"/>
      <c r="M49" s="7"/>
      <c r="N49" s="7"/>
      <c r="O49" s="7" t="s">
        <v>176</v>
      </c>
      <c r="P49" s="7"/>
      <c r="Q49" s="7"/>
      <c r="R49" s="7"/>
      <c r="S49" s="7"/>
      <c r="T49" s="7"/>
      <c r="U49" s="7"/>
      <c r="V49" s="7"/>
      <c r="W49" s="7" t="s">
        <v>176</v>
      </c>
      <c r="X49" s="7"/>
    </row>
    <row r="50" spans="1:24" ht="19" customHeight="1" x14ac:dyDescent="0.25">
      <c r="A50" s="7" t="s">
        <v>79</v>
      </c>
      <c r="B50" s="7" t="s">
        <v>184</v>
      </c>
      <c r="C50" s="7">
        <v>19</v>
      </c>
      <c r="D50" s="7" t="s">
        <v>192</v>
      </c>
      <c r="E50" s="7"/>
      <c r="F50" s="7"/>
      <c r="G50" s="7"/>
      <c r="H50" s="7"/>
      <c r="I50" s="7"/>
      <c r="J50" s="7"/>
      <c r="K50" s="7"/>
      <c r="L50" s="7"/>
      <c r="M50" s="7"/>
      <c r="N50" s="7"/>
      <c r="O50" s="7"/>
      <c r="P50" s="7"/>
      <c r="Q50" s="7"/>
      <c r="R50" s="7"/>
      <c r="S50" s="7"/>
      <c r="T50" s="7"/>
      <c r="U50" s="7"/>
      <c r="V50" s="7"/>
      <c r="W50" s="7" t="s">
        <v>176</v>
      </c>
      <c r="X50" s="7"/>
    </row>
    <row r="51" spans="1:24" ht="19" customHeight="1" x14ac:dyDescent="0.25">
      <c r="A51" s="7" t="s">
        <v>79</v>
      </c>
      <c r="B51" s="7" t="s">
        <v>198</v>
      </c>
      <c r="C51" s="7">
        <v>2</v>
      </c>
      <c r="D51" s="7" t="s">
        <v>192</v>
      </c>
      <c r="E51" s="7"/>
      <c r="F51" s="7" t="s">
        <v>176</v>
      </c>
      <c r="G51" s="7"/>
      <c r="H51" s="7" t="s">
        <v>176</v>
      </c>
      <c r="I51" s="7"/>
      <c r="J51" s="7" t="s">
        <v>176</v>
      </c>
      <c r="K51" s="7"/>
      <c r="L51" s="7" t="s">
        <v>176</v>
      </c>
      <c r="M51" s="7"/>
      <c r="N51" s="7" t="s">
        <v>176</v>
      </c>
      <c r="O51" s="7"/>
      <c r="P51" s="7" t="s">
        <v>176</v>
      </c>
      <c r="Q51" s="7"/>
      <c r="R51" s="7" t="s">
        <v>176</v>
      </c>
      <c r="S51" s="7"/>
      <c r="T51" s="7" t="s">
        <v>176</v>
      </c>
      <c r="U51" s="7"/>
      <c r="V51" s="7" t="s">
        <v>176</v>
      </c>
      <c r="W51" s="7"/>
      <c r="X51" s="7" t="s">
        <v>176</v>
      </c>
    </row>
    <row r="52" spans="1:24" ht="19" customHeight="1" x14ac:dyDescent="0.25">
      <c r="A52" s="7" t="s">
        <v>79</v>
      </c>
      <c r="B52" s="7" t="s">
        <v>186</v>
      </c>
      <c r="C52" s="7">
        <v>12</v>
      </c>
      <c r="D52" s="7" t="s">
        <v>192</v>
      </c>
      <c r="E52" s="7"/>
      <c r="F52" s="7"/>
      <c r="G52" s="7"/>
      <c r="H52" s="7"/>
      <c r="I52" s="7"/>
      <c r="J52" s="7"/>
      <c r="K52" s="7"/>
      <c r="L52" s="7"/>
      <c r="M52" s="7"/>
      <c r="N52" s="7"/>
      <c r="O52" s="7"/>
      <c r="P52" s="7"/>
      <c r="Q52" s="7"/>
      <c r="R52" s="7"/>
      <c r="S52" s="7"/>
      <c r="T52" s="7"/>
      <c r="U52" s="7"/>
      <c r="V52" s="7"/>
      <c r="W52" s="7" t="s">
        <v>176</v>
      </c>
      <c r="X52" s="7"/>
    </row>
    <row r="53" spans="1:24" ht="19" customHeight="1"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ht="19" customHeight="1" x14ac:dyDescent="0.25">
      <c r="A54" s="7" t="s">
        <v>83</v>
      </c>
      <c r="B54" s="7" t="s">
        <v>182</v>
      </c>
      <c r="C54" s="7">
        <v>9</v>
      </c>
      <c r="D54" s="7" t="s">
        <v>178</v>
      </c>
      <c r="E54" s="7"/>
      <c r="F54" s="7"/>
      <c r="G54" s="7"/>
      <c r="H54" s="7"/>
      <c r="I54" s="7"/>
      <c r="J54" s="7"/>
      <c r="K54" s="7"/>
      <c r="L54" s="7"/>
      <c r="M54" s="7" t="s">
        <v>176</v>
      </c>
      <c r="N54" s="7"/>
      <c r="O54" s="7"/>
      <c r="P54" s="7"/>
      <c r="Q54" s="7"/>
      <c r="R54" s="7"/>
      <c r="S54" s="7"/>
      <c r="T54" s="7"/>
      <c r="U54" s="7"/>
      <c r="V54" s="7"/>
      <c r="W54" s="7"/>
      <c r="X54" s="7"/>
    </row>
    <row r="55" spans="1:24" ht="19" customHeight="1" x14ac:dyDescent="0.25">
      <c r="A55" s="7" t="s">
        <v>83</v>
      </c>
      <c r="B55" s="7" t="s">
        <v>186</v>
      </c>
      <c r="C55" s="7">
        <v>3</v>
      </c>
      <c r="D55" s="7" t="s">
        <v>178</v>
      </c>
      <c r="E55" s="7"/>
      <c r="F55" s="7"/>
      <c r="G55" s="7" t="s">
        <v>176</v>
      </c>
      <c r="H55" s="7"/>
      <c r="I55" s="7"/>
      <c r="J55" s="7"/>
      <c r="K55" s="7" t="s">
        <v>176</v>
      </c>
      <c r="L55" s="7"/>
      <c r="M55" s="7"/>
      <c r="N55" s="7"/>
      <c r="O55" s="7" t="s">
        <v>176</v>
      </c>
      <c r="P55" s="7"/>
      <c r="Q55" s="7"/>
      <c r="R55" s="7"/>
      <c r="S55" s="7" t="s">
        <v>176</v>
      </c>
      <c r="T55" s="7"/>
      <c r="U55" s="7"/>
      <c r="V55" s="7"/>
      <c r="W55" s="7" t="s">
        <v>176</v>
      </c>
      <c r="X55" s="7"/>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7" t="s">
        <v>77</v>
      </c>
      <c r="B57" s="7" t="s">
        <v>174</v>
      </c>
      <c r="C57" s="7">
        <v>2</v>
      </c>
      <c r="D57" s="7" t="s">
        <v>195</v>
      </c>
      <c r="E57" s="7"/>
      <c r="F57" s="7" t="s">
        <v>176</v>
      </c>
      <c r="G57" s="7"/>
      <c r="H57" s="7" t="s">
        <v>176</v>
      </c>
      <c r="I57" s="7"/>
      <c r="J57" s="7" t="s">
        <v>176</v>
      </c>
      <c r="K57" s="7"/>
      <c r="L57" s="7" t="s">
        <v>176</v>
      </c>
      <c r="M57" s="7"/>
      <c r="N57" s="7" t="s">
        <v>176</v>
      </c>
      <c r="O57" s="7"/>
      <c r="P57" s="7" t="s">
        <v>176</v>
      </c>
      <c r="Q57" s="7"/>
      <c r="R57" s="7" t="s">
        <v>176</v>
      </c>
      <c r="S57" s="7"/>
      <c r="T57" s="7" t="s">
        <v>176</v>
      </c>
      <c r="U57" s="7"/>
      <c r="V57" s="7" t="s">
        <v>176</v>
      </c>
      <c r="W57" s="7"/>
      <c r="X57" s="7" t="s">
        <v>176</v>
      </c>
    </row>
    <row r="58" spans="1:24" x14ac:dyDescent="0.25">
      <c r="A58" s="7" t="s">
        <v>77</v>
      </c>
      <c r="B58" s="7" t="s">
        <v>177</v>
      </c>
      <c r="C58" s="7">
        <v>10</v>
      </c>
      <c r="D58" s="7" t="s">
        <v>195</v>
      </c>
      <c r="E58" s="7"/>
      <c r="F58" s="7"/>
      <c r="G58" s="7"/>
      <c r="H58" s="7"/>
      <c r="I58" s="7"/>
      <c r="J58" s="7"/>
      <c r="K58" s="7"/>
      <c r="L58" s="7"/>
      <c r="M58" s="7"/>
      <c r="N58" s="7"/>
      <c r="O58" s="7"/>
      <c r="P58" s="7" t="s">
        <v>176</v>
      </c>
      <c r="Q58" s="7"/>
      <c r="R58" s="7"/>
      <c r="S58" s="7"/>
      <c r="T58" s="7"/>
      <c r="U58" s="7"/>
      <c r="V58" s="7"/>
      <c r="W58" s="7"/>
      <c r="X58" s="7"/>
    </row>
    <row r="59" spans="1:24" x14ac:dyDescent="0.25">
      <c r="A59" s="7" t="s">
        <v>77</v>
      </c>
      <c r="B59" s="7" t="s">
        <v>199</v>
      </c>
      <c r="C59" s="7">
        <v>3</v>
      </c>
      <c r="D59" s="7" t="s">
        <v>195</v>
      </c>
      <c r="E59" s="7"/>
      <c r="F59" s="7"/>
      <c r="G59" s="7"/>
      <c r="H59" s="7" t="s">
        <v>176</v>
      </c>
      <c r="I59" s="7"/>
      <c r="J59" s="7"/>
      <c r="K59" s="7"/>
      <c r="L59" s="7" t="s">
        <v>176</v>
      </c>
      <c r="M59" s="7"/>
      <c r="N59" s="7"/>
      <c r="O59" s="7"/>
      <c r="P59" s="7" t="s">
        <v>176</v>
      </c>
      <c r="Q59" s="7"/>
      <c r="R59" s="7"/>
      <c r="S59" s="7"/>
      <c r="T59" s="7" t="s">
        <v>176</v>
      </c>
      <c r="U59" s="7"/>
      <c r="V59" s="7"/>
      <c r="W59" s="7"/>
      <c r="X59" s="7" t="s">
        <v>176</v>
      </c>
    </row>
    <row r="60" spans="1:24" x14ac:dyDescent="0.25">
      <c r="A60" s="7" t="s">
        <v>77</v>
      </c>
      <c r="B60" s="7" t="s">
        <v>181</v>
      </c>
      <c r="C60" s="7">
        <v>6</v>
      </c>
      <c r="D60" s="7" t="s">
        <v>195</v>
      </c>
      <c r="E60" s="7"/>
      <c r="F60" s="7" t="s">
        <v>176</v>
      </c>
      <c r="G60" s="7"/>
      <c r="H60" s="7" t="s">
        <v>176</v>
      </c>
      <c r="I60" s="7"/>
      <c r="J60" s="7" t="s">
        <v>176</v>
      </c>
      <c r="K60" s="7"/>
      <c r="L60" s="7" t="s">
        <v>176</v>
      </c>
      <c r="M60" s="7"/>
      <c r="N60" s="7" t="s">
        <v>176</v>
      </c>
      <c r="O60" s="7"/>
      <c r="P60" s="7" t="s">
        <v>176</v>
      </c>
      <c r="Q60" s="7"/>
      <c r="R60" s="7" t="s">
        <v>176</v>
      </c>
      <c r="S60" s="7"/>
      <c r="T60" s="7" t="s">
        <v>176</v>
      </c>
      <c r="U60" s="7"/>
      <c r="V60" s="7" t="s">
        <v>176</v>
      </c>
      <c r="W60" s="7"/>
      <c r="X60" s="7" t="s">
        <v>176</v>
      </c>
    </row>
    <row r="61" spans="1:24" x14ac:dyDescent="0.25">
      <c r="A61" s="7" t="s">
        <v>77</v>
      </c>
      <c r="B61" s="7" t="s">
        <v>197</v>
      </c>
      <c r="C61" s="7">
        <v>1</v>
      </c>
      <c r="D61" s="7" t="s">
        <v>195</v>
      </c>
      <c r="E61" s="7"/>
      <c r="F61" s="7"/>
      <c r="G61" s="7"/>
      <c r="H61" s="7"/>
      <c r="I61" s="7"/>
      <c r="J61" s="7"/>
      <c r="K61" s="7"/>
      <c r="L61" s="7"/>
      <c r="M61" s="7" t="s">
        <v>176</v>
      </c>
      <c r="N61" s="7"/>
      <c r="O61" s="7"/>
      <c r="P61" s="7"/>
      <c r="Q61" s="7"/>
      <c r="R61" s="7"/>
      <c r="S61" s="7"/>
      <c r="T61" s="7"/>
      <c r="U61" s="7"/>
      <c r="V61" s="7"/>
      <c r="W61" s="7"/>
      <c r="X61" s="7"/>
    </row>
    <row r="62" spans="1:24" x14ac:dyDescent="0.25">
      <c r="A62" s="7" t="s">
        <v>77</v>
      </c>
      <c r="B62" s="7" t="s">
        <v>182</v>
      </c>
      <c r="C62" s="7">
        <v>10</v>
      </c>
      <c r="D62" s="7" t="s">
        <v>195</v>
      </c>
      <c r="E62" s="7"/>
      <c r="F62" s="7"/>
      <c r="G62" s="7"/>
      <c r="H62" s="7"/>
      <c r="I62" s="7"/>
      <c r="J62" s="7" t="s">
        <v>176</v>
      </c>
      <c r="K62" s="7"/>
      <c r="L62" s="7"/>
      <c r="M62" s="7"/>
      <c r="N62" s="7"/>
      <c r="O62" s="7"/>
      <c r="P62" s="7"/>
      <c r="Q62" s="7"/>
      <c r="R62" s="7"/>
      <c r="S62" s="7"/>
      <c r="T62" s="7"/>
      <c r="U62" s="7"/>
      <c r="V62" s="7"/>
      <c r="W62" s="7"/>
      <c r="X62" s="7"/>
    </row>
    <row r="63" spans="1:24" x14ac:dyDescent="0.25">
      <c r="A63" s="7" t="s">
        <v>77</v>
      </c>
      <c r="B63" s="7" t="s">
        <v>187</v>
      </c>
      <c r="C63" s="7">
        <v>9</v>
      </c>
      <c r="D63" s="7" t="s">
        <v>195</v>
      </c>
      <c r="E63" s="7"/>
      <c r="F63" s="7"/>
      <c r="G63" s="7"/>
      <c r="H63" s="7" t="s">
        <v>176</v>
      </c>
      <c r="I63" s="7"/>
      <c r="J63" s="7"/>
      <c r="K63" s="7"/>
      <c r="L63" s="7"/>
      <c r="M63" s="7"/>
      <c r="N63" s="7"/>
      <c r="O63" s="7"/>
      <c r="P63" s="7" t="s">
        <v>176</v>
      </c>
      <c r="Q63" s="7"/>
      <c r="R63" s="7"/>
      <c r="S63" s="7"/>
      <c r="T63" s="7"/>
      <c r="U63" s="7"/>
      <c r="V63" s="7"/>
      <c r="W63" s="7"/>
      <c r="X63" s="7" t="s">
        <v>176</v>
      </c>
    </row>
    <row r="64" spans="1:24" x14ac:dyDescent="0.25">
      <c r="A64" s="7" t="s">
        <v>77</v>
      </c>
      <c r="B64" s="7" t="s">
        <v>184</v>
      </c>
      <c r="C64" s="7">
        <v>7</v>
      </c>
      <c r="D64" s="7" t="s">
        <v>195</v>
      </c>
      <c r="E64" s="7"/>
      <c r="F64" s="7"/>
      <c r="G64" s="7"/>
      <c r="H64" s="7"/>
      <c r="I64" s="7"/>
      <c r="J64" s="7"/>
      <c r="K64" s="7"/>
      <c r="L64" s="7"/>
      <c r="M64" s="7"/>
      <c r="N64" s="7"/>
      <c r="O64" s="7"/>
      <c r="P64" s="7"/>
      <c r="Q64" s="7"/>
      <c r="R64" s="7"/>
      <c r="S64" s="7"/>
      <c r="T64" s="7" t="s">
        <v>176</v>
      </c>
      <c r="U64" s="7"/>
      <c r="V64" s="7"/>
      <c r="W64" s="7"/>
      <c r="X64" s="7"/>
    </row>
    <row r="65" spans="1:24" x14ac:dyDescent="0.25">
      <c r="A65" s="7" t="s">
        <v>77</v>
      </c>
      <c r="B65" s="7" t="s">
        <v>185</v>
      </c>
      <c r="C65" s="7">
        <v>1</v>
      </c>
      <c r="D65" s="7" t="s">
        <v>195</v>
      </c>
      <c r="E65" s="7"/>
      <c r="F65" s="7" t="s">
        <v>176</v>
      </c>
      <c r="G65" s="7"/>
      <c r="H65" s="7" t="s">
        <v>176</v>
      </c>
      <c r="I65" s="7"/>
      <c r="J65" s="7" t="s">
        <v>176</v>
      </c>
      <c r="K65" s="7"/>
      <c r="L65" s="7" t="s">
        <v>176</v>
      </c>
      <c r="M65" s="7"/>
      <c r="N65" s="7" t="s">
        <v>176</v>
      </c>
      <c r="O65" s="7"/>
      <c r="P65" s="7" t="s">
        <v>176</v>
      </c>
      <c r="Q65" s="7"/>
      <c r="R65" s="7" t="s">
        <v>176</v>
      </c>
      <c r="S65" s="7"/>
      <c r="T65" s="7" t="s">
        <v>176</v>
      </c>
      <c r="U65" s="7"/>
      <c r="V65" s="7" t="s">
        <v>176</v>
      </c>
      <c r="W65" s="7"/>
      <c r="X65" s="7" t="s">
        <v>176</v>
      </c>
    </row>
    <row r="66" spans="1:24" x14ac:dyDescent="0.25">
      <c r="A66" s="7" t="s">
        <v>77</v>
      </c>
      <c r="B66" s="7" t="s">
        <v>186</v>
      </c>
      <c r="C66" s="7">
        <v>2</v>
      </c>
      <c r="D66" s="7" t="s">
        <v>195</v>
      </c>
      <c r="E66" s="7"/>
      <c r="F66" s="7" t="s">
        <v>176</v>
      </c>
      <c r="G66" s="7"/>
      <c r="H66" s="7"/>
      <c r="I66" s="7"/>
      <c r="J66" s="7" t="s">
        <v>176</v>
      </c>
      <c r="K66" s="7"/>
      <c r="L66" s="7"/>
      <c r="M66" s="7"/>
      <c r="N66" s="7" t="s">
        <v>176</v>
      </c>
      <c r="O66" s="7"/>
      <c r="P66" s="7"/>
      <c r="Q66" s="7"/>
      <c r="R66" s="7" t="s">
        <v>176</v>
      </c>
      <c r="S66" s="7"/>
      <c r="T66" s="7"/>
      <c r="U66" s="7"/>
      <c r="V66" s="7" t="s">
        <v>176</v>
      </c>
      <c r="W66" s="7"/>
      <c r="X66" s="7"/>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7" t="s">
        <v>80</v>
      </c>
      <c r="B68" s="7" t="s">
        <v>174</v>
      </c>
      <c r="C68" s="7">
        <v>11</v>
      </c>
      <c r="D68" s="7" t="s">
        <v>175</v>
      </c>
      <c r="E68" s="7" t="s">
        <v>176</v>
      </c>
      <c r="F68" s="7" t="s">
        <v>176</v>
      </c>
      <c r="G68" s="7" t="s">
        <v>176</v>
      </c>
      <c r="H68" s="7" t="s">
        <v>176</v>
      </c>
      <c r="I68" s="7" t="s">
        <v>176</v>
      </c>
      <c r="J68" s="7" t="s">
        <v>176</v>
      </c>
      <c r="K68" s="7" t="s">
        <v>176</v>
      </c>
      <c r="L68" s="7" t="s">
        <v>176</v>
      </c>
      <c r="M68" s="7" t="s">
        <v>176</v>
      </c>
      <c r="N68" s="7" t="s">
        <v>176</v>
      </c>
      <c r="O68" s="7" t="s">
        <v>176</v>
      </c>
      <c r="P68" s="7" t="s">
        <v>176</v>
      </c>
      <c r="Q68" s="7" t="s">
        <v>176</v>
      </c>
      <c r="R68" s="7" t="s">
        <v>176</v>
      </c>
      <c r="S68" s="7" t="s">
        <v>176</v>
      </c>
      <c r="T68" s="7" t="s">
        <v>176</v>
      </c>
      <c r="U68" s="7" t="s">
        <v>176</v>
      </c>
      <c r="V68" s="7" t="s">
        <v>176</v>
      </c>
      <c r="W68" s="7" t="s">
        <v>176</v>
      </c>
      <c r="X68" s="7" t="s">
        <v>176</v>
      </c>
    </row>
    <row r="69" spans="1:24" x14ac:dyDescent="0.25">
      <c r="A69" s="7" t="s">
        <v>80</v>
      </c>
      <c r="B69" s="7" t="s">
        <v>177</v>
      </c>
      <c r="C69" s="7">
        <v>34</v>
      </c>
      <c r="D69" s="7" t="s">
        <v>175</v>
      </c>
      <c r="E69" s="7"/>
      <c r="F69" s="7"/>
      <c r="G69" s="7" t="s">
        <v>176</v>
      </c>
      <c r="H69" s="7"/>
      <c r="I69" s="7"/>
      <c r="J69" s="7"/>
      <c r="K69" s="7"/>
      <c r="L69" s="7"/>
      <c r="M69" s="7"/>
      <c r="N69" s="7"/>
      <c r="O69" s="7"/>
      <c r="P69" s="7"/>
      <c r="Q69" s="7"/>
      <c r="R69" s="7"/>
      <c r="S69" s="7"/>
      <c r="T69" s="7"/>
      <c r="U69" s="7"/>
      <c r="V69" s="7"/>
      <c r="W69" s="7" t="s">
        <v>176</v>
      </c>
      <c r="X69" s="7"/>
    </row>
    <row r="70" spans="1:24" x14ac:dyDescent="0.25">
      <c r="A70" s="7" t="s">
        <v>80</v>
      </c>
      <c r="B70" s="7" t="s">
        <v>177</v>
      </c>
      <c r="C70" s="7">
        <v>40</v>
      </c>
      <c r="D70" s="7" t="s">
        <v>175</v>
      </c>
      <c r="E70" s="7"/>
      <c r="F70" s="7"/>
      <c r="G70" s="7"/>
      <c r="H70" s="7"/>
      <c r="I70" s="7" t="s">
        <v>176</v>
      </c>
      <c r="J70" s="7"/>
      <c r="K70" s="7"/>
      <c r="L70" s="7"/>
      <c r="M70" s="7"/>
      <c r="N70" s="7"/>
      <c r="O70" s="7"/>
      <c r="P70" s="7"/>
      <c r="Q70" s="7"/>
      <c r="R70" s="7"/>
      <c r="S70" s="7"/>
      <c r="T70" s="7"/>
      <c r="U70" s="7"/>
      <c r="V70" s="7"/>
      <c r="W70" s="7"/>
      <c r="X70" s="7"/>
    </row>
    <row r="71" spans="1:24" x14ac:dyDescent="0.25">
      <c r="A71" s="7" t="s">
        <v>80</v>
      </c>
      <c r="B71" s="7" t="s">
        <v>177</v>
      </c>
      <c r="C71" s="7">
        <v>46</v>
      </c>
      <c r="D71" s="7" t="s">
        <v>175</v>
      </c>
      <c r="E71" s="7"/>
      <c r="F71" s="7"/>
      <c r="G71" s="7"/>
      <c r="H71" s="7"/>
      <c r="I71" s="7"/>
      <c r="J71" s="7"/>
      <c r="K71" s="7" t="s">
        <v>176</v>
      </c>
      <c r="L71" s="7"/>
      <c r="M71" s="7"/>
      <c r="N71" s="7"/>
      <c r="O71" s="7"/>
      <c r="P71" s="7"/>
      <c r="Q71" s="7"/>
      <c r="R71" s="7"/>
      <c r="S71" s="7"/>
      <c r="T71" s="7"/>
      <c r="U71" s="7"/>
      <c r="V71" s="7"/>
      <c r="W71" s="7"/>
      <c r="X71" s="7"/>
    </row>
    <row r="72" spans="1:24" x14ac:dyDescent="0.25">
      <c r="A72" s="7" t="s">
        <v>80</v>
      </c>
      <c r="B72" s="7" t="s">
        <v>179</v>
      </c>
      <c r="C72" s="7">
        <v>64</v>
      </c>
      <c r="D72" s="7" t="s">
        <v>175</v>
      </c>
      <c r="E72" s="7" t="s">
        <v>176</v>
      </c>
      <c r="F72" s="7"/>
      <c r="G72" s="7" t="s">
        <v>176</v>
      </c>
      <c r="H72" s="7"/>
      <c r="I72" s="7" t="s">
        <v>176</v>
      </c>
      <c r="J72" s="7"/>
      <c r="K72" s="7" t="s">
        <v>176</v>
      </c>
      <c r="L72" s="7"/>
      <c r="M72" s="7" t="s">
        <v>176</v>
      </c>
      <c r="N72" s="7"/>
      <c r="O72" s="7" t="s">
        <v>176</v>
      </c>
      <c r="P72" s="7"/>
      <c r="Q72" s="7" t="s">
        <v>176</v>
      </c>
      <c r="R72" s="7"/>
      <c r="S72" s="7" t="s">
        <v>176</v>
      </c>
      <c r="T72" s="7"/>
      <c r="U72" s="7" t="s">
        <v>176</v>
      </c>
      <c r="V72" s="7"/>
      <c r="W72" s="7" t="s">
        <v>176</v>
      </c>
      <c r="X72" s="7"/>
    </row>
    <row r="73" spans="1:24" x14ac:dyDescent="0.25">
      <c r="A73" s="7" t="s">
        <v>80</v>
      </c>
      <c r="B73" s="7" t="s">
        <v>181</v>
      </c>
      <c r="C73" s="7">
        <v>84</v>
      </c>
      <c r="D73" s="7" t="s">
        <v>175</v>
      </c>
      <c r="E73" s="7" t="s">
        <v>176</v>
      </c>
      <c r="F73" s="7" t="s">
        <v>176</v>
      </c>
      <c r="G73" s="7" t="s">
        <v>176</v>
      </c>
      <c r="H73" s="7" t="s">
        <v>176</v>
      </c>
      <c r="I73" s="7" t="s">
        <v>176</v>
      </c>
      <c r="J73" s="7" t="s">
        <v>176</v>
      </c>
      <c r="K73" s="7" t="s">
        <v>176</v>
      </c>
      <c r="L73" s="7" t="s">
        <v>176</v>
      </c>
      <c r="M73" s="7" t="s">
        <v>176</v>
      </c>
      <c r="N73" s="7" t="s">
        <v>176</v>
      </c>
      <c r="O73" s="7" t="s">
        <v>176</v>
      </c>
      <c r="P73" s="7" t="s">
        <v>176</v>
      </c>
      <c r="Q73" s="7" t="s">
        <v>176</v>
      </c>
      <c r="R73" s="7" t="s">
        <v>176</v>
      </c>
      <c r="S73" s="7" t="s">
        <v>176</v>
      </c>
      <c r="T73" s="7" t="s">
        <v>176</v>
      </c>
      <c r="U73" s="7" t="s">
        <v>176</v>
      </c>
      <c r="V73" s="7" t="s">
        <v>176</v>
      </c>
      <c r="W73" s="7" t="s">
        <v>176</v>
      </c>
      <c r="X73" s="7" t="s">
        <v>176</v>
      </c>
    </row>
    <row r="74" spans="1:24" x14ac:dyDescent="0.25">
      <c r="A74" s="7" t="s">
        <v>80</v>
      </c>
      <c r="B74" s="7" t="s">
        <v>182</v>
      </c>
      <c r="C74" s="7">
        <v>9</v>
      </c>
      <c r="D74" s="7" t="s">
        <v>175</v>
      </c>
      <c r="E74" s="7"/>
      <c r="F74" s="7" t="s">
        <v>176</v>
      </c>
      <c r="G74" s="7"/>
      <c r="H74" s="7" t="s">
        <v>176</v>
      </c>
      <c r="I74" s="7"/>
      <c r="J74" s="7" t="s">
        <v>176</v>
      </c>
      <c r="K74" s="7"/>
      <c r="L74" s="7" t="s">
        <v>176</v>
      </c>
      <c r="M74" s="7"/>
      <c r="N74" s="7" t="s">
        <v>176</v>
      </c>
      <c r="O74" s="7"/>
      <c r="P74" s="7" t="s">
        <v>176</v>
      </c>
      <c r="Q74" s="7"/>
      <c r="R74" s="7" t="s">
        <v>176</v>
      </c>
      <c r="S74" s="7"/>
      <c r="T74" s="7" t="s">
        <v>176</v>
      </c>
      <c r="U74" s="7"/>
      <c r="V74" s="7" t="s">
        <v>176</v>
      </c>
      <c r="W74" s="7"/>
      <c r="X74" s="7" t="s">
        <v>176</v>
      </c>
    </row>
    <row r="75" spans="1:24" x14ac:dyDescent="0.25">
      <c r="A75" s="7" t="s">
        <v>80</v>
      </c>
      <c r="B75" s="7" t="s">
        <v>187</v>
      </c>
      <c r="C75" s="7">
        <v>40</v>
      </c>
      <c r="D75" s="7" t="s">
        <v>175</v>
      </c>
      <c r="E75" s="7"/>
      <c r="F75" s="7"/>
      <c r="G75" s="7"/>
      <c r="H75" s="7"/>
      <c r="I75" s="7" t="s">
        <v>176</v>
      </c>
      <c r="J75" s="7"/>
      <c r="K75" s="7"/>
      <c r="L75" s="7"/>
      <c r="M75" s="7"/>
      <c r="N75" s="7"/>
      <c r="O75" s="7"/>
      <c r="P75" s="7"/>
      <c r="Q75" s="7" t="s">
        <v>176</v>
      </c>
      <c r="R75" s="7"/>
      <c r="S75" s="7"/>
      <c r="T75" s="7"/>
      <c r="U75" s="7"/>
      <c r="V75" s="7"/>
      <c r="W75" s="7"/>
      <c r="X75" s="7"/>
    </row>
    <row r="76" spans="1:24" x14ac:dyDescent="0.25">
      <c r="A76" s="7" t="s">
        <v>80</v>
      </c>
      <c r="B76" s="7" t="s">
        <v>187</v>
      </c>
      <c r="C76" s="7">
        <v>46</v>
      </c>
      <c r="D76" s="7" t="s">
        <v>175</v>
      </c>
      <c r="E76" s="7"/>
      <c r="F76" s="7"/>
      <c r="G76" s="7"/>
      <c r="H76" s="7"/>
      <c r="I76" s="7"/>
      <c r="J76" s="7"/>
      <c r="K76" s="7" t="s">
        <v>176</v>
      </c>
      <c r="L76" s="7"/>
      <c r="M76" s="7"/>
      <c r="N76" s="7"/>
      <c r="O76" s="7"/>
      <c r="P76" s="7"/>
      <c r="Q76" s="7"/>
      <c r="R76" s="7"/>
      <c r="S76" s="7" t="s">
        <v>176</v>
      </c>
      <c r="T76" s="7"/>
      <c r="U76" s="7"/>
      <c r="V76" s="7"/>
      <c r="W76" s="7"/>
      <c r="X76" s="7"/>
    </row>
    <row r="77" spans="1:24" x14ac:dyDescent="0.25">
      <c r="A77" s="7" t="s">
        <v>80</v>
      </c>
      <c r="B77" s="7" t="s">
        <v>187</v>
      </c>
      <c r="C77" s="7">
        <v>34</v>
      </c>
      <c r="D77" s="7" t="s">
        <v>175</v>
      </c>
      <c r="E77" s="7"/>
      <c r="F77" s="7"/>
      <c r="G77" s="7" t="s">
        <v>176</v>
      </c>
      <c r="H77" s="7"/>
      <c r="I77" s="7"/>
      <c r="J77" s="7"/>
      <c r="K77" s="7"/>
      <c r="L77" s="7"/>
      <c r="M77" s="7"/>
      <c r="N77" s="7"/>
      <c r="O77" s="7" t="s">
        <v>176</v>
      </c>
      <c r="P77" s="7"/>
      <c r="Q77" s="7"/>
      <c r="R77" s="7"/>
      <c r="S77" s="7"/>
      <c r="T77" s="7"/>
      <c r="U77" s="7"/>
      <c r="V77" s="7"/>
      <c r="W77" s="7" t="s">
        <v>176</v>
      </c>
      <c r="X77" s="7"/>
    </row>
    <row r="78" spans="1:24" x14ac:dyDescent="0.25">
      <c r="A78" s="7" t="s">
        <v>80</v>
      </c>
      <c r="B78" s="7" t="s">
        <v>184</v>
      </c>
      <c r="C78" s="7">
        <v>103</v>
      </c>
      <c r="D78" s="7" t="s">
        <v>175</v>
      </c>
      <c r="E78" s="7"/>
      <c r="F78" s="7"/>
      <c r="G78" s="7"/>
      <c r="H78" s="7"/>
      <c r="I78" s="7"/>
      <c r="J78" s="7"/>
      <c r="K78" s="7"/>
      <c r="L78" s="7"/>
      <c r="M78" s="7"/>
      <c r="N78" s="7"/>
      <c r="O78" s="7"/>
      <c r="P78" s="7"/>
      <c r="Q78" s="7"/>
      <c r="R78" s="7"/>
      <c r="S78" s="7"/>
      <c r="T78" s="7" t="s">
        <v>176</v>
      </c>
      <c r="U78" s="7"/>
      <c r="V78" s="7"/>
      <c r="W78" s="7"/>
      <c r="X78" s="7"/>
    </row>
    <row r="79" spans="1:24" x14ac:dyDescent="0.25">
      <c r="A79" s="7" t="s">
        <v>80</v>
      </c>
      <c r="B79" s="7" t="s">
        <v>185</v>
      </c>
      <c r="C79" s="7">
        <v>1</v>
      </c>
      <c r="D79" s="7" t="s">
        <v>175</v>
      </c>
      <c r="E79" s="7" t="s">
        <v>176</v>
      </c>
      <c r="F79" s="7"/>
      <c r="G79" s="7" t="s">
        <v>176</v>
      </c>
      <c r="H79" s="7"/>
      <c r="I79" s="7" t="s">
        <v>176</v>
      </c>
      <c r="J79" s="7"/>
      <c r="K79" s="7" t="s">
        <v>176</v>
      </c>
      <c r="L79" s="7"/>
      <c r="M79" s="7" t="s">
        <v>176</v>
      </c>
      <c r="N79" s="7"/>
      <c r="O79" s="7" t="s">
        <v>176</v>
      </c>
      <c r="P79" s="7"/>
      <c r="Q79" s="7" t="s">
        <v>176</v>
      </c>
      <c r="R79" s="7"/>
      <c r="S79" s="7" t="s">
        <v>176</v>
      </c>
      <c r="T79" s="7"/>
      <c r="U79" s="7" t="s">
        <v>176</v>
      </c>
      <c r="V79" s="7"/>
      <c r="W79" s="7" t="s">
        <v>176</v>
      </c>
      <c r="X79" s="7"/>
    </row>
    <row r="80" spans="1:24" x14ac:dyDescent="0.25">
      <c r="A80" s="7" t="s">
        <v>80</v>
      </c>
      <c r="B80" s="7" t="s">
        <v>186</v>
      </c>
      <c r="C80" s="7">
        <v>5</v>
      </c>
      <c r="D80" s="7" t="s">
        <v>175</v>
      </c>
      <c r="E80" s="7" t="s">
        <v>176</v>
      </c>
      <c r="F80" s="7" t="s">
        <v>176</v>
      </c>
      <c r="G80" s="7" t="s">
        <v>176</v>
      </c>
      <c r="H80" s="7" t="s">
        <v>176</v>
      </c>
      <c r="I80" s="7" t="s">
        <v>176</v>
      </c>
      <c r="J80" s="7" t="s">
        <v>176</v>
      </c>
      <c r="K80" s="7" t="s">
        <v>176</v>
      </c>
      <c r="L80" s="7" t="s">
        <v>176</v>
      </c>
      <c r="M80" s="7" t="s">
        <v>176</v>
      </c>
      <c r="N80" s="7" t="s">
        <v>176</v>
      </c>
      <c r="O80" s="7" t="s">
        <v>176</v>
      </c>
      <c r="P80" s="7" t="s">
        <v>176</v>
      </c>
      <c r="Q80" s="7" t="s">
        <v>176</v>
      </c>
      <c r="R80" s="7" t="s">
        <v>176</v>
      </c>
      <c r="S80" s="7" t="s">
        <v>176</v>
      </c>
      <c r="T80" s="7" t="s">
        <v>176</v>
      </c>
      <c r="U80" s="7" t="s">
        <v>176</v>
      </c>
      <c r="V80" s="7" t="s">
        <v>176</v>
      </c>
      <c r="W80" s="7" t="s">
        <v>176</v>
      </c>
      <c r="X80" s="7" t="s">
        <v>176</v>
      </c>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7" t="s">
        <v>86</v>
      </c>
      <c r="B82" s="7" t="s">
        <v>174</v>
      </c>
      <c r="C82" s="7">
        <v>7</v>
      </c>
      <c r="D82" s="7" t="s">
        <v>178</v>
      </c>
      <c r="E82" s="7" t="s">
        <v>176</v>
      </c>
      <c r="F82" s="7" t="s">
        <v>176</v>
      </c>
      <c r="G82" s="7" t="s">
        <v>176</v>
      </c>
      <c r="H82" s="7" t="s">
        <v>176</v>
      </c>
      <c r="I82" s="7" t="s">
        <v>176</v>
      </c>
      <c r="J82" s="7" t="s">
        <v>176</v>
      </c>
      <c r="K82" s="7" t="s">
        <v>176</v>
      </c>
      <c r="L82" s="7" t="s">
        <v>176</v>
      </c>
      <c r="M82" s="7" t="s">
        <v>176</v>
      </c>
      <c r="N82" s="7" t="s">
        <v>176</v>
      </c>
      <c r="O82" s="7" t="s">
        <v>176</v>
      </c>
      <c r="P82" s="7" t="s">
        <v>176</v>
      </c>
      <c r="Q82" s="7" t="s">
        <v>176</v>
      </c>
      <c r="R82" s="7" t="s">
        <v>176</v>
      </c>
      <c r="S82" s="7" t="s">
        <v>176</v>
      </c>
      <c r="T82" s="7" t="s">
        <v>176</v>
      </c>
      <c r="U82" s="7" t="s">
        <v>176</v>
      </c>
      <c r="V82" s="7" t="s">
        <v>176</v>
      </c>
      <c r="W82" s="7" t="s">
        <v>176</v>
      </c>
      <c r="X82" s="7" t="s">
        <v>176</v>
      </c>
    </row>
    <row r="83" spans="1:24" x14ac:dyDescent="0.25">
      <c r="A83" s="7" t="s">
        <v>86</v>
      </c>
      <c r="B83" s="7" t="s">
        <v>177</v>
      </c>
      <c r="C83" s="7">
        <v>50</v>
      </c>
      <c r="D83" s="7" t="s">
        <v>190</v>
      </c>
      <c r="E83" s="7"/>
      <c r="F83" s="7"/>
      <c r="G83" s="7"/>
      <c r="H83" s="7"/>
      <c r="I83" s="7"/>
      <c r="J83" s="7"/>
      <c r="K83" s="7"/>
      <c r="L83" s="7"/>
      <c r="M83" s="7" t="s">
        <v>176</v>
      </c>
      <c r="N83" s="7"/>
      <c r="O83" s="7"/>
      <c r="P83" s="7"/>
      <c r="Q83" s="7"/>
      <c r="R83" s="7"/>
      <c r="S83" s="7"/>
      <c r="T83" s="7"/>
      <c r="U83" s="7"/>
      <c r="V83" s="7"/>
      <c r="W83" s="7"/>
      <c r="X83" s="7"/>
    </row>
    <row r="84" spans="1:24" x14ac:dyDescent="0.25">
      <c r="A84" s="7" t="s">
        <v>86</v>
      </c>
      <c r="B84" s="7" t="s">
        <v>179</v>
      </c>
      <c r="C84" s="7">
        <v>19</v>
      </c>
      <c r="D84" s="7" t="s">
        <v>190</v>
      </c>
      <c r="E84" s="7"/>
      <c r="F84" s="7"/>
      <c r="G84" s="7"/>
      <c r="H84" s="7" t="s">
        <v>176</v>
      </c>
      <c r="I84" s="7"/>
      <c r="J84" s="7"/>
      <c r="K84" s="7"/>
      <c r="L84" s="7" t="s">
        <v>176</v>
      </c>
      <c r="M84" s="7"/>
      <c r="N84" s="7"/>
      <c r="O84" s="7"/>
      <c r="P84" s="7" t="s">
        <v>176</v>
      </c>
      <c r="Q84" s="7"/>
      <c r="R84" s="7"/>
      <c r="S84" s="7"/>
      <c r="T84" s="7" t="s">
        <v>176</v>
      </c>
      <c r="U84" s="7"/>
      <c r="V84" s="7"/>
      <c r="W84" s="7"/>
      <c r="X84" s="7" t="s">
        <v>176</v>
      </c>
    </row>
    <row r="85" spans="1:24" x14ac:dyDescent="0.25">
      <c r="A85" s="7" t="s">
        <v>86</v>
      </c>
      <c r="B85" s="7" t="s">
        <v>181</v>
      </c>
      <c r="C85" s="7">
        <v>64</v>
      </c>
      <c r="D85" s="7" t="s">
        <v>178</v>
      </c>
      <c r="E85" s="7" t="s">
        <v>176</v>
      </c>
      <c r="F85" s="7" t="s">
        <v>176</v>
      </c>
      <c r="G85" s="7" t="s">
        <v>176</v>
      </c>
      <c r="H85" s="7" t="s">
        <v>176</v>
      </c>
      <c r="I85" s="7" t="s">
        <v>176</v>
      </c>
      <c r="J85" s="7" t="s">
        <v>176</v>
      </c>
      <c r="K85" s="7" t="s">
        <v>176</v>
      </c>
      <c r="L85" s="7" t="s">
        <v>176</v>
      </c>
      <c r="M85" s="7" t="s">
        <v>176</v>
      </c>
      <c r="N85" s="7" t="s">
        <v>176</v>
      </c>
      <c r="O85" s="7" t="s">
        <v>176</v>
      </c>
      <c r="P85" s="7" t="s">
        <v>176</v>
      </c>
      <c r="Q85" s="7" t="s">
        <v>176</v>
      </c>
      <c r="R85" s="7" t="s">
        <v>176</v>
      </c>
      <c r="S85" s="7" t="s">
        <v>176</v>
      </c>
      <c r="T85" s="7" t="s">
        <v>176</v>
      </c>
      <c r="U85" s="7" t="s">
        <v>176</v>
      </c>
      <c r="V85" s="7" t="s">
        <v>176</v>
      </c>
      <c r="W85" s="7" t="s">
        <v>176</v>
      </c>
      <c r="X85" s="7" t="s">
        <v>176</v>
      </c>
    </row>
    <row r="86" spans="1:24" x14ac:dyDescent="0.25">
      <c r="A86" s="7" t="s">
        <v>86</v>
      </c>
      <c r="B86" s="7" t="s">
        <v>200</v>
      </c>
      <c r="C86" s="7">
        <v>2</v>
      </c>
      <c r="D86" s="7" t="s">
        <v>190</v>
      </c>
      <c r="E86" s="7" t="s">
        <v>176</v>
      </c>
      <c r="F86" s="7"/>
      <c r="G86" s="7"/>
      <c r="H86" s="7"/>
      <c r="I86" s="7" t="s">
        <v>176</v>
      </c>
      <c r="J86" s="7"/>
      <c r="K86" s="7"/>
      <c r="L86" s="7"/>
      <c r="M86" s="7" t="s">
        <v>176</v>
      </c>
      <c r="N86" s="7"/>
      <c r="O86" s="7"/>
      <c r="P86" s="7"/>
      <c r="Q86" s="7" t="s">
        <v>176</v>
      </c>
      <c r="R86" s="7"/>
      <c r="S86" s="7"/>
      <c r="T86" s="7"/>
      <c r="U86" s="7" t="s">
        <v>176</v>
      </c>
      <c r="V86" s="7"/>
      <c r="W86" s="7"/>
      <c r="X86" s="7"/>
    </row>
    <row r="87" spans="1:24" x14ac:dyDescent="0.25">
      <c r="A87" s="7" t="s">
        <v>86</v>
      </c>
      <c r="B87" s="7" t="s">
        <v>182</v>
      </c>
      <c r="C87" s="7">
        <v>5</v>
      </c>
      <c r="D87" s="7" t="s">
        <v>178</v>
      </c>
      <c r="E87" s="7"/>
      <c r="F87" s="7"/>
      <c r="G87" s="7" t="s">
        <v>176</v>
      </c>
      <c r="H87" s="7"/>
      <c r="I87" s="7"/>
      <c r="J87" s="7"/>
      <c r="K87" s="7" t="s">
        <v>176</v>
      </c>
      <c r="L87" s="7"/>
      <c r="M87" s="7"/>
      <c r="N87" s="7"/>
      <c r="O87" s="7" t="s">
        <v>176</v>
      </c>
      <c r="P87" s="7"/>
      <c r="Q87" s="7"/>
      <c r="R87" s="7"/>
      <c r="S87" s="7" t="s">
        <v>176</v>
      </c>
      <c r="T87" s="7"/>
      <c r="U87" s="7"/>
      <c r="V87" s="7"/>
      <c r="W87" s="7" t="s">
        <v>176</v>
      </c>
      <c r="X87" s="7"/>
    </row>
    <row r="88" spans="1:24" x14ac:dyDescent="0.25">
      <c r="A88" s="7" t="s">
        <v>86</v>
      </c>
      <c r="B88" s="7" t="s">
        <v>182</v>
      </c>
      <c r="C88" s="7">
        <v>10</v>
      </c>
      <c r="D88" s="7" t="s">
        <v>178</v>
      </c>
      <c r="E88" s="7"/>
      <c r="F88" s="7"/>
      <c r="G88" s="7" t="s">
        <v>176</v>
      </c>
      <c r="H88" s="7"/>
      <c r="I88" s="7"/>
      <c r="J88" s="7"/>
      <c r="K88" s="7" t="s">
        <v>176</v>
      </c>
      <c r="L88" s="7"/>
      <c r="M88" s="7"/>
      <c r="N88" s="7"/>
      <c r="O88" s="7" t="s">
        <v>176</v>
      </c>
      <c r="P88" s="7"/>
      <c r="Q88" s="7"/>
      <c r="R88" s="7"/>
      <c r="S88" s="7" t="s">
        <v>176</v>
      </c>
      <c r="T88" s="7"/>
      <c r="U88" s="7"/>
      <c r="V88" s="7"/>
      <c r="W88" s="7" t="s">
        <v>176</v>
      </c>
      <c r="X88" s="7"/>
    </row>
    <row r="89" spans="1:24" x14ac:dyDescent="0.25">
      <c r="A89" s="7" t="s">
        <v>86</v>
      </c>
      <c r="B89" s="7" t="s">
        <v>187</v>
      </c>
      <c r="C89" s="7">
        <v>50</v>
      </c>
      <c r="D89" s="7" t="s">
        <v>190</v>
      </c>
      <c r="E89" s="7" t="s">
        <v>176</v>
      </c>
      <c r="F89" s="7"/>
      <c r="G89" s="7"/>
      <c r="H89" s="7"/>
      <c r="I89" s="7"/>
      <c r="J89" s="7"/>
      <c r="K89" s="7"/>
      <c r="L89" s="7"/>
      <c r="M89" s="7" t="s">
        <v>176</v>
      </c>
      <c r="N89" s="7"/>
      <c r="O89" s="7"/>
      <c r="P89" s="7"/>
      <c r="Q89" s="7"/>
      <c r="R89" s="7"/>
      <c r="S89" s="7"/>
      <c r="T89" s="7"/>
      <c r="U89" s="7" t="s">
        <v>176</v>
      </c>
      <c r="V89" s="7"/>
      <c r="W89" s="7"/>
      <c r="X89" s="7"/>
    </row>
    <row r="90" spans="1:24" x14ac:dyDescent="0.25">
      <c r="A90" s="7" t="s">
        <v>86</v>
      </c>
      <c r="B90" s="7" t="s">
        <v>184</v>
      </c>
      <c r="C90" s="7">
        <v>8</v>
      </c>
      <c r="D90" s="7" t="s">
        <v>178</v>
      </c>
      <c r="E90" s="7"/>
      <c r="F90" s="7"/>
      <c r="G90" s="7" t="s">
        <v>176</v>
      </c>
      <c r="H90" s="7"/>
      <c r="I90" s="7"/>
      <c r="J90" s="7"/>
      <c r="K90" s="7" t="s">
        <v>176</v>
      </c>
      <c r="L90" s="7"/>
      <c r="M90" s="7"/>
      <c r="N90" s="7"/>
      <c r="O90" s="7" t="s">
        <v>176</v>
      </c>
      <c r="P90" s="7"/>
      <c r="Q90" s="7"/>
      <c r="R90" s="7"/>
      <c r="S90" s="7" t="s">
        <v>176</v>
      </c>
      <c r="T90" s="7"/>
      <c r="U90" s="7"/>
      <c r="V90" s="7"/>
      <c r="W90" s="7" t="s">
        <v>176</v>
      </c>
      <c r="X90" s="7"/>
    </row>
    <row r="91" spans="1:24" x14ac:dyDescent="0.25">
      <c r="A91" s="7" t="s">
        <v>86</v>
      </c>
      <c r="B91" s="7" t="s">
        <v>201</v>
      </c>
      <c r="C91" s="7">
        <v>4</v>
      </c>
      <c r="D91" s="7" t="s">
        <v>178</v>
      </c>
      <c r="E91" s="7"/>
      <c r="F91" s="7" t="s">
        <v>176</v>
      </c>
      <c r="G91" s="7"/>
      <c r="H91" s="7" t="s">
        <v>176</v>
      </c>
      <c r="I91" s="7"/>
      <c r="J91" s="7" t="s">
        <v>176</v>
      </c>
      <c r="K91" s="7"/>
      <c r="L91" s="7" t="s">
        <v>176</v>
      </c>
      <c r="M91" s="7"/>
      <c r="N91" s="7" t="s">
        <v>176</v>
      </c>
      <c r="O91" s="7"/>
      <c r="P91" s="7" t="s">
        <v>176</v>
      </c>
      <c r="Q91" s="7"/>
      <c r="R91" s="7" t="s">
        <v>176</v>
      </c>
      <c r="S91" s="7"/>
      <c r="T91" s="7" t="s">
        <v>176</v>
      </c>
      <c r="U91" s="7"/>
      <c r="V91" s="7" t="s">
        <v>176</v>
      </c>
      <c r="W91" s="7"/>
      <c r="X91" s="7" t="s">
        <v>176</v>
      </c>
    </row>
    <row r="92" spans="1:24" x14ac:dyDescent="0.25">
      <c r="A92" s="7" t="s">
        <v>86</v>
      </c>
      <c r="B92" s="7" t="s">
        <v>185</v>
      </c>
      <c r="C92" s="7">
        <v>1</v>
      </c>
      <c r="D92" s="7" t="s">
        <v>178</v>
      </c>
      <c r="E92" s="7"/>
      <c r="F92" s="7" t="s">
        <v>176</v>
      </c>
      <c r="G92" s="7"/>
      <c r="H92" s="7" t="s">
        <v>176</v>
      </c>
      <c r="I92" s="7"/>
      <c r="J92" s="7" t="s">
        <v>176</v>
      </c>
      <c r="K92" s="7"/>
      <c r="L92" s="7" t="s">
        <v>176</v>
      </c>
      <c r="M92" s="7"/>
      <c r="N92" s="7" t="s">
        <v>176</v>
      </c>
      <c r="O92" s="7"/>
      <c r="P92" s="7" t="s">
        <v>176</v>
      </c>
      <c r="Q92" s="7"/>
      <c r="R92" s="7" t="s">
        <v>176</v>
      </c>
      <c r="S92" s="7"/>
      <c r="T92" s="7" t="s">
        <v>176</v>
      </c>
      <c r="U92" s="7"/>
      <c r="V92" s="7" t="s">
        <v>176</v>
      </c>
      <c r="W92" s="7"/>
      <c r="X92" s="7" t="s">
        <v>176</v>
      </c>
    </row>
    <row r="93" spans="1:24" x14ac:dyDescent="0.25">
      <c r="A93" s="7" t="s">
        <v>86</v>
      </c>
      <c r="B93" s="7" t="s">
        <v>186</v>
      </c>
      <c r="C93" s="7">
        <v>3</v>
      </c>
      <c r="D93" s="7" t="s">
        <v>178</v>
      </c>
      <c r="E93" s="7" t="s">
        <v>176</v>
      </c>
      <c r="F93" s="7"/>
      <c r="G93" s="7" t="s">
        <v>176</v>
      </c>
      <c r="H93" s="7"/>
      <c r="I93" s="7" t="s">
        <v>176</v>
      </c>
      <c r="J93" s="7"/>
      <c r="K93" s="7" t="s">
        <v>176</v>
      </c>
      <c r="L93" s="7"/>
      <c r="M93" s="7" t="s">
        <v>176</v>
      </c>
      <c r="N93" s="7"/>
      <c r="O93" s="7" t="s">
        <v>176</v>
      </c>
      <c r="P93" s="7"/>
      <c r="Q93" s="7" t="s">
        <v>176</v>
      </c>
      <c r="R93" s="7"/>
      <c r="S93" s="7" t="s">
        <v>176</v>
      </c>
      <c r="T93" s="7"/>
      <c r="U93" s="7" t="s">
        <v>176</v>
      </c>
      <c r="V93" s="7"/>
      <c r="W93" s="7" t="s">
        <v>176</v>
      </c>
      <c r="X93" s="7"/>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7" t="s">
        <v>82</v>
      </c>
      <c r="B95" s="7" t="s">
        <v>174</v>
      </c>
      <c r="C95" s="7">
        <v>10</v>
      </c>
      <c r="D95" s="7" t="s">
        <v>195</v>
      </c>
      <c r="E95" s="7" t="s">
        <v>176</v>
      </c>
      <c r="F95" s="7" t="s">
        <v>176</v>
      </c>
      <c r="G95" s="7" t="s">
        <v>176</v>
      </c>
      <c r="H95" s="7" t="s">
        <v>176</v>
      </c>
      <c r="I95" s="7" t="s">
        <v>176</v>
      </c>
      <c r="J95" s="7" t="s">
        <v>176</v>
      </c>
      <c r="K95" s="7" t="s">
        <v>176</v>
      </c>
      <c r="L95" s="7" t="s">
        <v>176</v>
      </c>
      <c r="M95" s="7" t="s">
        <v>176</v>
      </c>
      <c r="N95" s="7" t="s">
        <v>176</v>
      </c>
      <c r="O95" s="7" t="s">
        <v>176</v>
      </c>
      <c r="P95" s="7" t="s">
        <v>176</v>
      </c>
      <c r="Q95" s="7" t="s">
        <v>176</v>
      </c>
      <c r="R95" s="7" t="s">
        <v>176</v>
      </c>
      <c r="S95" s="7" t="s">
        <v>176</v>
      </c>
      <c r="T95" s="7" t="s">
        <v>176</v>
      </c>
      <c r="U95" s="7" t="s">
        <v>176</v>
      </c>
      <c r="V95" s="7" t="s">
        <v>176</v>
      </c>
      <c r="W95" s="7" t="s">
        <v>176</v>
      </c>
      <c r="X95" s="7" t="s">
        <v>176</v>
      </c>
    </row>
    <row r="96" spans="1:24" x14ac:dyDescent="0.25">
      <c r="A96" s="7" t="s">
        <v>82</v>
      </c>
      <c r="B96" s="7" t="s">
        <v>177</v>
      </c>
      <c r="C96" s="7">
        <v>81</v>
      </c>
      <c r="D96" s="7" t="s">
        <v>190</v>
      </c>
      <c r="E96" s="7"/>
      <c r="F96" s="7"/>
      <c r="G96" s="7"/>
      <c r="H96" s="7"/>
      <c r="I96" s="7"/>
      <c r="J96" s="7"/>
      <c r="K96" s="7"/>
      <c r="L96" s="7"/>
      <c r="M96" s="7"/>
      <c r="N96" s="7"/>
      <c r="O96" s="7"/>
      <c r="P96" s="7"/>
      <c r="Q96" s="7"/>
      <c r="R96" s="7" t="s">
        <v>176</v>
      </c>
      <c r="S96" s="7"/>
      <c r="T96" s="7"/>
      <c r="U96" s="7"/>
      <c r="V96" s="7"/>
      <c r="W96" s="7"/>
      <c r="X96" s="7"/>
    </row>
    <row r="97" spans="1:24" x14ac:dyDescent="0.25">
      <c r="A97" s="7" t="s">
        <v>82</v>
      </c>
      <c r="B97" s="7" t="s">
        <v>179</v>
      </c>
      <c r="C97" s="7">
        <v>43</v>
      </c>
      <c r="D97" s="7" t="s">
        <v>190</v>
      </c>
      <c r="E97" s="7"/>
      <c r="F97" s="7" t="s">
        <v>176</v>
      </c>
      <c r="G97" s="7"/>
      <c r="H97" s="7" t="s">
        <v>176</v>
      </c>
      <c r="I97" s="7"/>
      <c r="J97" s="7" t="s">
        <v>176</v>
      </c>
      <c r="K97" s="7"/>
      <c r="L97" s="7" t="s">
        <v>176</v>
      </c>
      <c r="M97" s="7"/>
      <c r="N97" s="7" t="s">
        <v>176</v>
      </c>
      <c r="O97" s="7"/>
      <c r="P97" s="7" t="s">
        <v>176</v>
      </c>
      <c r="Q97" s="7"/>
      <c r="R97" s="7" t="s">
        <v>176</v>
      </c>
      <c r="S97" s="7"/>
      <c r="T97" s="7" t="s">
        <v>176</v>
      </c>
      <c r="U97" s="7"/>
      <c r="V97" s="7" t="s">
        <v>176</v>
      </c>
      <c r="W97" s="7"/>
      <c r="X97" s="7" t="s">
        <v>176</v>
      </c>
    </row>
    <row r="98" spans="1:24" x14ac:dyDescent="0.25">
      <c r="A98" s="7" t="s">
        <v>82</v>
      </c>
      <c r="B98" s="7" t="s">
        <v>181</v>
      </c>
      <c r="C98" s="7">
        <v>146</v>
      </c>
      <c r="D98" s="7" t="s">
        <v>195</v>
      </c>
      <c r="E98" s="7" t="s">
        <v>176</v>
      </c>
      <c r="F98" s="7" t="s">
        <v>176</v>
      </c>
      <c r="G98" s="7" t="s">
        <v>176</v>
      </c>
      <c r="H98" s="7" t="s">
        <v>176</v>
      </c>
      <c r="I98" s="7" t="s">
        <v>176</v>
      </c>
      <c r="J98" s="7" t="s">
        <v>176</v>
      </c>
      <c r="K98" s="7" t="s">
        <v>176</v>
      </c>
      <c r="L98" s="7" t="s">
        <v>176</v>
      </c>
      <c r="M98" s="7" t="s">
        <v>176</v>
      </c>
      <c r="N98" s="7" t="s">
        <v>176</v>
      </c>
      <c r="O98" s="7" t="s">
        <v>176</v>
      </c>
      <c r="P98" s="7" t="s">
        <v>176</v>
      </c>
      <c r="Q98" s="7" t="s">
        <v>176</v>
      </c>
      <c r="R98" s="7" t="s">
        <v>176</v>
      </c>
      <c r="S98" s="7" t="s">
        <v>176</v>
      </c>
      <c r="T98" s="7" t="s">
        <v>176</v>
      </c>
      <c r="U98" s="7" t="s">
        <v>176</v>
      </c>
      <c r="V98" s="7" t="s">
        <v>176</v>
      </c>
      <c r="W98" s="7" t="s">
        <v>176</v>
      </c>
      <c r="X98" s="7" t="s">
        <v>176</v>
      </c>
    </row>
    <row r="99" spans="1:24" x14ac:dyDescent="0.25">
      <c r="A99" s="7" t="s">
        <v>82</v>
      </c>
      <c r="B99" s="7" t="s">
        <v>182</v>
      </c>
      <c r="C99" s="7">
        <v>6</v>
      </c>
      <c r="D99" s="7" t="s">
        <v>195</v>
      </c>
      <c r="E99" s="7"/>
      <c r="F99" s="7" t="s">
        <v>176</v>
      </c>
      <c r="G99" s="7"/>
      <c r="H99" s="7"/>
      <c r="I99" s="7"/>
      <c r="J99" s="7" t="s">
        <v>176</v>
      </c>
      <c r="K99" s="7"/>
      <c r="L99" s="7"/>
      <c r="M99" s="7"/>
      <c r="N99" s="7" t="s">
        <v>176</v>
      </c>
      <c r="O99" s="7"/>
      <c r="P99" s="7"/>
      <c r="Q99" s="7"/>
      <c r="R99" s="7" t="s">
        <v>176</v>
      </c>
      <c r="S99" s="7"/>
      <c r="T99" s="7"/>
      <c r="U99" s="7"/>
      <c r="V99" s="7" t="s">
        <v>176</v>
      </c>
      <c r="W99" s="7"/>
      <c r="X99" s="7"/>
    </row>
    <row r="100" spans="1:24" x14ac:dyDescent="0.25">
      <c r="A100" s="7" t="s">
        <v>82</v>
      </c>
      <c r="B100" s="7" t="s">
        <v>182</v>
      </c>
      <c r="C100" s="7">
        <v>6</v>
      </c>
      <c r="D100" s="7" t="s">
        <v>195</v>
      </c>
      <c r="E100" s="7" t="s">
        <v>176</v>
      </c>
      <c r="F100" s="7"/>
      <c r="G100" s="7" t="s">
        <v>176</v>
      </c>
      <c r="H100" s="7"/>
      <c r="I100" s="7" t="s">
        <v>176</v>
      </c>
      <c r="J100" s="7"/>
      <c r="K100" s="7" t="s">
        <v>176</v>
      </c>
      <c r="L100" s="7"/>
      <c r="M100" s="7" t="s">
        <v>176</v>
      </c>
      <c r="N100" s="7"/>
      <c r="O100" s="7" t="s">
        <v>176</v>
      </c>
      <c r="P100" s="7"/>
      <c r="Q100" s="7" t="s">
        <v>176</v>
      </c>
      <c r="R100" s="7"/>
      <c r="S100" s="7" t="s">
        <v>176</v>
      </c>
      <c r="T100" s="7"/>
      <c r="U100" s="7" t="s">
        <v>176</v>
      </c>
      <c r="V100" s="7"/>
      <c r="W100" s="7" t="s">
        <v>176</v>
      </c>
      <c r="X100" s="7"/>
    </row>
    <row r="101" spans="1:24" x14ac:dyDescent="0.25">
      <c r="A101" s="7" t="s">
        <v>82</v>
      </c>
      <c r="B101" s="7" t="s">
        <v>187</v>
      </c>
      <c r="C101" s="7">
        <v>81</v>
      </c>
      <c r="D101" s="7" t="s">
        <v>190</v>
      </c>
      <c r="E101" s="7"/>
      <c r="F101" s="7"/>
      <c r="G101" s="7"/>
      <c r="H101" s="7"/>
      <c r="I101" s="7"/>
      <c r="J101" s="7" t="s">
        <v>176</v>
      </c>
      <c r="K101" s="7"/>
      <c r="L101" s="7"/>
      <c r="M101" s="7"/>
      <c r="N101" s="7"/>
      <c r="O101" s="7"/>
      <c r="P101" s="7"/>
      <c r="Q101" s="7"/>
      <c r="R101" s="7" t="s">
        <v>176</v>
      </c>
      <c r="S101" s="7"/>
      <c r="T101" s="7"/>
      <c r="U101" s="7"/>
      <c r="V101" s="7"/>
      <c r="W101" s="7"/>
      <c r="X101" s="7"/>
    </row>
    <row r="102" spans="1:24" x14ac:dyDescent="0.25">
      <c r="A102" s="7" t="s">
        <v>82</v>
      </c>
      <c r="B102" s="7" t="s">
        <v>184</v>
      </c>
      <c r="C102" s="7">
        <v>6</v>
      </c>
      <c r="D102" s="7" t="s">
        <v>195</v>
      </c>
      <c r="E102" s="7"/>
      <c r="F102" s="7" t="s">
        <v>176</v>
      </c>
      <c r="G102" s="7"/>
      <c r="H102" s="7" t="s">
        <v>176</v>
      </c>
      <c r="I102" s="7"/>
      <c r="J102" s="7" t="s">
        <v>176</v>
      </c>
      <c r="K102" s="7"/>
      <c r="L102" s="7" t="s">
        <v>176</v>
      </c>
      <c r="M102" s="7"/>
      <c r="N102" s="7" t="s">
        <v>176</v>
      </c>
      <c r="O102" s="7"/>
      <c r="P102" s="7" t="s">
        <v>176</v>
      </c>
      <c r="Q102" s="7"/>
      <c r="R102" s="7" t="s">
        <v>176</v>
      </c>
      <c r="S102" s="7"/>
      <c r="T102" s="7" t="s">
        <v>176</v>
      </c>
      <c r="U102" s="7"/>
      <c r="V102" s="7" t="s">
        <v>176</v>
      </c>
      <c r="W102" s="7"/>
      <c r="X102" s="7" t="s">
        <v>176</v>
      </c>
    </row>
    <row r="103" spans="1:24" x14ac:dyDescent="0.25">
      <c r="A103" s="7" t="s">
        <v>82</v>
      </c>
      <c r="B103" s="7" t="s">
        <v>194</v>
      </c>
      <c r="C103" s="7">
        <v>1</v>
      </c>
      <c r="D103" s="7" t="s">
        <v>195</v>
      </c>
      <c r="E103" s="7" t="s">
        <v>176</v>
      </c>
      <c r="F103" s="7"/>
      <c r="G103" s="7" t="s">
        <v>176</v>
      </c>
      <c r="H103" s="7"/>
      <c r="I103" s="7" t="s">
        <v>176</v>
      </c>
      <c r="J103" s="7"/>
      <c r="K103" s="7" t="s">
        <v>176</v>
      </c>
      <c r="L103" s="7"/>
      <c r="M103" s="7" t="s">
        <v>176</v>
      </c>
      <c r="N103" s="7"/>
      <c r="O103" s="7" t="s">
        <v>176</v>
      </c>
      <c r="P103" s="7"/>
      <c r="Q103" s="7" t="s">
        <v>176</v>
      </c>
      <c r="R103" s="7"/>
      <c r="S103" s="7" t="s">
        <v>176</v>
      </c>
      <c r="T103" s="7"/>
      <c r="U103" s="7" t="s">
        <v>176</v>
      </c>
      <c r="V103" s="7"/>
      <c r="W103" s="7" t="s">
        <v>176</v>
      </c>
      <c r="X103" s="7"/>
    </row>
    <row r="104" spans="1:24" x14ac:dyDescent="0.25">
      <c r="A104" s="7" t="s">
        <v>82</v>
      </c>
      <c r="B104" s="7" t="s">
        <v>201</v>
      </c>
      <c r="C104" s="7">
        <v>2</v>
      </c>
      <c r="D104" s="7" t="s">
        <v>195</v>
      </c>
      <c r="E104" s="7" t="s">
        <v>176</v>
      </c>
      <c r="F104" s="7"/>
      <c r="G104" s="7" t="s">
        <v>176</v>
      </c>
      <c r="H104" s="7"/>
      <c r="I104" s="7" t="s">
        <v>176</v>
      </c>
      <c r="J104" s="7"/>
      <c r="K104" s="7" t="s">
        <v>176</v>
      </c>
      <c r="L104" s="7"/>
      <c r="M104" s="7" t="s">
        <v>176</v>
      </c>
      <c r="N104" s="7"/>
      <c r="O104" s="7" t="s">
        <v>176</v>
      </c>
      <c r="P104" s="7"/>
      <c r="Q104" s="7" t="s">
        <v>176</v>
      </c>
      <c r="R104" s="7"/>
      <c r="S104" s="7" t="s">
        <v>176</v>
      </c>
      <c r="T104" s="7"/>
      <c r="U104" s="7" t="s">
        <v>176</v>
      </c>
      <c r="V104" s="7"/>
      <c r="W104" s="7" t="s">
        <v>176</v>
      </c>
      <c r="X104" s="7"/>
    </row>
    <row r="105" spans="1:24" x14ac:dyDescent="0.25">
      <c r="A105" s="7" t="s">
        <v>82</v>
      </c>
      <c r="B105" s="7" t="s">
        <v>185</v>
      </c>
      <c r="C105" s="7">
        <v>1</v>
      </c>
      <c r="D105" s="7" t="s">
        <v>195</v>
      </c>
      <c r="E105" s="7" t="s">
        <v>176</v>
      </c>
      <c r="F105" s="7"/>
      <c r="G105" s="7" t="s">
        <v>176</v>
      </c>
      <c r="H105" s="7"/>
      <c r="I105" s="7" t="s">
        <v>176</v>
      </c>
      <c r="J105" s="7"/>
      <c r="K105" s="7" t="s">
        <v>176</v>
      </c>
      <c r="L105" s="7"/>
      <c r="M105" s="7" t="s">
        <v>176</v>
      </c>
      <c r="N105" s="7"/>
      <c r="O105" s="7" t="s">
        <v>176</v>
      </c>
      <c r="P105" s="7"/>
      <c r="Q105" s="7" t="s">
        <v>176</v>
      </c>
      <c r="R105" s="7"/>
      <c r="S105" s="7" t="s">
        <v>176</v>
      </c>
      <c r="T105" s="7"/>
      <c r="U105" s="7" t="s">
        <v>176</v>
      </c>
      <c r="V105" s="7"/>
      <c r="W105" s="7" t="s">
        <v>176</v>
      </c>
      <c r="X105" s="7"/>
    </row>
    <row r="106" spans="1:24" x14ac:dyDescent="0.25">
      <c r="A106" s="7" t="s">
        <v>82</v>
      </c>
      <c r="B106" s="7" t="s">
        <v>186</v>
      </c>
      <c r="C106" s="7">
        <v>3</v>
      </c>
      <c r="D106" s="7" t="s">
        <v>195</v>
      </c>
      <c r="E106" s="7" t="s">
        <v>176</v>
      </c>
      <c r="F106" s="7"/>
      <c r="G106" s="7" t="s">
        <v>176</v>
      </c>
      <c r="H106" s="7"/>
      <c r="I106" s="7" t="s">
        <v>176</v>
      </c>
      <c r="J106" s="7"/>
      <c r="K106" s="7" t="s">
        <v>176</v>
      </c>
      <c r="L106" s="7"/>
      <c r="M106" s="7" t="s">
        <v>176</v>
      </c>
      <c r="N106" s="7"/>
      <c r="O106" s="7" t="s">
        <v>176</v>
      </c>
      <c r="P106" s="7"/>
      <c r="Q106" s="7" t="s">
        <v>176</v>
      </c>
      <c r="R106" s="7"/>
      <c r="S106" s="7" t="s">
        <v>176</v>
      </c>
      <c r="T106" s="7"/>
      <c r="U106" s="7" t="s">
        <v>176</v>
      </c>
      <c r="V106" s="7"/>
      <c r="W106" s="7" t="s">
        <v>176</v>
      </c>
      <c r="X106" s="7"/>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7" t="s">
        <v>202</v>
      </c>
      <c r="B108" s="7" t="s">
        <v>174</v>
      </c>
      <c r="C108" s="7">
        <v>40</v>
      </c>
      <c r="D108" s="7" t="s">
        <v>190</v>
      </c>
      <c r="E108" s="7" t="s">
        <v>176</v>
      </c>
      <c r="F108" s="7" t="s">
        <v>176</v>
      </c>
      <c r="G108" s="7" t="s">
        <v>176</v>
      </c>
      <c r="H108" s="7" t="s">
        <v>176</v>
      </c>
      <c r="I108" s="7" t="s">
        <v>176</v>
      </c>
      <c r="J108" s="7" t="s">
        <v>176</v>
      </c>
      <c r="K108" s="7" t="s">
        <v>176</v>
      </c>
      <c r="L108" s="7" t="s">
        <v>176</v>
      </c>
      <c r="M108" s="7" t="s">
        <v>176</v>
      </c>
      <c r="N108" s="7" t="s">
        <v>176</v>
      </c>
      <c r="O108" s="7" t="s">
        <v>176</v>
      </c>
      <c r="P108" s="7" t="s">
        <v>176</v>
      </c>
      <c r="Q108" s="7" t="s">
        <v>176</v>
      </c>
      <c r="R108" s="7" t="s">
        <v>176</v>
      </c>
      <c r="S108" s="7" t="s">
        <v>176</v>
      </c>
      <c r="T108" s="7" t="s">
        <v>176</v>
      </c>
      <c r="U108" s="7" t="s">
        <v>176</v>
      </c>
      <c r="V108" s="7" t="s">
        <v>176</v>
      </c>
      <c r="W108" s="7" t="s">
        <v>176</v>
      </c>
      <c r="X108" s="7" t="s">
        <v>176</v>
      </c>
    </row>
    <row r="109" spans="1:24" x14ac:dyDescent="0.25">
      <c r="A109" s="7" t="s">
        <v>202</v>
      </c>
      <c r="B109" s="7" t="s">
        <v>177</v>
      </c>
      <c r="C109" s="7">
        <v>286</v>
      </c>
      <c r="D109" s="7" t="s">
        <v>190</v>
      </c>
      <c r="E109" s="7"/>
      <c r="F109" s="7"/>
      <c r="G109" s="7"/>
      <c r="H109" s="7"/>
      <c r="I109" s="7"/>
      <c r="J109" s="7"/>
      <c r="K109" s="7"/>
      <c r="L109" s="7"/>
      <c r="M109" s="7"/>
      <c r="N109" s="7"/>
      <c r="O109" s="7"/>
      <c r="P109" s="7"/>
      <c r="Q109" s="7" t="s">
        <v>176</v>
      </c>
      <c r="R109" s="7"/>
      <c r="S109" s="7"/>
      <c r="T109" s="7"/>
      <c r="U109" s="7"/>
      <c r="V109" s="7"/>
      <c r="W109" s="7"/>
      <c r="X109" s="7"/>
    </row>
    <row r="110" spans="1:24" x14ac:dyDescent="0.25">
      <c r="A110" s="7" t="s">
        <v>202</v>
      </c>
      <c r="B110" s="7" t="s">
        <v>179</v>
      </c>
      <c r="C110" s="7">
        <v>72</v>
      </c>
      <c r="D110" s="7" t="s">
        <v>195</v>
      </c>
      <c r="E110" s="7"/>
      <c r="F110" s="7" t="s">
        <v>176</v>
      </c>
      <c r="G110" s="7"/>
      <c r="H110" s="7"/>
      <c r="I110" s="7"/>
      <c r="J110" s="7" t="s">
        <v>176</v>
      </c>
      <c r="K110" s="7"/>
      <c r="L110" s="7"/>
      <c r="M110" s="7"/>
      <c r="N110" s="7" t="s">
        <v>176</v>
      </c>
      <c r="O110" s="7"/>
      <c r="P110" s="7"/>
      <c r="Q110" s="7"/>
      <c r="R110" s="7" t="s">
        <v>176</v>
      </c>
      <c r="S110" s="7"/>
      <c r="T110" s="7"/>
      <c r="U110" s="7"/>
      <c r="V110" s="7" t="s">
        <v>176</v>
      </c>
      <c r="W110" s="7"/>
      <c r="X110" s="7"/>
    </row>
    <row r="111" spans="1:24" x14ac:dyDescent="0.25">
      <c r="A111" s="7" t="s">
        <v>202</v>
      </c>
      <c r="B111" s="7" t="s">
        <v>181</v>
      </c>
      <c r="C111" s="7">
        <v>202</v>
      </c>
      <c r="D111" s="7" t="s">
        <v>190</v>
      </c>
      <c r="E111" s="7" t="s">
        <v>176</v>
      </c>
      <c r="F111" s="7" t="s">
        <v>176</v>
      </c>
      <c r="G111" s="7" t="s">
        <v>176</v>
      </c>
      <c r="H111" s="7" t="s">
        <v>176</v>
      </c>
      <c r="I111" s="7" t="s">
        <v>176</v>
      </c>
      <c r="J111" s="7" t="s">
        <v>176</v>
      </c>
      <c r="K111" s="7" t="s">
        <v>176</v>
      </c>
      <c r="L111" s="7" t="s">
        <v>176</v>
      </c>
      <c r="M111" s="7" t="s">
        <v>176</v>
      </c>
      <c r="N111" s="7" t="s">
        <v>176</v>
      </c>
      <c r="O111" s="7" t="s">
        <v>176</v>
      </c>
      <c r="P111" s="7" t="s">
        <v>176</v>
      </c>
      <c r="Q111" s="7" t="s">
        <v>176</v>
      </c>
      <c r="R111" s="7" t="s">
        <v>176</v>
      </c>
      <c r="S111" s="7" t="s">
        <v>176</v>
      </c>
      <c r="T111" s="7" t="s">
        <v>176</v>
      </c>
      <c r="U111" s="7" t="s">
        <v>176</v>
      </c>
      <c r="V111" s="7" t="s">
        <v>176</v>
      </c>
      <c r="W111" s="7" t="s">
        <v>176</v>
      </c>
      <c r="X111" s="7" t="s">
        <v>176</v>
      </c>
    </row>
    <row r="112" spans="1:24" x14ac:dyDescent="0.25">
      <c r="A112" s="7" t="s">
        <v>202</v>
      </c>
      <c r="B112" s="7" t="s">
        <v>200</v>
      </c>
      <c r="C112" s="7">
        <v>1</v>
      </c>
      <c r="D112" s="7" t="s">
        <v>195</v>
      </c>
      <c r="E112" s="7"/>
      <c r="F112" s="7" t="s">
        <v>176</v>
      </c>
      <c r="G112" s="7"/>
      <c r="H112" s="7"/>
      <c r="I112" s="7"/>
      <c r="J112" s="7" t="s">
        <v>176</v>
      </c>
      <c r="K112" s="7"/>
      <c r="L112" s="7"/>
      <c r="M112" s="7"/>
      <c r="N112" s="7" t="s">
        <v>176</v>
      </c>
      <c r="O112" s="7"/>
      <c r="P112" s="7"/>
      <c r="Q112" s="7"/>
      <c r="R112" s="7" t="s">
        <v>176</v>
      </c>
      <c r="S112" s="7"/>
      <c r="T112" s="7"/>
      <c r="U112" s="7"/>
      <c r="V112" s="7" t="s">
        <v>176</v>
      </c>
      <c r="W112" s="7"/>
      <c r="X112" s="7"/>
    </row>
    <row r="113" spans="1:24" x14ac:dyDescent="0.25">
      <c r="A113" s="7" t="s">
        <v>202</v>
      </c>
      <c r="B113" s="7" t="s">
        <v>197</v>
      </c>
      <c r="C113" s="7">
        <v>1</v>
      </c>
      <c r="D113" s="7" t="s">
        <v>190</v>
      </c>
      <c r="E113" s="7"/>
      <c r="F113" s="7"/>
      <c r="G113" s="7"/>
      <c r="H113" s="7"/>
      <c r="I113" s="7" t="s">
        <v>176</v>
      </c>
      <c r="J113" s="7"/>
      <c r="K113" s="7"/>
      <c r="L113" s="7"/>
      <c r="M113" s="7"/>
      <c r="N113" s="7"/>
      <c r="O113" s="7"/>
      <c r="P113" s="7"/>
      <c r="Q113" s="7"/>
      <c r="R113" s="7"/>
      <c r="S113" s="7"/>
      <c r="T113" s="7"/>
      <c r="U113" s="7" t="s">
        <v>176</v>
      </c>
      <c r="V113" s="7"/>
      <c r="W113" s="7"/>
      <c r="X113" s="7"/>
    </row>
    <row r="114" spans="1:24" x14ac:dyDescent="0.25">
      <c r="A114" s="7" t="s">
        <v>202</v>
      </c>
      <c r="B114" s="7" t="s">
        <v>182</v>
      </c>
      <c r="C114" s="7">
        <v>15</v>
      </c>
      <c r="D114" s="7" t="s">
        <v>190</v>
      </c>
      <c r="E114" s="7" t="s">
        <v>176</v>
      </c>
      <c r="F114" s="7" t="s">
        <v>176</v>
      </c>
      <c r="G114" s="7" t="s">
        <v>176</v>
      </c>
      <c r="H114" s="7" t="s">
        <v>176</v>
      </c>
      <c r="I114" s="7" t="s">
        <v>176</v>
      </c>
      <c r="J114" s="7" t="s">
        <v>176</v>
      </c>
      <c r="K114" s="7" t="s">
        <v>176</v>
      </c>
      <c r="L114" s="7" t="s">
        <v>176</v>
      </c>
      <c r="M114" s="7" t="s">
        <v>176</v>
      </c>
      <c r="N114" s="7" t="s">
        <v>176</v>
      </c>
      <c r="O114" s="7" t="s">
        <v>176</v>
      </c>
      <c r="P114" s="7" t="s">
        <v>176</v>
      </c>
      <c r="Q114" s="7" t="s">
        <v>176</v>
      </c>
      <c r="R114" s="7" t="s">
        <v>176</v>
      </c>
      <c r="S114" s="7" t="s">
        <v>176</v>
      </c>
      <c r="T114" s="7" t="s">
        <v>176</v>
      </c>
      <c r="U114" s="7" t="s">
        <v>176</v>
      </c>
      <c r="V114" s="7" t="s">
        <v>176</v>
      </c>
      <c r="W114" s="7" t="s">
        <v>176</v>
      </c>
      <c r="X114" s="7" t="s">
        <v>176</v>
      </c>
    </row>
    <row r="115" spans="1:24" x14ac:dyDescent="0.25">
      <c r="A115" s="7" t="s">
        <v>202</v>
      </c>
      <c r="B115" s="7" t="s">
        <v>203</v>
      </c>
      <c r="C115" s="7">
        <v>1</v>
      </c>
      <c r="D115" s="7" t="s">
        <v>190</v>
      </c>
      <c r="E115" s="7"/>
      <c r="F115" s="7"/>
      <c r="G115" s="7"/>
      <c r="H115" s="7"/>
      <c r="I115" s="7" t="s">
        <v>176</v>
      </c>
      <c r="J115" s="7"/>
      <c r="K115" s="7"/>
      <c r="L115" s="7"/>
      <c r="M115" s="7"/>
      <c r="N115" s="7"/>
      <c r="O115" s="7"/>
      <c r="P115" s="7"/>
      <c r="Q115" s="7"/>
      <c r="R115" s="7"/>
      <c r="S115" s="7"/>
      <c r="T115" s="7"/>
      <c r="U115" s="7" t="s">
        <v>176</v>
      </c>
      <c r="V115" s="7"/>
      <c r="W115" s="7"/>
      <c r="X115" s="7"/>
    </row>
    <row r="116" spans="1:24" x14ac:dyDescent="0.25">
      <c r="A116" s="7" t="s">
        <v>202</v>
      </c>
      <c r="B116" s="7" t="s">
        <v>187</v>
      </c>
      <c r="C116" s="7">
        <v>143</v>
      </c>
      <c r="D116" s="7" t="s">
        <v>190</v>
      </c>
      <c r="E116" s="7"/>
      <c r="F116" s="7"/>
      <c r="G116" s="7"/>
      <c r="H116" s="7"/>
      <c r="I116" s="7" t="s">
        <v>176</v>
      </c>
      <c r="J116" s="7"/>
      <c r="K116" s="7"/>
      <c r="L116" s="7"/>
      <c r="M116" s="7"/>
      <c r="N116" s="7"/>
      <c r="O116" s="7"/>
      <c r="P116" s="7"/>
      <c r="Q116" s="7" t="s">
        <v>176</v>
      </c>
      <c r="R116" s="7"/>
      <c r="S116" s="7"/>
      <c r="T116" s="7"/>
      <c r="U116" s="7"/>
      <c r="V116" s="7"/>
      <c r="W116" s="7"/>
      <c r="X116" s="7"/>
    </row>
    <row r="117" spans="1:24" x14ac:dyDescent="0.25">
      <c r="A117" s="7" t="s">
        <v>202</v>
      </c>
      <c r="B117" s="7" t="s">
        <v>184</v>
      </c>
      <c r="C117" s="7">
        <v>23</v>
      </c>
      <c r="D117" s="7" t="s">
        <v>190</v>
      </c>
      <c r="E117" s="7" t="s">
        <v>176</v>
      </c>
      <c r="F117" s="7"/>
      <c r="G117" s="7" t="s">
        <v>176</v>
      </c>
      <c r="H117" s="7"/>
      <c r="I117" s="7" t="s">
        <v>176</v>
      </c>
      <c r="J117" s="7"/>
      <c r="K117" s="7" t="s">
        <v>176</v>
      </c>
      <c r="L117" s="7"/>
      <c r="M117" s="7" t="s">
        <v>176</v>
      </c>
      <c r="N117" s="7"/>
      <c r="O117" s="7" t="s">
        <v>176</v>
      </c>
      <c r="P117" s="7"/>
      <c r="Q117" s="7" t="s">
        <v>176</v>
      </c>
      <c r="R117" s="7"/>
      <c r="S117" s="7" t="s">
        <v>176</v>
      </c>
      <c r="T117" s="7"/>
      <c r="U117" s="7" t="s">
        <v>176</v>
      </c>
      <c r="V117" s="7"/>
      <c r="W117" s="7" t="s">
        <v>176</v>
      </c>
      <c r="X117" s="7"/>
    </row>
    <row r="118" spans="1:24" x14ac:dyDescent="0.25">
      <c r="A118" s="7" t="s">
        <v>202</v>
      </c>
      <c r="B118" s="7" t="s">
        <v>204</v>
      </c>
      <c r="C118" s="7">
        <v>1</v>
      </c>
      <c r="D118" s="7" t="s">
        <v>190</v>
      </c>
      <c r="E118" s="7"/>
      <c r="F118" s="7" t="s">
        <v>176</v>
      </c>
      <c r="G118" s="7"/>
      <c r="H118" s="7" t="s">
        <v>176</v>
      </c>
      <c r="I118" s="7"/>
      <c r="J118" s="7" t="s">
        <v>176</v>
      </c>
      <c r="K118" s="7"/>
      <c r="L118" s="7" t="s">
        <v>176</v>
      </c>
      <c r="M118" s="7"/>
      <c r="N118" s="7" t="s">
        <v>176</v>
      </c>
      <c r="O118" s="7"/>
      <c r="P118" s="7" t="s">
        <v>176</v>
      </c>
      <c r="Q118" s="7"/>
      <c r="R118" s="7" t="s">
        <v>176</v>
      </c>
      <c r="S118" s="7"/>
      <c r="T118" s="7" t="s">
        <v>176</v>
      </c>
      <c r="U118" s="7"/>
      <c r="V118" s="7" t="s">
        <v>176</v>
      </c>
      <c r="W118" s="7"/>
      <c r="X118" s="7" t="s">
        <v>176</v>
      </c>
    </row>
    <row r="119" spans="1:24" x14ac:dyDescent="0.25">
      <c r="A119" s="7" t="s">
        <v>202</v>
      </c>
      <c r="B119" s="7" t="s">
        <v>186</v>
      </c>
      <c r="C119" s="7">
        <v>27</v>
      </c>
      <c r="D119" s="7" t="s">
        <v>190</v>
      </c>
      <c r="E119" s="7" t="s">
        <v>176</v>
      </c>
      <c r="F119" s="7" t="s">
        <v>176</v>
      </c>
      <c r="G119" s="7" t="s">
        <v>176</v>
      </c>
      <c r="H119" s="7" t="s">
        <v>176</v>
      </c>
      <c r="I119" s="7" t="s">
        <v>176</v>
      </c>
      <c r="J119" s="7" t="s">
        <v>176</v>
      </c>
      <c r="K119" s="7" t="s">
        <v>176</v>
      </c>
      <c r="L119" s="7" t="s">
        <v>176</v>
      </c>
      <c r="M119" s="7" t="s">
        <v>176</v>
      </c>
      <c r="N119" s="7" t="s">
        <v>176</v>
      </c>
      <c r="O119" s="7" t="s">
        <v>176</v>
      </c>
      <c r="P119" s="7" t="s">
        <v>176</v>
      </c>
      <c r="Q119" s="7" t="s">
        <v>176</v>
      </c>
      <c r="R119" s="7" t="s">
        <v>176</v>
      </c>
      <c r="S119" s="7" t="s">
        <v>176</v>
      </c>
      <c r="T119" s="7" t="s">
        <v>176</v>
      </c>
      <c r="U119" s="7" t="s">
        <v>176</v>
      </c>
      <c r="V119" s="7" t="s">
        <v>176</v>
      </c>
      <c r="W119" s="7" t="s">
        <v>176</v>
      </c>
      <c r="X119" s="7" t="s">
        <v>176</v>
      </c>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7" t="s">
        <v>205</v>
      </c>
      <c r="B121" s="7" t="s">
        <v>174</v>
      </c>
      <c r="C121" s="7">
        <v>20</v>
      </c>
      <c r="D121" s="7" t="s">
        <v>190</v>
      </c>
      <c r="E121" s="7" t="s">
        <v>176</v>
      </c>
      <c r="F121" s="7" t="s">
        <v>176</v>
      </c>
      <c r="G121" s="7" t="s">
        <v>176</v>
      </c>
      <c r="H121" s="7" t="s">
        <v>176</v>
      </c>
      <c r="I121" s="7" t="s">
        <v>176</v>
      </c>
      <c r="J121" s="7" t="s">
        <v>176</v>
      </c>
      <c r="K121" s="7" t="s">
        <v>176</v>
      </c>
      <c r="L121" s="7" t="s">
        <v>176</v>
      </c>
      <c r="M121" s="7" t="s">
        <v>176</v>
      </c>
      <c r="N121" s="7" t="s">
        <v>176</v>
      </c>
      <c r="O121" s="7" t="s">
        <v>176</v>
      </c>
      <c r="P121" s="7" t="s">
        <v>176</v>
      </c>
      <c r="Q121" s="7" t="s">
        <v>176</v>
      </c>
      <c r="R121" s="7" t="s">
        <v>176</v>
      </c>
      <c r="S121" s="7" t="s">
        <v>176</v>
      </c>
      <c r="T121" s="7" t="s">
        <v>176</v>
      </c>
      <c r="U121" s="7" t="s">
        <v>176</v>
      </c>
      <c r="V121" s="7" t="s">
        <v>176</v>
      </c>
      <c r="W121" s="7" t="s">
        <v>176</v>
      </c>
      <c r="X121" s="7" t="s">
        <v>176</v>
      </c>
    </row>
    <row r="122" spans="1:24" x14ac:dyDescent="0.25">
      <c r="A122" s="7" t="s">
        <v>205</v>
      </c>
      <c r="B122" s="7" t="s">
        <v>177</v>
      </c>
      <c r="C122" s="7">
        <v>104</v>
      </c>
      <c r="D122" s="7" t="s">
        <v>190</v>
      </c>
      <c r="E122" s="7"/>
      <c r="F122" s="7"/>
      <c r="G122" s="7"/>
      <c r="H122" s="7"/>
      <c r="I122" s="7" t="s">
        <v>176</v>
      </c>
      <c r="J122" s="7"/>
      <c r="K122" s="7"/>
      <c r="L122" s="7"/>
      <c r="M122" s="7"/>
      <c r="N122" s="7"/>
      <c r="O122" s="7"/>
      <c r="P122" s="7"/>
      <c r="Q122" s="7"/>
      <c r="R122" s="7"/>
      <c r="S122" s="7"/>
      <c r="T122" s="7"/>
      <c r="U122" s="7"/>
      <c r="V122" s="7"/>
      <c r="W122" s="7"/>
      <c r="X122" s="7"/>
    </row>
    <row r="123" spans="1:24" x14ac:dyDescent="0.25">
      <c r="A123" s="7" t="s">
        <v>205</v>
      </c>
      <c r="B123" s="7" t="s">
        <v>179</v>
      </c>
      <c r="C123" s="7">
        <v>26</v>
      </c>
      <c r="D123" s="7" t="s">
        <v>195</v>
      </c>
      <c r="E123" s="7"/>
      <c r="F123" s="7" t="s">
        <v>176</v>
      </c>
      <c r="G123" s="7"/>
      <c r="H123" s="7"/>
      <c r="I123" s="7"/>
      <c r="J123" s="7" t="s">
        <v>176</v>
      </c>
      <c r="K123" s="7"/>
      <c r="L123" s="7"/>
      <c r="M123" s="7"/>
      <c r="N123" s="7" t="s">
        <v>176</v>
      </c>
      <c r="O123" s="7"/>
      <c r="P123" s="7"/>
      <c r="Q123" s="7"/>
      <c r="R123" s="7" t="s">
        <v>176</v>
      </c>
      <c r="S123" s="7"/>
      <c r="T123" s="7"/>
      <c r="U123" s="7"/>
      <c r="V123" s="7" t="s">
        <v>176</v>
      </c>
      <c r="W123" s="7"/>
      <c r="X123" s="7"/>
    </row>
    <row r="124" spans="1:24" x14ac:dyDescent="0.25">
      <c r="A124" s="7" t="s">
        <v>205</v>
      </c>
      <c r="B124" s="7" t="s">
        <v>206</v>
      </c>
      <c r="C124" s="7">
        <v>2</v>
      </c>
      <c r="D124" s="7" t="s">
        <v>195</v>
      </c>
      <c r="E124" s="7"/>
      <c r="F124" s="7" t="s">
        <v>176</v>
      </c>
      <c r="G124" s="7"/>
      <c r="H124" s="7"/>
      <c r="I124" s="7"/>
      <c r="J124" s="7" t="s">
        <v>176</v>
      </c>
      <c r="K124" s="7"/>
      <c r="L124" s="7"/>
      <c r="M124" s="7"/>
      <c r="N124" s="7" t="s">
        <v>176</v>
      </c>
      <c r="O124" s="7"/>
      <c r="P124" s="7"/>
      <c r="Q124" s="7"/>
      <c r="R124" s="7" t="s">
        <v>176</v>
      </c>
      <c r="S124" s="7"/>
      <c r="T124" s="7"/>
      <c r="U124" s="7"/>
      <c r="V124" s="7" t="s">
        <v>176</v>
      </c>
      <c r="W124" s="7"/>
      <c r="X124" s="7"/>
    </row>
    <row r="125" spans="1:24" x14ac:dyDescent="0.25">
      <c r="A125" s="7" t="s">
        <v>205</v>
      </c>
      <c r="B125" s="7" t="s">
        <v>181</v>
      </c>
      <c r="C125" s="7">
        <v>160</v>
      </c>
      <c r="D125" s="7" t="s">
        <v>190</v>
      </c>
      <c r="E125" s="7" t="s">
        <v>176</v>
      </c>
      <c r="F125" s="7" t="s">
        <v>176</v>
      </c>
      <c r="G125" s="7" t="s">
        <v>176</v>
      </c>
      <c r="H125" s="7" t="s">
        <v>176</v>
      </c>
      <c r="I125" s="7" t="s">
        <v>176</v>
      </c>
      <c r="J125" s="7" t="s">
        <v>176</v>
      </c>
      <c r="K125" s="7" t="s">
        <v>176</v>
      </c>
      <c r="L125" s="7" t="s">
        <v>176</v>
      </c>
      <c r="M125" s="7" t="s">
        <v>176</v>
      </c>
      <c r="N125" s="7" t="s">
        <v>176</v>
      </c>
      <c r="O125" s="7" t="s">
        <v>176</v>
      </c>
      <c r="P125" s="7" t="s">
        <v>176</v>
      </c>
      <c r="Q125" s="7" t="s">
        <v>176</v>
      </c>
      <c r="R125" s="7" t="s">
        <v>176</v>
      </c>
      <c r="S125" s="7" t="s">
        <v>176</v>
      </c>
      <c r="T125" s="7" t="s">
        <v>176</v>
      </c>
      <c r="U125" s="7" t="s">
        <v>176</v>
      </c>
      <c r="V125" s="7" t="s">
        <v>176</v>
      </c>
      <c r="W125" s="7" t="s">
        <v>176</v>
      </c>
      <c r="X125" s="7" t="s">
        <v>176</v>
      </c>
    </row>
    <row r="126" spans="1:24" x14ac:dyDescent="0.25">
      <c r="A126" s="7" t="s">
        <v>205</v>
      </c>
      <c r="B126" s="7" t="s">
        <v>197</v>
      </c>
      <c r="C126" s="7">
        <v>1</v>
      </c>
      <c r="D126" s="7" t="s">
        <v>190</v>
      </c>
      <c r="E126" s="7"/>
      <c r="F126" s="7"/>
      <c r="G126" s="7"/>
      <c r="H126" s="7"/>
      <c r="I126" s="7" t="s">
        <v>176</v>
      </c>
      <c r="J126" s="7"/>
      <c r="K126" s="7"/>
      <c r="L126" s="7"/>
      <c r="M126" s="7"/>
      <c r="N126" s="7"/>
      <c r="O126" s="7"/>
      <c r="P126" s="7"/>
      <c r="Q126" s="7"/>
      <c r="R126" s="7"/>
      <c r="S126" s="7"/>
      <c r="T126" s="7"/>
      <c r="U126" s="7" t="s">
        <v>176</v>
      </c>
      <c r="V126" s="7"/>
      <c r="W126" s="7"/>
      <c r="X126" s="7"/>
    </row>
    <row r="127" spans="1:24" x14ac:dyDescent="0.25">
      <c r="A127" s="7" t="s">
        <v>205</v>
      </c>
      <c r="B127" s="7" t="s">
        <v>182</v>
      </c>
      <c r="C127" s="7">
        <v>7</v>
      </c>
      <c r="D127" s="7" t="s">
        <v>190</v>
      </c>
      <c r="E127" s="7" t="s">
        <v>176</v>
      </c>
      <c r="F127" s="7"/>
      <c r="G127" s="7" t="s">
        <v>176</v>
      </c>
      <c r="H127" s="7"/>
      <c r="I127" s="7" t="s">
        <v>176</v>
      </c>
      <c r="J127" s="7"/>
      <c r="K127" s="7" t="s">
        <v>176</v>
      </c>
      <c r="L127" s="7"/>
      <c r="M127" s="7" t="s">
        <v>176</v>
      </c>
      <c r="N127" s="7"/>
      <c r="O127" s="7" t="s">
        <v>176</v>
      </c>
      <c r="P127" s="7"/>
      <c r="Q127" s="7" t="s">
        <v>176</v>
      </c>
      <c r="R127" s="7"/>
      <c r="S127" s="7" t="s">
        <v>176</v>
      </c>
      <c r="T127" s="7"/>
      <c r="U127" s="7" t="s">
        <v>176</v>
      </c>
      <c r="V127" s="7"/>
      <c r="W127" s="7" t="s">
        <v>176</v>
      </c>
      <c r="X127" s="7"/>
    </row>
    <row r="128" spans="1:24" x14ac:dyDescent="0.25">
      <c r="A128" s="7" t="s">
        <v>205</v>
      </c>
      <c r="B128" s="7" t="s">
        <v>203</v>
      </c>
      <c r="C128" s="7">
        <v>1</v>
      </c>
      <c r="D128" s="7" t="s">
        <v>190</v>
      </c>
      <c r="E128" s="7"/>
      <c r="F128" s="7"/>
      <c r="G128" s="7"/>
      <c r="H128" s="7"/>
      <c r="I128" s="7" t="s">
        <v>176</v>
      </c>
      <c r="J128" s="7"/>
      <c r="K128" s="7"/>
      <c r="L128" s="7"/>
      <c r="M128" s="7"/>
      <c r="N128" s="7"/>
      <c r="O128" s="7"/>
      <c r="P128" s="7"/>
      <c r="Q128" s="7"/>
      <c r="R128" s="7"/>
      <c r="S128" s="7"/>
      <c r="T128" s="7"/>
      <c r="U128" s="7" t="s">
        <v>176</v>
      </c>
      <c r="V128" s="7"/>
      <c r="W128" s="7"/>
      <c r="X128" s="7"/>
    </row>
    <row r="129" spans="1:24" x14ac:dyDescent="0.25">
      <c r="A129" s="7" t="s">
        <v>205</v>
      </c>
      <c r="B129" s="7" t="s">
        <v>187</v>
      </c>
      <c r="C129" s="7">
        <v>52</v>
      </c>
      <c r="D129" s="7" t="s">
        <v>190</v>
      </c>
      <c r="E129" s="7"/>
      <c r="F129" s="7"/>
      <c r="G129" s="7"/>
      <c r="H129" s="7"/>
      <c r="I129" s="7" t="s">
        <v>176</v>
      </c>
      <c r="J129" s="7"/>
      <c r="K129" s="7"/>
      <c r="L129" s="7"/>
      <c r="M129" s="7"/>
      <c r="N129" s="7"/>
      <c r="O129" s="7"/>
      <c r="P129" s="7"/>
      <c r="Q129" s="7" t="s">
        <v>176</v>
      </c>
      <c r="R129" s="7"/>
      <c r="S129" s="7"/>
      <c r="T129" s="7"/>
      <c r="U129" s="7"/>
      <c r="V129" s="7"/>
      <c r="W129" s="7"/>
      <c r="X129" s="7"/>
    </row>
    <row r="130" spans="1:24" x14ac:dyDescent="0.25">
      <c r="A130" s="7" t="s">
        <v>205</v>
      </c>
      <c r="B130" s="7" t="s">
        <v>184</v>
      </c>
      <c r="C130" s="7">
        <v>8</v>
      </c>
      <c r="D130" s="7" t="s">
        <v>190</v>
      </c>
      <c r="E130" s="7" t="s">
        <v>176</v>
      </c>
      <c r="F130" s="7"/>
      <c r="G130" s="7" t="s">
        <v>176</v>
      </c>
      <c r="H130" s="7"/>
      <c r="I130" s="7" t="s">
        <v>176</v>
      </c>
      <c r="J130" s="7"/>
      <c r="K130" s="7" t="s">
        <v>176</v>
      </c>
      <c r="L130" s="7"/>
      <c r="M130" s="7" t="s">
        <v>176</v>
      </c>
      <c r="N130" s="7"/>
      <c r="O130" s="7" t="s">
        <v>176</v>
      </c>
      <c r="P130" s="7"/>
      <c r="Q130" s="7" t="s">
        <v>176</v>
      </c>
      <c r="R130" s="7"/>
      <c r="S130" s="7" t="s">
        <v>176</v>
      </c>
      <c r="T130" s="7"/>
      <c r="U130" s="7" t="s">
        <v>176</v>
      </c>
      <c r="V130" s="7"/>
      <c r="W130" s="7" t="s">
        <v>176</v>
      </c>
      <c r="X130" s="7"/>
    </row>
    <row r="131" spans="1:24" x14ac:dyDescent="0.25">
      <c r="A131" s="7" t="s">
        <v>205</v>
      </c>
      <c r="B131" s="7" t="s">
        <v>191</v>
      </c>
      <c r="C131" s="7">
        <v>2</v>
      </c>
      <c r="D131" s="7" t="s">
        <v>190</v>
      </c>
      <c r="E131" s="7" t="s">
        <v>176</v>
      </c>
      <c r="F131" s="7"/>
      <c r="G131" s="7" t="s">
        <v>176</v>
      </c>
      <c r="H131" s="7"/>
      <c r="I131" s="7" t="s">
        <v>176</v>
      </c>
      <c r="J131" s="7"/>
      <c r="K131" s="7" t="s">
        <v>176</v>
      </c>
      <c r="L131" s="7"/>
      <c r="M131" s="7" t="s">
        <v>176</v>
      </c>
      <c r="N131" s="7"/>
      <c r="O131" s="7" t="s">
        <v>176</v>
      </c>
      <c r="P131" s="7"/>
      <c r="Q131" s="7" t="s">
        <v>176</v>
      </c>
      <c r="R131" s="7"/>
      <c r="S131" s="7" t="s">
        <v>176</v>
      </c>
      <c r="T131" s="7"/>
      <c r="U131" s="7" t="s">
        <v>176</v>
      </c>
      <c r="V131" s="7"/>
      <c r="W131" s="7" t="s">
        <v>176</v>
      </c>
      <c r="X131" s="7"/>
    </row>
    <row r="132" spans="1:24" x14ac:dyDescent="0.25">
      <c r="A132" s="7" t="s">
        <v>205</v>
      </c>
      <c r="B132" s="7" t="s">
        <v>204</v>
      </c>
      <c r="C132" s="7">
        <v>1</v>
      </c>
      <c r="D132" s="7" t="s">
        <v>190</v>
      </c>
      <c r="E132" s="7" t="s">
        <v>176</v>
      </c>
      <c r="F132" s="7"/>
      <c r="G132" s="7" t="s">
        <v>176</v>
      </c>
      <c r="H132" s="7"/>
      <c r="I132" s="7" t="s">
        <v>176</v>
      </c>
      <c r="J132" s="7"/>
      <c r="K132" s="7" t="s">
        <v>176</v>
      </c>
      <c r="L132" s="7"/>
      <c r="M132" s="7" t="s">
        <v>176</v>
      </c>
      <c r="N132" s="7"/>
      <c r="O132" s="7" t="s">
        <v>176</v>
      </c>
      <c r="P132" s="7"/>
      <c r="Q132" s="7" t="s">
        <v>176</v>
      </c>
      <c r="R132" s="7"/>
      <c r="S132" s="7" t="s">
        <v>176</v>
      </c>
      <c r="T132" s="7"/>
      <c r="U132" s="7" t="s">
        <v>176</v>
      </c>
      <c r="V132" s="7"/>
      <c r="W132" s="7" t="s">
        <v>176</v>
      </c>
      <c r="X132" s="7"/>
    </row>
    <row r="133" spans="1:24" x14ac:dyDescent="0.25">
      <c r="A133" s="7" t="s">
        <v>205</v>
      </c>
      <c r="B133" s="7" t="s">
        <v>186</v>
      </c>
      <c r="C133" s="7">
        <v>10</v>
      </c>
      <c r="D133" s="7" t="s">
        <v>190</v>
      </c>
      <c r="E133" s="7" t="s">
        <v>176</v>
      </c>
      <c r="F133" s="7" t="s">
        <v>176</v>
      </c>
      <c r="G133" s="7" t="s">
        <v>176</v>
      </c>
      <c r="H133" s="7" t="s">
        <v>176</v>
      </c>
      <c r="I133" s="7" t="s">
        <v>176</v>
      </c>
      <c r="J133" s="7" t="s">
        <v>176</v>
      </c>
      <c r="K133" s="7" t="s">
        <v>176</v>
      </c>
      <c r="L133" s="7" t="s">
        <v>176</v>
      </c>
      <c r="M133" s="7" t="s">
        <v>176</v>
      </c>
      <c r="N133" s="7" t="s">
        <v>176</v>
      </c>
      <c r="O133" s="7" t="s">
        <v>176</v>
      </c>
      <c r="P133" s="7" t="s">
        <v>176</v>
      </c>
      <c r="Q133" s="7" t="s">
        <v>176</v>
      </c>
      <c r="R133" s="7" t="s">
        <v>176</v>
      </c>
      <c r="S133" s="7" t="s">
        <v>176</v>
      </c>
      <c r="T133" s="7" t="s">
        <v>176</v>
      </c>
      <c r="U133" s="7" t="s">
        <v>176</v>
      </c>
      <c r="V133" s="7" t="s">
        <v>176</v>
      </c>
      <c r="W133" s="7" t="s">
        <v>176</v>
      </c>
      <c r="X133" s="7" t="s">
        <v>176</v>
      </c>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7" t="s">
        <v>71</v>
      </c>
      <c r="B135" s="7" t="s">
        <v>174</v>
      </c>
      <c r="C135" s="7">
        <v>21</v>
      </c>
      <c r="D135" s="7" t="s">
        <v>190</v>
      </c>
      <c r="E135" s="7"/>
      <c r="F135" s="7"/>
      <c r="G135" s="7"/>
      <c r="H135" s="7"/>
      <c r="I135" s="7"/>
      <c r="J135" s="7"/>
      <c r="K135" s="7" t="s">
        <v>176</v>
      </c>
      <c r="L135" s="7"/>
      <c r="M135" s="7"/>
      <c r="N135" s="7"/>
      <c r="O135" s="7"/>
      <c r="P135" s="7"/>
      <c r="Q135" s="7"/>
      <c r="R135" s="7"/>
      <c r="S135" s="7"/>
      <c r="T135" s="7"/>
      <c r="U135" s="7"/>
      <c r="V135" s="7"/>
      <c r="W135" s="7" t="s">
        <v>176</v>
      </c>
      <c r="X135" s="7"/>
    </row>
    <row r="136" spans="1:24" x14ac:dyDescent="0.25">
      <c r="A136" s="7" t="s">
        <v>71</v>
      </c>
      <c r="B136" s="7" t="s">
        <v>177</v>
      </c>
      <c r="C136" s="7">
        <v>21</v>
      </c>
      <c r="D136" s="7" t="s">
        <v>190</v>
      </c>
      <c r="E136" s="7"/>
      <c r="F136" s="7"/>
      <c r="G136" s="7"/>
      <c r="H136" s="7"/>
      <c r="I136" s="7" t="s">
        <v>176</v>
      </c>
      <c r="J136" s="7"/>
      <c r="K136" s="7"/>
      <c r="L136" s="7"/>
      <c r="M136" s="7"/>
      <c r="N136" s="7"/>
      <c r="O136" s="7"/>
      <c r="P136" s="7"/>
      <c r="Q136" s="7"/>
      <c r="R136" s="7"/>
      <c r="S136" s="7"/>
      <c r="T136" s="7"/>
      <c r="U136" s="7"/>
      <c r="V136" s="7"/>
      <c r="W136" s="7"/>
      <c r="X136" s="7"/>
    </row>
    <row r="137" spans="1:24" x14ac:dyDescent="0.25">
      <c r="A137" s="7" t="s">
        <v>71</v>
      </c>
      <c r="B137" s="7" t="s">
        <v>179</v>
      </c>
      <c r="C137" s="7">
        <v>12</v>
      </c>
      <c r="D137" s="7" t="s">
        <v>195</v>
      </c>
      <c r="E137" s="7"/>
      <c r="F137" s="7"/>
      <c r="G137" s="7"/>
      <c r="H137" s="7" t="s">
        <v>176</v>
      </c>
      <c r="I137" s="7"/>
      <c r="J137" s="7"/>
      <c r="K137" s="7"/>
      <c r="L137" s="7" t="s">
        <v>176</v>
      </c>
      <c r="M137" s="7"/>
      <c r="N137" s="7"/>
      <c r="O137" s="7"/>
      <c r="P137" s="7" t="s">
        <v>176</v>
      </c>
      <c r="Q137" s="7"/>
      <c r="R137" s="7"/>
      <c r="S137" s="7"/>
      <c r="T137" s="7" t="s">
        <v>176</v>
      </c>
      <c r="U137" s="7"/>
      <c r="V137" s="7"/>
      <c r="W137" s="7"/>
      <c r="X137" s="7" t="s">
        <v>176</v>
      </c>
    </row>
    <row r="138" spans="1:24" x14ac:dyDescent="0.25">
      <c r="A138" s="7" t="s">
        <v>71</v>
      </c>
      <c r="B138" s="7" t="s">
        <v>181</v>
      </c>
      <c r="C138" s="7">
        <v>21</v>
      </c>
      <c r="D138" s="7" t="s">
        <v>190</v>
      </c>
      <c r="E138" s="7" t="s">
        <v>176</v>
      </c>
      <c r="F138" s="7" t="s">
        <v>176</v>
      </c>
      <c r="G138" s="7" t="s">
        <v>176</v>
      </c>
      <c r="H138" s="7" t="s">
        <v>176</v>
      </c>
      <c r="I138" s="7" t="s">
        <v>176</v>
      </c>
      <c r="J138" s="7" t="s">
        <v>176</v>
      </c>
      <c r="K138" s="7" t="s">
        <v>176</v>
      </c>
      <c r="L138" s="7" t="s">
        <v>176</v>
      </c>
      <c r="M138" s="7" t="s">
        <v>176</v>
      </c>
      <c r="N138" s="7" t="s">
        <v>176</v>
      </c>
      <c r="O138" s="7" t="s">
        <v>176</v>
      </c>
      <c r="P138" s="7" t="s">
        <v>176</v>
      </c>
      <c r="Q138" s="7" t="s">
        <v>176</v>
      </c>
      <c r="R138" s="7" t="s">
        <v>176</v>
      </c>
      <c r="S138" s="7" t="s">
        <v>176</v>
      </c>
      <c r="T138" s="7" t="s">
        <v>176</v>
      </c>
      <c r="U138" s="7" t="s">
        <v>176</v>
      </c>
      <c r="V138" s="7" t="s">
        <v>176</v>
      </c>
      <c r="W138" s="7" t="s">
        <v>176</v>
      </c>
      <c r="X138" s="7" t="s">
        <v>176</v>
      </c>
    </row>
    <row r="139" spans="1:24" x14ac:dyDescent="0.25">
      <c r="A139" s="7" t="s">
        <v>71</v>
      </c>
      <c r="B139" s="7" t="s">
        <v>181</v>
      </c>
      <c r="C139" s="7">
        <v>4</v>
      </c>
      <c r="D139" s="7" t="s">
        <v>190</v>
      </c>
      <c r="E139" s="7" t="s">
        <v>176</v>
      </c>
      <c r="F139" s="7" t="s">
        <v>176</v>
      </c>
      <c r="G139" s="7" t="s">
        <v>176</v>
      </c>
      <c r="H139" s="7" t="s">
        <v>176</v>
      </c>
      <c r="I139" s="7" t="s">
        <v>176</v>
      </c>
      <c r="J139" s="7" t="s">
        <v>176</v>
      </c>
      <c r="K139" s="7" t="s">
        <v>176</v>
      </c>
      <c r="L139" s="7" t="s">
        <v>176</v>
      </c>
      <c r="M139" s="7" t="s">
        <v>176</v>
      </c>
      <c r="N139" s="7" t="s">
        <v>176</v>
      </c>
      <c r="O139" s="7" t="s">
        <v>176</v>
      </c>
      <c r="P139" s="7" t="s">
        <v>176</v>
      </c>
      <c r="Q139" s="7" t="s">
        <v>176</v>
      </c>
      <c r="R139" s="7" t="s">
        <v>176</v>
      </c>
      <c r="S139" s="7" t="s">
        <v>176</v>
      </c>
      <c r="T139" s="7" t="s">
        <v>176</v>
      </c>
      <c r="U139" s="7" t="s">
        <v>176</v>
      </c>
      <c r="V139" s="7" t="s">
        <v>176</v>
      </c>
      <c r="W139" s="7" t="s">
        <v>176</v>
      </c>
      <c r="X139" s="7" t="s">
        <v>176</v>
      </c>
    </row>
    <row r="140" spans="1:24" x14ac:dyDescent="0.25">
      <c r="A140" s="7" t="s">
        <v>71</v>
      </c>
      <c r="B140" s="7" t="s">
        <v>200</v>
      </c>
      <c r="C140" s="7">
        <v>1</v>
      </c>
      <c r="D140" s="7" t="s">
        <v>195</v>
      </c>
      <c r="E140" s="7"/>
      <c r="F140" s="7"/>
      <c r="G140" s="7"/>
      <c r="H140" s="7" t="s">
        <v>176</v>
      </c>
      <c r="I140" s="7"/>
      <c r="J140" s="7"/>
      <c r="K140" s="7"/>
      <c r="L140" s="7" t="s">
        <v>176</v>
      </c>
      <c r="M140" s="7"/>
      <c r="N140" s="7"/>
      <c r="O140" s="7"/>
      <c r="P140" s="7" t="s">
        <v>176</v>
      </c>
      <c r="Q140" s="7"/>
      <c r="R140" s="7"/>
      <c r="S140" s="7"/>
      <c r="T140" s="7" t="s">
        <v>176</v>
      </c>
      <c r="U140" s="7"/>
      <c r="V140" s="7"/>
      <c r="W140" s="7"/>
      <c r="X140" s="7" t="s">
        <v>176</v>
      </c>
    </row>
    <row r="141" spans="1:24" x14ac:dyDescent="0.25">
      <c r="A141" s="7" t="s">
        <v>71</v>
      </c>
      <c r="B141" s="7" t="s">
        <v>182</v>
      </c>
      <c r="C141" s="7">
        <v>21</v>
      </c>
      <c r="D141" s="7" t="s">
        <v>190</v>
      </c>
      <c r="E141" s="7" t="s">
        <v>176</v>
      </c>
      <c r="F141" s="7"/>
      <c r="G141" s="7"/>
      <c r="H141" s="7"/>
      <c r="I141" s="7"/>
      <c r="J141" s="7"/>
      <c r="K141" s="7"/>
      <c r="L141" s="7"/>
      <c r="M141" s="7"/>
      <c r="N141" s="7"/>
      <c r="O141" s="7"/>
      <c r="P141" s="7"/>
      <c r="Q141" s="7" t="s">
        <v>176</v>
      </c>
      <c r="R141" s="7"/>
      <c r="S141" s="7"/>
      <c r="T141" s="7"/>
      <c r="U141" s="7"/>
      <c r="V141" s="7"/>
      <c r="W141" s="7"/>
      <c r="X141" s="7"/>
    </row>
    <row r="142" spans="1:24" x14ac:dyDescent="0.25">
      <c r="A142" s="7" t="s">
        <v>71</v>
      </c>
      <c r="B142" s="7" t="s">
        <v>187</v>
      </c>
      <c r="C142" s="7">
        <v>21</v>
      </c>
      <c r="D142" s="7" t="s">
        <v>190</v>
      </c>
      <c r="E142" s="7"/>
      <c r="F142" s="7"/>
      <c r="G142" s="7"/>
      <c r="H142" s="7"/>
      <c r="I142" s="7" t="s">
        <v>176</v>
      </c>
      <c r="J142" s="7"/>
      <c r="K142" s="7"/>
      <c r="L142" s="7"/>
      <c r="M142" s="7"/>
      <c r="N142" s="7"/>
      <c r="O142" s="7"/>
      <c r="P142" s="7"/>
      <c r="Q142" s="7" t="s">
        <v>176</v>
      </c>
      <c r="R142" s="7"/>
      <c r="S142" s="7"/>
      <c r="T142" s="7"/>
      <c r="U142" s="7"/>
      <c r="V142" s="7"/>
      <c r="W142" s="7"/>
      <c r="X142" s="7"/>
    </row>
    <row r="143" spans="1:24" x14ac:dyDescent="0.25">
      <c r="A143" s="7" t="s">
        <v>71</v>
      </c>
      <c r="B143" s="7" t="s">
        <v>184</v>
      </c>
      <c r="C143" s="7">
        <v>21</v>
      </c>
      <c r="D143" s="7" t="s">
        <v>190</v>
      </c>
      <c r="E143" s="7" t="s">
        <v>176</v>
      </c>
      <c r="F143" s="7"/>
      <c r="G143" s="7"/>
      <c r="H143" s="7"/>
      <c r="I143" s="7"/>
      <c r="J143" s="7"/>
      <c r="K143" s="7"/>
      <c r="L143" s="7"/>
      <c r="M143" s="7"/>
      <c r="N143" s="7"/>
      <c r="O143" s="7"/>
      <c r="P143" s="7"/>
      <c r="Q143" s="7" t="s">
        <v>176</v>
      </c>
      <c r="R143" s="7"/>
      <c r="S143" s="7"/>
      <c r="T143" s="7"/>
      <c r="U143" s="7"/>
      <c r="V143" s="7"/>
      <c r="W143" s="7"/>
      <c r="X143" s="7"/>
    </row>
    <row r="144" spans="1:24" x14ac:dyDescent="0.25">
      <c r="A144" s="7" t="s">
        <v>71</v>
      </c>
      <c r="B144" s="7" t="s">
        <v>186</v>
      </c>
      <c r="C144" s="7">
        <v>9</v>
      </c>
      <c r="D144" s="7" t="s">
        <v>190</v>
      </c>
      <c r="E144" s="7"/>
      <c r="F144" s="7"/>
      <c r="G144" s="7"/>
      <c r="H144" s="7" t="s">
        <v>176</v>
      </c>
      <c r="I144" s="7"/>
      <c r="J144" s="7"/>
      <c r="K144" s="7"/>
      <c r="L144" s="7"/>
      <c r="M144" s="7"/>
      <c r="N144" s="7"/>
      <c r="O144" s="7"/>
      <c r="P144" s="7"/>
      <c r="Q144" s="7"/>
      <c r="R144" s="7"/>
      <c r="S144" s="7"/>
      <c r="T144" s="7" t="s">
        <v>176</v>
      </c>
      <c r="U144" s="7"/>
      <c r="V144" s="7"/>
      <c r="W144" s="7"/>
      <c r="X144" s="7"/>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7" t="s">
        <v>70</v>
      </c>
      <c r="B146" s="7" t="s">
        <v>207</v>
      </c>
      <c r="C146" s="7">
        <v>15</v>
      </c>
      <c r="D146" s="7" t="s">
        <v>178</v>
      </c>
      <c r="E146" s="7"/>
      <c r="F146" s="7"/>
      <c r="G146" s="7"/>
      <c r="H146" s="7"/>
      <c r="I146" s="7"/>
      <c r="J146" s="7" t="s">
        <v>176</v>
      </c>
      <c r="K146" s="7"/>
      <c r="L146" s="7"/>
      <c r="M146" s="7"/>
      <c r="N146" s="7"/>
      <c r="O146" s="7"/>
      <c r="P146" s="7"/>
      <c r="Q146" s="7"/>
      <c r="R146" s="7" t="s">
        <v>176</v>
      </c>
      <c r="S146" s="7"/>
      <c r="T146" s="7"/>
      <c r="U146" s="7"/>
      <c r="V146" s="7"/>
      <c r="W146" s="7"/>
      <c r="X146" s="7"/>
    </row>
    <row r="147" spans="1:24" x14ac:dyDescent="0.25">
      <c r="A147" s="7" t="s">
        <v>70</v>
      </c>
      <c r="B147" s="7" t="s">
        <v>174</v>
      </c>
      <c r="C147" s="7">
        <v>6</v>
      </c>
      <c r="D147" s="7" t="s">
        <v>195</v>
      </c>
      <c r="E147" s="7" t="s">
        <v>176</v>
      </c>
      <c r="F147" s="7" t="s">
        <v>176</v>
      </c>
      <c r="G147" s="7" t="s">
        <v>176</v>
      </c>
      <c r="H147" s="7" t="s">
        <v>176</v>
      </c>
      <c r="I147" s="7" t="s">
        <v>176</v>
      </c>
      <c r="J147" s="7" t="s">
        <v>176</v>
      </c>
      <c r="K147" s="7" t="s">
        <v>176</v>
      </c>
      <c r="L147" s="7" t="s">
        <v>176</v>
      </c>
      <c r="M147" s="7" t="s">
        <v>176</v>
      </c>
      <c r="N147" s="7" t="s">
        <v>176</v>
      </c>
      <c r="O147" s="7" t="s">
        <v>176</v>
      </c>
      <c r="P147" s="7" t="s">
        <v>176</v>
      </c>
      <c r="Q147" s="7" t="s">
        <v>176</v>
      </c>
      <c r="R147" s="7" t="s">
        <v>176</v>
      </c>
      <c r="S147" s="7" t="s">
        <v>176</v>
      </c>
      <c r="T147" s="7" t="s">
        <v>176</v>
      </c>
      <c r="U147" s="7" t="s">
        <v>176</v>
      </c>
      <c r="V147" s="7" t="s">
        <v>176</v>
      </c>
      <c r="W147" s="7" t="s">
        <v>176</v>
      </c>
      <c r="X147" s="7" t="s">
        <v>176</v>
      </c>
    </row>
    <row r="148" spans="1:24" x14ac:dyDescent="0.25">
      <c r="A148" s="7" t="s">
        <v>70</v>
      </c>
      <c r="B148" s="7" t="s">
        <v>208</v>
      </c>
      <c r="C148" s="7">
        <v>60</v>
      </c>
      <c r="D148" s="7" t="s">
        <v>178</v>
      </c>
      <c r="E148" s="7"/>
      <c r="F148" s="7" t="s">
        <v>176</v>
      </c>
      <c r="G148" s="7"/>
      <c r="H148" s="7"/>
      <c r="I148" s="7"/>
      <c r="J148" s="7"/>
      <c r="K148" s="7"/>
      <c r="L148" s="7"/>
      <c r="M148" s="7"/>
      <c r="N148" s="7"/>
      <c r="O148" s="7"/>
      <c r="P148" s="7"/>
      <c r="Q148" s="7"/>
      <c r="R148" s="7"/>
      <c r="S148" s="7"/>
      <c r="T148" s="7"/>
      <c r="U148" s="7"/>
      <c r="V148" s="7"/>
      <c r="W148" s="7"/>
      <c r="X148" s="7"/>
    </row>
    <row r="149" spans="1:24" x14ac:dyDescent="0.25">
      <c r="A149" s="7" t="s">
        <v>70</v>
      </c>
      <c r="B149" s="7" t="s">
        <v>177</v>
      </c>
      <c r="C149" s="7">
        <v>152</v>
      </c>
      <c r="D149" s="7" t="s">
        <v>178</v>
      </c>
      <c r="E149" s="7"/>
      <c r="F149" s="7"/>
      <c r="G149" s="7"/>
      <c r="H149" s="7"/>
      <c r="I149" s="7"/>
      <c r="J149" s="7" t="s">
        <v>176</v>
      </c>
      <c r="K149" s="7"/>
      <c r="L149" s="7"/>
      <c r="M149" s="7"/>
      <c r="N149" s="7"/>
      <c r="O149" s="7"/>
      <c r="P149" s="7"/>
      <c r="Q149" s="7"/>
      <c r="R149" s="7"/>
      <c r="S149" s="7"/>
      <c r="T149" s="7"/>
      <c r="U149" s="7"/>
      <c r="V149" s="7"/>
      <c r="W149" s="7"/>
      <c r="X149" s="7"/>
    </row>
    <row r="150" spans="1:24" x14ac:dyDescent="0.25">
      <c r="A150" s="7" t="s">
        <v>70</v>
      </c>
      <c r="B150" s="7" t="s">
        <v>177</v>
      </c>
      <c r="C150" s="7">
        <v>34</v>
      </c>
      <c r="D150" s="7" t="s">
        <v>178</v>
      </c>
      <c r="E150" s="7"/>
      <c r="F150" s="7"/>
      <c r="G150" s="7"/>
      <c r="H150" s="7"/>
      <c r="I150" s="7"/>
      <c r="J150" s="7" t="s">
        <v>176</v>
      </c>
      <c r="K150" s="7"/>
      <c r="L150" s="7"/>
      <c r="M150" s="7"/>
      <c r="N150" s="7"/>
      <c r="O150" s="7"/>
      <c r="P150" s="7"/>
      <c r="Q150" s="7"/>
      <c r="R150" s="7"/>
      <c r="S150" s="7"/>
      <c r="T150" s="7"/>
      <c r="U150" s="7"/>
      <c r="V150" s="7"/>
      <c r="W150" s="7"/>
      <c r="X150" s="7"/>
    </row>
    <row r="151" spans="1:24" x14ac:dyDescent="0.25">
      <c r="A151" s="7" t="s">
        <v>70</v>
      </c>
      <c r="B151" s="7" t="s">
        <v>179</v>
      </c>
      <c r="C151" s="7">
        <v>44</v>
      </c>
      <c r="D151" s="7" t="s">
        <v>175</v>
      </c>
      <c r="E151" s="7"/>
      <c r="F151" s="7"/>
      <c r="G151" s="7" t="s">
        <v>176</v>
      </c>
      <c r="H151" s="7"/>
      <c r="I151" s="7"/>
      <c r="J151" s="7"/>
      <c r="K151" s="7" t="s">
        <v>176</v>
      </c>
      <c r="L151" s="7"/>
      <c r="M151" s="7"/>
      <c r="N151" s="7"/>
      <c r="O151" s="7" t="s">
        <v>176</v>
      </c>
      <c r="P151" s="7"/>
      <c r="Q151" s="7"/>
      <c r="R151" s="7"/>
      <c r="S151" s="7" t="s">
        <v>176</v>
      </c>
      <c r="T151" s="7"/>
      <c r="U151" s="7"/>
      <c r="V151" s="7"/>
      <c r="W151" s="7" t="s">
        <v>176</v>
      </c>
      <c r="X151" s="7"/>
    </row>
    <row r="152" spans="1:24" x14ac:dyDescent="0.25">
      <c r="A152" s="7" t="s">
        <v>70</v>
      </c>
      <c r="B152" s="7" t="s">
        <v>181</v>
      </c>
      <c r="C152" s="7">
        <v>59</v>
      </c>
      <c r="D152" s="7" t="s">
        <v>195</v>
      </c>
      <c r="E152" s="7" t="s">
        <v>176</v>
      </c>
      <c r="F152" s="7" t="s">
        <v>176</v>
      </c>
      <c r="G152" s="7" t="s">
        <v>176</v>
      </c>
      <c r="H152" s="7" t="s">
        <v>176</v>
      </c>
      <c r="I152" s="7" t="s">
        <v>176</v>
      </c>
      <c r="J152" s="7" t="s">
        <v>176</v>
      </c>
      <c r="K152" s="7" t="s">
        <v>176</v>
      </c>
      <c r="L152" s="7" t="s">
        <v>176</v>
      </c>
      <c r="M152" s="7" t="s">
        <v>176</v>
      </c>
      <c r="N152" s="7" t="s">
        <v>176</v>
      </c>
      <c r="O152" s="7" t="s">
        <v>176</v>
      </c>
      <c r="P152" s="7" t="s">
        <v>176</v>
      </c>
      <c r="Q152" s="7" t="s">
        <v>176</v>
      </c>
      <c r="R152" s="7" t="s">
        <v>176</v>
      </c>
      <c r="S152" s="7" t="s">
        <v>176</v>
      </c>
      <c r="T152" s="7" t="s">
        <v>176</v>
      </c>
      <c r="U152" s="7" t="s">
        <v>176</v>
      </c>
      <c r="V152" s="7" t="s">
        <v>176</v>
      </c>
      <c r="W152" s="7" t="s">
        <v>176</v>
      </c>
      <c r="X152" s="7" t="s">
        <v>176</v>
      </c>
    </row>
    <row r="153" spans="1:24" x14ac:dyDescent="0.25">
      <c r="A153" s="7" t="s">
        <v>70</v>
      </c>
      <c r="B153" s="7" t="s">
        <v>182</v>
      </c>
      <c r="C153" s="7">
        <v>11</v>
      </c>
      <c r="D153" s="7" t="s">
        <v>195</v>
      </c>
      <c r="E153" s="7"/>
      <c r="F153" s="7" t="s">
        <v>176</v>
      </c>
      <c r="G153" s="7"/>
      <c r="H153" s="7" t="s">
        <v>176</v>
      </c>
      <c r="I153" s="7"/>
      <c r="J153" s="7" t="s">
        <v>176</v>
      </c>
      <c r="K153" s="7"/>
      <c r="L153" s="7" t="s">
        <v>176</v>
      </c>
      <c r="M153" s="7"/>
      <c r="N153" s="7" t="s">
        <v>176</v>
      </c>
      <c r="O153" s="7"/>
      <c r="P153" s="7" t="s">
        <v>176</v>
      </c>
      <c r="Q153" s="7"/>
      <c r="R153" s="7" t="s">
        <v>176</v>
      </c>
      <c r="S153" s="7"/>
      <c r="T153" s="7" t="s">
        <v>176</v>
      </c>
      <c r="U153" s="7"/>
      <c r="V153" s="7" t="s">
        <v>176</v>
      </c>
      <c r="W153" s="7"/>
      <c r="X153" s="7" t="s">
        <v>176</v>
      </c>
    </row>
    <row r="154" spans="1:24" x14ac:dyDescent="0.25">
      <c r="A154" s="7" t="s">
        <v>70</v>
      </c>
      <c r="B154" s="7" t="s">
        <v>187</v>
      </c>
      <c r="C154" s="7">
        <v>73</v>
      </c>
      <c r="D154" s="7" t="s">
        <v>178</v>
      </c>
      <c r="E154" s="7"/>
      <c r="F154" s="7"/>
      <c r="G154" s="7"/>
      <c r="H154" s="7"/>
      <c r="I154" s="7"/>
      <c r="J154" s="7" t="s">
        <v>176</v>
      </c>
      <c r="K154" s="7"/>
      <c r="L154" s="7"/>
      <c r="M154" s="7"/>
      <c r="N154" s="7"/>
      <c r="O154" s="7"/>
      <c r="P154" s="7"/>
      <c r="Q154" s="7"/>
      <c r="R154" s="7" t="s">
        <v>176</v>
      </c>
      <c r="S154" s="7"/>
      <c r="T154" s="7"/>
      <c r="U154" s="7"/>
      <c r="V154" s="7"/>
      <c r="W154" s="7"/>
      <c r="X154" s="7"/>
    </row>
    <row r="155" spans="1:24" x14ac:dyDescent="0.25">
      <c r="A155" s="7" t="s">
        <v>70</v>
      </c>
      <c r="B155" s="7" t="s">
        <v>187</v>
      </c>
      <c r="C155" s="7">
        <v>17</v>
      </c>
      <c r="D155" s="7" t="s">
        <v>178</v>
      </c>
      <c r="E155" s="7"/>
      <c r="F155" s="7"/>
      <c r="G155" s="7"/>
      <c r="H155" s="7"/>
      <c r="I155" s="7"/>
      <c r="J155" s="7" t="s">
        <v>176</v>
      </c>
      <c r="K155" s="7"/>
      <c r="L155" s="7"/>
      <c r="M155" s="7"/>
      <c r="N155" s="7"/>
      <c r="O155" s="7"/>
      <c r="P155" s="7"/>
      <c r="Q155" s="7"/>
      <c r="R155" s="7" t="s">
        <v>176</v>
      </c>
      <c r="S155" s="7"/>
      <c r="T155" s="7"/>
      <c r="U155" s="7"/>
      <c r="V155" s="7"/>
      <c r="W155" s="7"/>
      <c r="X155" s="7"/>
    </row>
    <row r="156" spans="1:24" x14ac:dyDescent="0.25">
      <c r="A156" s="7" t="s">
        <v>70</v>
      </c>
      <c r="B156" s="7" t="s">
        <v>184</v>
      </c>
      <c r="C156" s="7">
        <v>6</v>
      </c>
      <c r="D156" s="7" t="s">
        <v>195</v>
      </c>
      <c r="E156" s="7"/>
      <c r="F156" s="7" t="s">
        <v>176</v>
      </c>
      <c r="G156" s="7"/>
      <c r="H156" s="7" t="s">
        <v>176</v>
      </c>
      <c r="I156" s="7"/>
      <c r="J156" s="7" t="s">
        <v>176</v>
      </c>
      <c r="K156" s="7"/>
      <c r="L156" s="7" t="s">
        <v>176</v>
      </c>
      <c r="M156" s="7"/>
      <c r="N156" s="7" t="s">
        <v>176</v>
      </c>
      <c r="O156" s="7"/>
      <c r="P156" s="7" t="s">
        <v>176</v>
      </c>
      <c r="Q156" s="7"/>
      <c r="R156" s="7" t="s">
        <v>176</v>
      </c>
      <c r="S156" s="7"/>
      <c r="T156" s="7" t="s">
        <v>176</v>
      </c>
      <c r="U156" s="7"/>
      <c r="V156" s="7" t="s">
        <v>176</v>
      </c>
      <c r="W156" s="7"/>
      <c r="X156" s="7" t="s">
        <v>176</v>
      </c>
    </row>
    <row r="157" spans="1:24" x14ac:dyDescent="0.25">
      <c r="A157" s="7" t="s">
        <v>70</v>
      </c>
      <c r="B157" s="7" t="s">
        <v>189</v>
      </c>
      <c r="C157" s="7">
        <v>2</v>
      </c>
      <c r="D157" s="7" t="s">
        <v>195</v>
      </c>
      <c r="E157" s="7"/>
      <c r="F157" s="7" t="s">
        <v>176</v>
      </c>
      <c r="G157" s="7"/>
      <c r="H157" s="7" t="s">
        <v>176</v>
      </c>
      <c r="I157" s="7"/>
      <c r="J157" s="7" t="s">
        <v>176</v>
      </c>
      <c r="K157" s="7"/>
      <c r="L157" s="7" t="s">
        <v>176</v>
      </c>
      <c r="M157" s="7"/>
      <c r="N157" s="7" t="s">
        <v>176</v>
      </c>
      <c r="O157" s="7"/>
      <c r="P157" s="7" t="s">
        <v>176</v>
      </c>
      <c r="Q157" s="7"/>
      <c r="R157" s="7" t="s">
        <v>176</v>
      </c>
      <c r="S157" s="7"/>
      <c r="T157" s="7" t="s">
        <v>176</v>
      </c>
      <c r="U157" s="7"/>
      <c r="V157" s="7" t="s">
        <v>176</v>
      </c>
      <c r="W157" s="7"/>
      <c r="X157" s="7" t="s">
        <v>176</v>
      </c>
    </row>
    <row r="158" spans="1:24" x14ac:dyDescent="0.25">
      <c r="A158" s="7" t="s">
        <v>70</v>
      </c>
      <c r="B158" s="7" t="s">
        <v>186</v>
      </c>
      <c r="C158" s="7">
        <v>8</v>
      </c>
      <c r="D158" s="7" t="s">
        <v>195</v>
      </c>
      <c r="E158" s="7" t="s">
        <v>176</v>
      </c>
      <c r="F158" s="7" t="s">
        <v>176</v>
      </c>
      <c r="G158" s="7" t="s">
        <v>176</v>
      </c>
      <c r="H158" s="7" t="s">
        <v>176</v>
      </c>
      <c r="I158" s="7" t="s">
        <v>176</v>
      </c>
      <c r="J158" s="7" t="s">
        <v>176</v>
      </c>
      <c r="K158" s="7" t="s">
        <v>176</v>
      </c>
      <c r="L158" s="7" t="s">
        <v>176</v>
      </c>
      <c r="M158" s="7" t="s">
        <v>176</v>
      </c>
      <c r="N158" s="7" t="s">
        <v>176</v>
      </c>
      <c r="O158" s="7" t="s">
        <v>176</v>
      </c>
      <c r="P158" s="7" t="s">
        <v>176</v>
      </c>
      <c r="Q158" s="7" t="s">
        <v>176</v>
      </c>
      <c r="R158" s="7" t="s">
        <v>176</v>
      </c>
      <c r="S158" s="7" t="s">
        <v>176</v>
      </c>
      <c r="T158" s="7" t="s">
        <v>176</v>
      </c>
      <c r="U158" s="7" t="s">
        <v>176</v>
      </c>
      <c r="V158" s="7" t="s">
        <v>176</v>
      </c>
      <c r="W158" s="7" t="s">
        <v>176</v>
      </c>
      <c r="X158" s="7" t="s">
        <v>176</v>
      </c>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7" t="s">
        <v>69</v>
      </c>
      <c r="B160" s="7" t="s">
        <v>174</v>
      </c>
      <c r="C160" s="7">
        <v>4</v>
      </c>
      <c r="D160" s="7" t="s">
        <v>190</v>
      </c>
      <c r="E160" s="7" t="s">
        <v>176</v>
      </c>
      <c r="F160" s="7" t="s">
        <v>176</v>
      </c>
      <c r="G160" s="7" t="s">
        <v>176</v>
      </c>
      <c r="H160" s="7" t="s">
        <v>176</v>
      </c>
      <c r="I160" s="7" t="s">
        <v>176</v>
      </c>
      <c r="J160" s="7" t="s">
        <v>176</v>
      </c>
      <c r="K160" s="7" t="s">
        <v>176</v>
      </c>
      <c r="L160" s="7" t="s">
        <v>176</v>
      </c>
      <c r="M160" s="7" t="s">
        <v>176</v>
      </c>
      <c r="N160" s="7" t="s">
        <v>176</v>
      </c>
      <c r="O160" s="7" t="s">
        <v>176</v>
      </c>
      <c r="P160" s="7" t="s">
        <v>176</v>
      </c>
      <c r="Q160" s="7" t="s">
        <v>176</v>
      </c>
      <c r="R160" s="7" t="s">
        <v>176</v>
      </c>
      <c r="S160" s="7" t="s">
        <v>176</v>
      </c>
      <c r="T160" s="7" t="s">
        <v>176</v>
      </c>
      <c r="U160" s="7" t="s">
        <v>176</v>
      </c>
      <c r="V160" s="7" t="s">
        <v>176</v>
      </c>
      <c r="W160" s="7" t="s">
        <v>176</v>
      </c>
      <c r="X160" s="7" t="s">
        <v>176</v>
      </c>
    </row>
    <row r="161" spans="1:24" x14ac:dyDescent="0.25">
      <c r="A161" s="7" t="s">
        <v>69</v>
      </c>
      <c r="B161" s="7" t="s">
        <v>177</v>
      </c>
      <c r="C161" s="7">
        <v>58</v>
      </c>
      <c r="D161" s="7" t="s">
        <v>175</v>
      </c>
      <c r="E161" s="7"/>
      <c r="F161" s="7"/>
      <c r="G161" s="7"/>
      <c r="H161" s="7"/>
      <c r="I161" s="7"/>
      <c r="J161" s="7" t="s">
        <v>176</v>
      </c>
      <c r="K161" s="7"/>
      <c r="L161" s="7"/>
      <c r="M161" s="7"/>
      <c r="N161" s="7"/>
      <c r="O161" s="7"/>
      <c r="P161" s="7"/>
      <c r="Q161" s="7"/>
      <c r="R161" s="7"/>
      <c r="S161" s="7"/>
      <c r="T161" s="7"/>
      <c r="U161" s="7"/>
      <c r="V161" s="7"/>
      <c r="W161" s="7"/>
      <c r="X161" s="7"/>
    </row>
    <row r="162" spans="1:24" x14ac:dyDescent="0.25">
      <c r="A162" s="7" t="s">
        <v>69</v>
      </c>
      <c r="B162" s="7" t="s">
        <v>179</v>
      </c>
      <c r="C162" s="7">
        <v>12</v>
      </c>
      <c r="D162" s="7" t="s">
        <v>175</v>
      </c>
      <c r="E162" s="7" t="s">
        <v>176</v>
      </c>
      <c r="F162" s="7"/>
      <c r="G162" s="7"/>
      <c r="H162" s="7"/>
      <c r="I162" s="7" t="s">
        <v>176</v>
      </c>
      <c r="J162" s="7"/>
      <c r="K162" s="7"/>
      <c r="L162" s="7"/>
      <c r="M162" s="7" t="s">
        <v>176</v>
      </c>
      <c r="N162" s="7"/>
      <c r="O162" s="7"/>
      <c r="P162" s="7"/>
      <c r="Q162" s="7" t="s">
        <v>176</v>
      </c>
      <c r="R162" s="7"/>
      <c r="S162" s="7"/>
      <c r="T162" s="7"/>
      <c r="U162" s="7" t="s">
        <v>176</v>
      </c>
      <c r="V162" s="7"/>
      <c r="W162" s="7"/>
      <c r="X162" s="7"/>
    </row>
    <row r="163" spans="1:24" x14ac:dyDescent="0.25">
      <c r="A163" s="7" t="s">
        <v>69</v>
      </c>
      <c r="B163" s="7" t="s">
        <v>181</v>
      </c>
      <c r="C163" s="7">
        <v>82</v>
      </c>
      <c r="D163" s="7" t="s">
        <v>190</v>
      </c>
      <c r="E163" s="7" t="s">
        <v>176</v>
      </c>
      <c r="F163" s="7" t="s">
        <v>176</v>
      </c>
      <c r="G163" s="7" t="s">
        <v>176</v>
      </c>
      <c r="H163" s="7" t="s">
        <v>176</v>
      </c>
      <c r="I163" s="7" t="s">
        <v>176</v>
      </c>
      <c r="J163" s="7" t="s">
        <v>176</v>
      </c>
      <c r="K163" s="7" t="s">
        <v>176</v>
      </c>
      <c r="L163" s="7" t="s">
        <v>176</v>
      </c>
      <c r="M163" s="7" t="s">
        <v>176</v>
      </c>
      <c r="N163" s="7" t="s">
        <v>176</v>
      </c>
      <c r="O163" s="7" t="s">
        <v>176</v>
      </c>
      <c r="P163" s="7" t="s">
        <v>176</v>
      </c>
      <c r="Q163" s="7" t="s">
        <v>176</v>
      </c>
      <c r="R163" s="7" t="s">
        <v>176</v>
      </c>
      <c r="S163" s="7" t="s">
        <v>176</v>
      </c>
      <c r="T163" s="7" t="s">
        <v>176</v>
      </c>
      <c r="U163" s="7" t="s">
        <v>176</v>
      </c>
      <c r="V163" s="7" t="s">
        <v>176</v>
      </c>
      <c r="W163" s="7" t="s">
        <v>176</v>
      </c>
      <c r="X163" s="7" t="s">
        <v>176</v>
      </c>
    </row>
    <row r="164" spans="1:24" x14ac:dyDescent="0.25">
      <c r="A164" s="7" t="s">
        <v>69</v>
      </c>
      <c r="B164" s="7" t="s">
        <v>182</v>
      </c>
      <c r="C164" s="7">
        <v>3</v>
      </c>
      <c r="D164" s="7" t="s">
        <v>190</v>
      </c>
      <c r="E164" s="7"/>
      <c r="F164" s="7" t="s">
        <v>176</v>
      </c>
      <c r="G164" s="7"/>
      <c r="H164" s="7" t="s">
        <v>176</v>
      </c>
      <c r="I164" s="7"/>
      <c r="J164" s="7" t="s">
        <v>176</v>
      </c>
      <c r="K164" s="7"/>
      <c r="L164" s="7" t="s">
        <v>176</v>
      </c>
      <c r="M164" s="7"/>
      <c r="N164" s="7" t="s">
        <v>176</v>
      </c>
      <c r="O164" s="7"/>
      <c r="P164" s="7" t="s">
        <v>176</v>
      </c>
      <c r="Q164" s="7"/>
      <c r="R164" s="7" t="s">
        <v>176</v>
      </c>
      <c r="S164" s="7"/>
      <c r="T164" s="7" t="s">
        <v>176</v>
      </c>
      <c r="U164" s="7"/>
      <c r="V164" s="7" t="s">
        <v>176</v>
      </c>
      <c r="W164" s="7"/>
      <c r="X164" s="7" t="s">
        <v>176</v>
      </c>
    </row>
    <row r="165" spans="1:24" x14ac:dyDescent="0.25">
      <c r="A165" s="7" t="s">
        <v>69</v>
      </c>
      <c r="B165" s="7" t="s">
        <v>187</v>
      </c>
      <c r="C165" s="7">
        <v>29</v>
      </c>
      <c r="D165" s="7" t="s">
        <v>175</v>
      </c>
      <c r="E165" s="7"/>
      <c r="F165" s="7"/>
      <c r="G165" s="7"/>
      <c r="H165" s="7"/>
      <c r="I165" s="7"/>
      <c r="J165" s="7" t="s">
        <v>176</v>
      </c>
      <c r="K165" s="7"/>
      <c r="L165" s="7"/>
      <c r="M165" s="7"/>
      <c r="N165" s="7"/>
      <c r="O165" s="7"/>
      <c r="P165" s="7"/>
      <c r="Q165" s="7"/>
      <c r="R165" s="7" t="s">
        <v>176</v>
      </c>
      <c r="S165" s="7"/>
      <c r="T165" s="7"/>
      <c r="U165" s="7"/>
      <c r="V165" s="7"/>
      <c r="W165" s="7"/>
      <c r="X165" s="7"/>
    </row>
    <row r="166" spans="1:24" x14ac:dyDescent="0.25">
      <c r="A166" s="7" t="s">
        <v>69</v>
      </c>
      <c r="B166" s="7" t="s">
        <v>184</v>
      </c>
      <c r="C166" s="7">
        <v>2</v>
      </c>
      <c r="D166" s="7" t="s">
        <v>190</v>
      </c>
      <c r="E166" s="7"/>
      <c r="F166" s="7" t="s">
        <v>176</v>
      </c>
      <c r="G166" s="7"/>
      <c r="H166" s="7" t="s">
        <v>176</v>
      </c>
      <c r="I166" s="7"/>
      <c r="J166" s="7" t="s">
        <v>176</v>
      </c>
      <c r="K166" s="7"/>
      <c r="L166" s="7" t="s">
        <v>176</v>
      </c>
      <c r="M166" s="7"/>
      <c r="N166" s="7" t="s">
        <v>176</v>
      </c>
      <c r="O166" s="7"/>
      <c r="P166" s="7" t="s">
        <v>176</v>
      </c>
      <c r="Q166" s="7"/>
      <c r="R166" s="7" t="s">
        <v>176</v>
      </c>
      <c r="S166" s="7"/>
      <c r="T166" s="7" t="s">
        <v>176</v>
      </c>
      <c r="U166" s="7"/>
      <c r="V166" s="7" t="s">
        <v>176</v>
      </c>
      <c r="W166" s="7"/>
      <c r="X166" s="7" t="s">
        <v>176</v>
      </c>
    </row>
    <row r="167" spans="1:24" x14ac:dyDescent="0.25">
      <c r="A167" s="7" t="s">
        <v>69</v>
      </c>
      <c r="B167" s="7" t="s">
        <v>194</v>
      </c>
      <c r="C167" s="7">
        <v>2</v>
      </c>
      <c r="D167" s="7" t="s">
        <v>190</v>
      </c>
      <c r="E167" s="7" t="s">
        <v>176</v>
      </c>
      <c r="F167" s="7"/>
      <c r="G167" s="7" t="s">
        <v>176</v>
      </c>
      <c r="H167" s="7"/>
      <c r="I167" s="7" t="s">
        <v>176</v>
      </c>
      <c r="J167" s="7"/>
      <c r="K167" s="7" t="s">
        <v>176</v>
      </c>
      <c r="L167" s="7"/>
      <c r="M167" s="7" t="s">
        <v>176</v>
      </c>
      <c r="N167" s="7"/>
      <c r="O167" s="7" t="s">
        <v>176</v>
      </c>
      <c r="P167" s="7"/>
      <c r="Q167" s="7" t="s">
        <v>176</v>
      </c>
      <c r="R167" s="7"/>
      <c r="S167" s="7" t="s">
        <v>176</v>
      </c>
      <c r="T167" s="7"/>
      <c r="U167" s="7" t="s">
        <v>176</v>
      </c>
      <c r="V167" s="7"/>
      <c r="W167" s="7" t="s">
        <v>176</v>
      </c>
      <c r="X167" s="7"/>
    </row>
    <row r="168" spans="1:24" x14ac:dyDescent="0.25">
      <c r="A168" s="7" t="s">
        <v>69</v>
      </c>
      <c r="B168" s="7" t="s">
        <v>186</v>
      </c>
      <c r="C168" s="7">
        <v>2</v>
      </c>
      <c r="D168" s="7" t="s">
        <v>190</v>
      </c>
      <c r="E168" s="7" t="s">
        <v>176</v>
      </c>
      <c r="F168" s="7" t="s">
        <v>176</v>
      </c>
      <c r="G168" s="7" t="s">
        <v>176</v>
      </c>
      <c r="H168" s="7" t="s">
        <v>176</v>
      </c>
      <c r="I168" s="7" t="s">
        <v>176</v>
      </c>
      <c r="J168" s="7" t="s">
        <v>176</v>
      </c>
      <c r="K168" s="7" t="s">
        <v>176</v>
      </c>
      <c r="L168" s="7" t="s">
        <v>176</v>
      </c>
      <c r="M168" s="7" t="s">
        <v>176</v>
      </c>
      <c r="N168" s="7" t="s">
        <v>176</v>
      </c>
      <c r="O168" s="7" t="s">
        <v>176</v>
      </c>
      <c r="P168" s="7" t="s">
        <v>176</v>
      </c>
      <c r="Q168" s="7" t="s">
        <v>176</v>
      </c>
      <c r="R168" s="7" t="s">
        <v>176</v>
      </c>
      <c r="S168" s="7" t="s">
        <v>176</v>
      </c>
      <c r="T168" s="7" t="s">
        <v>176</v>
      </c>
      <c r="U168" s="7" t="s">
        <v>176</v>
      </c>
      <c r="V168" s="7" t="s">
        <v>176</v>
      </c>
      <c r="W168" s="7" t="s">
        <v>176</v>
      </c>
      <c r="X168" s="7" t="s">
        <v>176</v>
      </c>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7" t="s">
        <v>67</v>
      </c>
      <c r="B170" s="7" t="s">
        <v>174</v>
      </c>
      <c r="C170" s="7">
        <v>10</v>
      </c>
      <c r="D170" s="7" t="s">
        <v>192</v>
      </c>
      <c r="E170" s="7" t="s">
        <v>176</v>
      </c>
      <c r="F170" s="7" t="s">
        <v>176</v>
      </c>
      <c r="G170" s="7" t="s">
        <v>176</v>
      </c>
      <c r="H170" s="7" t="s">
        <v>176</v>
      </c>
      <c r="I170" s="7" t="s">
        <v>176</v>
      </c>
      <c r="J170" s="7" t="s">
        <v>176</v>
      </c>
      <c r="K170" s="7" t="s">
        <v>176</v>
      </c>
      <c r="L170" s="7" t="s">
        <v>176</v>
      </c>
      <c r="M170" s="7" t="s">
        <v>176</v>
      </c>
      <c r="N170" s="7" t="s">
        <v>176</v>
      </c>
      <c r="O170" s="7" t="s">
        <v>176</v>
      </c>
      <c r="P170" s="7" t="s">
        <v>176</v>
      </c>
      <c r="Q170" s="7" t="s">
        <v>176</v>
      </c>
      <c r="R170" s="7" t="s">
        <v>176</v>
      </c>
      <c r="S170" s="7" t="s">
        <v>176</v>
      </c>
      <c r="T170" s="7" t="s">
        <v>176</v>
      </c>
      <c r="U170" s="7" t="s">
        <v>176</v>
      </c>
      <c r="V170" s="7" t="s">
        <v>176</v>
      </c>
      <c r="W170" s="7" t="s">
        <v>176</v>
      </c>
      <c r="X170" s="7" t="s">
        <v>176</v>
      </c>
    </row>
    <row r="171" spans="1:24" x14ac:dyDescent="0.25">
      <c r="A171" s="7" t="s">
        <v>67</v>
      </c>
      <c r="B171" s="7" t="s">
        <v>177</v>
      </c>
      <c r="C171" s="7">
        <v>112</v>
      </c>
      <c r="D171" s="7" t="s">
        <v>192</v>
      </c>
      <c r="E171" s="7"/>
      <c r="F171" s="7"/>
      <c r="G171" s="7" t="s">
        <v>176</v>
      </c>
      <c r="H171" s="7"/>
      <c r="I171" s="7"/>
      <c r="J171" s="7"/>
      <c r="K171" s="7"/>
      <c r="L171" s="7"/>
      <c r="M171" s="7"/>
      <c r="N171" s="7"/>
      <c r="O171" s="7"/>
      <c r="P171" s="7"/>
      <c r="Q171" s="7"/>
      <c r="R171" s="7"/>
      <c r="S171" s="7"/>
      <c r="T171" s="7"/>
      <c r="U171" s="7"/>
      <c r="V171" s="7"/>
      <c r="W171" s="7" t="s">
        <v>176</v>
      </c>
      <c r="X171" s="7"/>
    </row>
    <row r="172" spans="1:24" x14ac:dyDescent="0.25">
      <c r="A172" s="7" t="s">
        <v>67</v>
      </c>
      <c r="B172" s="7" t="s">
        <v>193</v>
      </c>
      <c r="C172" s="7">
        <v>32</v>
      </c>
      <c r="D172" s="7" t="s">
        <v>192</v>
      </c>
      <c r="E172" s="7"/>
      <c r="F172" s="7"/>
      <c r="G172" s="7" t="s">
        <v>176</v>
      </c>
      <c r="H172" s="7"/>
      <c r="I172" s="7"/>
      <c r="J172" s="7"/>
      <c r="K172" s="7" t="s">
        <v>176</v>
      </c>
      <c r="L172" s="7"/>
      <c r="M172" s="7"/>
      <c r="N172" s="7"/>
      <c r="O172" s="7" t="s">
        <v>176</v>
      </c>
      <c r="P172" s="7"/>
      <c r="Q172" s="7"/>
      <c r="R172" s="7"/>
      <c r="S172" s="7" t="s">
        <v>176</v>
      </c>
      <c r="T172" s="7"/>
      <c r="U172" s="7"/>
      <c r="V172" s="7"/>
      <c r="W172" s="7" t="s">
        <v>176</v>
      </c>
      <c r="X172" s="7"/>
    </row>
    <row r="173" spans="1:24" x14ac:dyDescent="0.25">
      <c r="A173" s="7" t="s">
        <v>67</v>
      </c>
      <c r="B173" s="7" t="s">
        <v>181</v>
      </c>
      <c r="C173" s="7">
        <v>123</v>
      </c>
      <c r="D173" s="7" t="s">
        <v>192</v>
      </c>
      <c r="E173" s="7" t="s">
        <v>176</v>
      </c>
      <c r="F173" s="7" t="s">
        <v>176</v>
      </c>
      <c r="G173" s="7" t="s">
        <v>176</v>
      </c>
      <c r="H173" s="7" t="s">
        <v>176</v>
      </c>
      <c r="I173" s="7" t="s">
        <v>176</v>
      </c>
      <c r="J173" s="7" t="s">
        <v>176</v>
      </c>
      <c r="K173" s="7" t="s">
        <v>176</v>
      </c>
      <c r="L173" s="7" t="s">
        <v>176</v>
      </c>
      <c r="M173" s="7" t="s">
        <v>176</v>
      </c>
      <c r="N173" s="7" t="s">
        <v>176</v>
      </c>
      <c r="O173" s="7" t="s">
        <v>176</v>
      </c>
      <c r="P173" s="7" t="s">
        <v>176</v>
      </c>
      <c r="Q173" s="7" t="s">
        <v>176</v>
      </c>
      <c r="R173" s="7" t="s">
        <v>176</v>
      </c>
      <c r="S173" s="7" t="s">
        <v>176</v>
      </c>
      <c r="T173" s="7" t="s">
        <v>176</v>
      </c>
      <c r="U173" s="7" t="s">
        <v>176</v>
      </c>
      <c r="V173" s="7" t="s">
        <v>176</v>
      </c>
      <c r="W173" s="7" t="s">
        <v>176</v>
      </c>
      <c r="X173" s="7" t="s">
        <v>176</v>
      </c>
    </row>
    <row r="174" spans="1:24" x14ac:dyDescent="0.25">
      <c r="A174" s="7" t="s">
        <v>67</v>
      </c>
      <c r="B174" s="7" t="s">
        <v>182</v>
      </c>
      <c r="C174" s="7">
        <v>6</v>
      </c>
      <c r="D174" s="7" t="s">
        <v>192</v>
      </c>
      <c r="E174" s="7" t="s">
        <v>176</v>
      </c>
      <c r="F174" s="7" t="s">
        <v>176</v>
      </c>
      <c r="G174" s="7" t="s">
        <v>176</v>
      </c>
      <c r="H174" s="7" t="s">
        <v>176</v>
      </c>
      <c r="I174" s="7" t="s">
        <v>176</v>
      </c>
      <c r="J174" s="7" t="s">
        <v>176</v>
      </c>
      <c r="K174" s="7" t="s">
        <v>176</v>
      </c>
      <c r="L174" s="7" t="s">
        <v>176</v>
      </c>
      <c r="M174" s="7" t="s">
        <v>176</v>
      </c>
      <c r="N174" s="7" t="s">
        <v>176</v>
      </c>
      <c r="O174" s="7" t="s">
        <v>176</v>
      </c>
      <c r="P174" s="7" t="s">
        <v>176</v>
      </c>
      <c r="Q174" s="7" t="s">
        <v>176</v>
      </c>
      <c r="R174" s="7" t="s">
        <v>176</v>
      </c>
      <c r="S174" s="7" t="s">
        <v>176</v>
      </c>
      <c r="T174" s="7" t="s">
        <v>176</v>
      </c>
      <c r="U174" s="7" t="s">
        <v>176</v>
      </c>
      <c r="V174" s="7" t="s">
        <v>176</v>
      </c>
      <c r="W174" s="7" t="s">
        <v>176</v>
      </c>
      <c r="X174" s="7" t="s">
        <v>176</v>
      </c>
    </row>
    <row r="175" spans="1:24" x14ac:dyDescent="0.25">
      <c r="A175" s="7" t="s">
        <v>67</v>
      </c>
      <c r="B175" s="7" t="s">
        <v>187</v>
      </c>
      <c r="C175" s="7">
        <v>56</v>
      </c>
      <c r="D175" s="7" t="s">
        <v>192</v>
      </c>
      <c r="E175" s="7"/>
      <c r="F175" s="7"/>
      <c r="G175" s="7" t="s">
        <v>176</v>
      </c>
      <c r="H175" s="7"/>
      <c r="I175" s="7"/>
      <c r="J175" s="7"/>
      <c r="K175" s="7"/>
      <c r="L175" s="7"/>
      <c r="M175" s="7"/>
      <c r="N175" s="7"/>
      <c r="O175" s="7" t="s">
        <v>176</v>
      </c>
      <c r="P175" s="7"/>
      <c r="Q175" s="7"/>
      <c r="R175" s="7"/>
      <c r="S175" s="7"/>
      <c r="T175" s="7"/>
      <c r="U175" s="7"/>
      <c r="V175" s="7"/>
      <c r="W175" s="7" t="s">
        <v>176</v>
      </c>
      <c r="X175" s="7"/>
    </row>
    <row r="176" spans="1:24" x14ac:dyDescent="0.25">
      <c r="A176" s="7" t="s">
        <v>67</v>
      </c>
      <c r="B176" s="7" t="s">
        <v>184</v>
      </c>
      <c r="C176" s="7">
        <v>4</v>
      </c>
      <c r="D176" s="7" t="s">
        <v>192</v>
      </c>
      <c r="E176" s="7" t="s">
        <v>176</v>
      </c>
      <c r="F176" s="7"/>
      <c r="G176" s="7" t="s">
        <v>176</v>
      </c>
      <c r="H176" s="7"/>
      <c r="I176" s="7" t="s">
        <v>176</v>
      </c>
      <c r="J176" s="7"/>
      <c r="K176" s="7" t="s">
        <v>176</v>
      </c>
      <c r="L176" s="7"/>
      <c r="M176" s="7" t="s">
        <v>176</v>
      </c>
      <c r="N176" s="7"/>
      <c r="O176" s="7" t="s">
        <v>176</v>
      </c>
      <c r="P176" s="7"/>
      <c r="Q176" s="7" t="s">
        <v>176</v>
      </c>
      <c r="R176" s="7"/>
      <c r="S176" s="7" t="s">
        <v>176</v>
      </c>
      <c r="T176" s="7"/>
      <c r="U176" s="7" t="s">
        <v>176</v>
      </c>
      <c r="V176" s="7"/>
      <c r="W176" s="7" t="s">
        <v>176</v>
      </c>
      <c r="X176" s="7"/>
    </row>
    <row r="177" spans="1:24" x14ac:dyDescent="0.25">
      <c r="A177" s="7" t="s">
        <v>67</v>
      </c>
      <c r="B177" s="7" t="s">
        <v>189</v>
      </c>
      <c r="C177" s="7">
        <v>2</v>
      </c>
      <c r="D177" s="7" t="s">
        <v>192</v>
      </c>
      <c r="E177" s="7"/>
      <c r="F177" s="7"/>
      <c r="G177" s="7"/>
      <c r="H177" s="7"/>
      <c r="I177" s="7"/>
      <c r="J177" s="7"/>
      <c r="K177" s="7"/>
      <c r="L177" s="7"/>
      <c r="M177" s="7"/>
      <c r="N177" s="7" t="s">
        <v>176</v>
      </c>
      <c r="O177" s="7"/>
      <c r="P177" s="7"/>
      <c r="Q177" s="7"/>
      <c r="R177" s="7"/>
      <c r="S177" s="7"/>
      <c r="T177" s="7"/>
      <c r="U177" s="7"/>
      <c r="V177" s="7"/>
      <c r="W177" s="7"/>
      <c r="X177" s="7"/>
    </row>
    <row r="178" spans="1:24" x14ac:dyDescent="0.25">
      <c r="A178" s="7" t="s">
        <v>67</v>
      </c>
      <c r="B178" s="7" t="s">
        <v>186</v>
      </c>
      <c r="C178" s="7">
        <v>8</v>
      </c>
      <c r="D178" s="7" t="s">
        <v>192</v>
      </c>
      <c r="E178" s="7"/>
      <c r="F178" s="7" t="s">
        <v>176</v>
      </c>
      <c r="G178" s="7"/>
      <c r="H178" s="7"/>
      <c r="I178" s="7"/>
      <c r="J178" s="7"/>
      <c r="K178" s="7"/>
      <c r="L178" s="7"/>
      <c r="M178" s="7"/>
      <c r="N178" s="7"/>
      <c r="O178" s="7"/>
      <c r="P178" s="7"/>
      <c r="Q178" s="7"/>
      <c r="R178" s="7" t="s">
        <v>176</v>
      </c>
      <c r="S178" s="7"/>
      <c r="T178" s="7"/>
      <c r="U178" s="7"/>
      <c r="V178" s="7"/>
      <c r="W178" s="7"/>
      <c r="X178" s="7"/>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7" t="s">
        <v>76</v>
      </c>
      <c r="B180" s="7" t="s">
        <v>174</v>
      </c>
      <c r="C180" s="7">
        <v>18</v>
      </c>
      <c r="D180" s="7" t="s">
        <v>192</v>
      </c>
      <c r="E180" s="7" t="s">
        <v>176</v>
      </c>
      <c r="F180" s="7"/>
      <c r="G180" s="7" t="s">
        <v>176</v>
      </c>
      <c r="H180" s="7"/>
      <c r="I180" s="7" t="s">
        <v>176</v>
      </c>
      <c r="J180" s="7"/>
      <c r="K180" s="7" t="s">
        <v>176</v>
      </c>
      <c r="L180" s="7"/>
      <c r="M180" s="7" t="s">
        <v>176</v>
      </c>
      <c r="N180" s="7"/>
      <c r="O180" s="7" t="s">
        <v>176</v>
      </c>
      <c r="P180" s="7"/>
      <c r="Q180" s="7" t="s">
        <v>176</v>
      </c>
      <c r="R180" s="7"/>
      <c r="S180" s="7" t="s">
        <v>176</v>
      </c>
      <c r="T180" s="7"/>
      <c r="U180" s="7" t="s">
        <v>176</v>
      </c>
      <c r="V180" s="7"/>
      <c r="W180" s="7" t="s">
        <v>176</v>
      </c>
      <c r="X180" s="7"/>
    </row>
    <row r="181" spans="1:24" x14ac:dyDescent="0.25">
      <c r="A181" s="7" t="s">
        <v>76</v>
      </c>
      <c r="B181" s="7" t="s">
        <v>177</v>
      </c>
      <c r="C181" s="7">
        <v>34</v>
      </c>
      <c r="D181" s="7" t="s">
        <v>175</v>
      </c>
      <c r="E181" s="7"/>
      <c r="F181" s="7" t="s">
        <v>176</v>
      </c>
      <c r="G181" s="7"/>
      <c r="H181" s="7"/>
      <c r="I181" s="7"/>
      <c r="J181" s="7"/>
      <c r="K181" s="7"/>
      <c r="L181" s="7"/>
      <c r="M181" s="7"/>
      <c r="N181" s="7"/>
      <c r="O181" s="7"/>
      <c r="P181" s="7"/>
      <c r="Q181" s="7"/>
      <c r="R181" s="7"/>
      <c r="S181" s="7"/>
      <c r="T181" s="7"/>
      <c r="U181" s="7"/>
      <c r="V181" s="7" t="s">
        <v>176</v>
      </c>
      <c r="W181" s="7"/>
      <c r="X181" s="7"/>
    </row>
    <row r="182" spans="1:24" x14ac:dyDescent="0.25">
      <c r="A182" s="7" t="s">
        <v>76</v>
      </c>
      <c r="B182" s="7" t="s">
        <v>199</v>
      </c>
      <c r="C182" s="7">
        <v>28</v>
      </c>
      <c r="D182" s="7" t="s">
        <v>175</v>
      </c>
      <c r="E182" s="7"/>
      <c r="F182" s="7" t="s">
        <v>176</v>
      </c>
      <c r="G182" s="7"/>
      <c r="H182" s="7"/>
      <c r="I182" s="7"/>
      <c r="J182" s="7" t="s">
        <v>176</v>
      </c>
      <c r="K182" s="7"/>
      <c r="L182" s="7"/>
      <c r="M182" s="7"/>
      <c r="N182" s="7" t="s">
        <v>176</v>
      </c>
      <c r="O182" s="7"/>
      <c r="P182" s="7"/>
      <c r="Q182" s="7"/>
      <c r="R182" s="7" t="s">
        <v>176</v>
      </c>
      <c r="S182" s="7"/>
      <c r="T182" s="7"/>
      <c r="U182" s="7"/>
      <c r="V182" s="7" t="s">
        <v>176</v>
      </c>
      <c r="W182" s="7"/>
      <c r="X182" s="7"/>
    </row>
    <row r="183" spans="1:24" x14ac:dyDescent="0.25">
      <c r="A183" s="7" t="s">
        <v>76</v>
      </c>
      <c r="B183" s="7" t="s">
        <v>181</v>
      </c>
      <c r="C183" s="7">
        <v>86</v>
      </c>
      <c r="D183" s="7" t="s">
        <v>192</v>
      </c>
      <c r="E183" s="7" t="s">
        <v>176</v>
      </c>
      <c r="F183" s="7"/>
      <c r="G183" s="7" t="s">
        <v>176</v>
      </c>
      <c r="H183" s="7"/>
      <c r="I183" s="7" t="s">
        <v>176</v>
      </c>
      <c r="J183" s="7"/>
      <c r="K183" s="7" t="s">
        <v>176</v>
      </c>
      <c r="L183" s="7"/>
      <c r="M183" s="7" t="s">
        <v>176</v>
      </c>
      <c r="N183" s="7"/>
      <c r="O183" s="7" t="s">
        <v>176</v>
      </c>
      <c r="P183" s="7"/>
      <c r="Q183" s="7" t="s">
        <v>176</v>
      </c>
      <c r="R183" s="7"/>
      <c r="S183" s="7" t="s">
        <v>176</v>
      </c>
      <c r="T183" s="7"/>
      <c r="U183" s="7" t="s">
        <v>176</v>
      </c>
      <c r="V183" s="7"/>
      <c r="W183" s="7" t="s">
        <v>176</v>
      </c>
      <c r="X183" s="7"/>
    </row>
    <row r="184" spans="1:24" x14ac:dyDescent="0.25">
      <c r="A184" s="7" t="s">
        <v>76</v>
      </c>
      <c r="B184" s="7" t="s">
        <v>182</v>
      </c>
      <c r="C184" s="7">
        <v>20</v>
      </c>
      <c r="D184" s="7" t="s">
        <v>192</v>
      </c>
      <c r="E184" s="7"/>
      <c r="F184" s="7"/>
      <c r="G184" s="7"/>
      <c r="H184" s="7"/>
      <c r="I184" s="7"/>
      <c r="J184" s="7"/>
      <c r="K184" s="7"/>
      <c r="L184" s="7"/>
      <c r="M184" s="7" t="s">
        <v>176</v>
      </c>
      <c r="N184" s="7"/>
      <c r="O184" s="7"/>
      <c r="P184" s="7"/>
      <c r="Q184" s="7"/>
      <c r="R184" s="7"/>
      <c r="S184" s="7"/>
      <c r="T184" s="7"/>
      <c r="U184" s="7"/>
      <c r="V184" s="7"/>
      <c r="W184" s="7"/>
      <c r="X184" s="7"/>
    </row>
    <row r="185" spans="1:24" x14ac:dyDescent="0.25">
      <c r="A185" s="7" t="s">
        <v>76</v>
      </c>
      <c r="B185" s="7" t="s">
        <v>182</v>
      </c>
      <c r="C185" s="7">
        <v>10</v>
      </c>
      <c r="D185" s="7" t="s">
        <v>192</v>
      </c>
      <c r="E185" s="7"/>
      <c r="F185" s="7"/>
      <c r="G185" s="7" t="s">
        <v>176</v>
      </c>
      <c r="H185" s="7"/>
      <c r="I185" s="7"/>
      <c r="J185" s="7"/>
      <c r="K185" s="7" t="s">
        <v>176</v>
      </c>
      <c r="L185" s="7"/>
      <c r="M185" s="7"/>
      <c r="N185" s="7"/>
      <c r="O185" s="7" t="s">
        <v>176</v>
      </c>
      <c r="P185" s="7"/>
      <c r="Q185" s="7"/>
      <c r="R185" s="7"/>
      <c r="S185" s="7" t="s">
        <v>176</v>
      </c>
      <c r="T185" s="7"/>
      <c r="U185" s="7"/>
      <c r="V185" s="7"/>
      <c r="W185" s="7" t="s">
        <v>176</v>
      </c>
      <c r="X185" s="7"/>
    </row>
    <row r="186" spans="1:24" x14ac:dyDescent="0.25">
      <c r="A186" s="7" t="s">
        <v>76</v>
      </c>
      <c r="B186" s="7" t="s">
        <v>187</v>
      </c>
      <c r="C186" s="7">
        <v>34</v>
      </c>
      <c r="D186" s="7" t="s">
        <v>175</v>
      </c>
      <c r="E186" s="7"/>
      <c r="F186" s="7" t="s">
        <v>176</v>
      </c>
      <c r="G186" s="7"/>
      <c r="H186" s="7"/>
      <c r="I186" s="7"/>
      <c r="J186" s="7"/>
      <c r="K186" s="7"/>
      <c r="L186" s="7"/>
      <c r="M186" s="7"/>
      <c r="N186" s="7" t="s">
        <v>176</v>
      </c>
      <c r="O186" s="7"/>
      <c r="P186" s="7"/>
      <c r="Q186" s="7"/>
      <c r="R186" s="7"/>
      <c r="S186" s="7"/>
      <c r="T186" s="7"/>
      <c r="U186" s="7"/>
      <c r="V186" s="7" t="s">
        <v>176</v>
      </c>
      <c r="W186" s="7"/>
      <c r="X186" s="7"/>
    </row>
    <row r="187" spans="1:24" x14ac:dyDescent="0.25">
      <c r="A187" s="7" t="s">
        <v>76</v>
      </c>
      <c r="B187" s="7" t="s">
        <v>184</v>
      </c>
      <c r="C187" s="7">
        <v>8</v>
      </c>
      <c r="D187" s="7" t="s">
        <v>192</v>
      </c>
      <c r="E187" s="7"/>
      <c r="F187" s="7"/>
      <c r="G187" s="7" t="s">
        <v>176</v>
      </c>
      <c r="H187" s="7"/>
      <c r="I187" s="7"/>
      <c r="J187" s="7"/>
      <c r="K187" s="7" t="s">
        <v>176</v>
      </c>
      <c r="L187" s="7"/>
      <c r="M187" s="7"/>
      <c r="N187" s="7"/>
      <c r="O187" s="7" t="s">
        <v>176</v>
      </c>
      <c r="P187" s="7"/>
      <c r="Q187" s="7"/>
      <c r="R187" s="7"/>
      <c r="S187" s="7" t="s">
        <v>176</v>
      </c>
      <c r="T187" s="7"/>
      <c r="U187" s="7"/>
      <c r="V187" s="7"/>
      <c r="W187" s="7" t="s">
        <v>176</v>
      </c>
      <c r="X187" s="7"/>
    </row>
    <row r="188" spans="1:24" x14ac:dyDescent="0.25">
      <c r="A188" s="7" t="s">
        <v>76</v>
      </c>
      <c r="B188" s="7" t="s">
        <v>204</v>
      </c>
      <c r="C188" s="7">
        <v>2</v>
      </c>
      <c r="D188" s="7" t="s">
        <v>192</v>
      </c>
      <c r="E188" s="7" t="s">
        <v>176</v>
      </c>
      <c r="F188" s="7"/>
      <c r="G188" s="7" t="s">
        <v>176</v>
      </c>
      <c r="H188" s="7"/>
      <c r="I188" s="7" t="s">
        <v>176</v>
      </c>
      <c r="J188" s="7"/>
      <c r="K188" s="7" t="s">
        <v>176</v>
      </c>
      <c r="L188" s="7"/>
      <c r="M188" s="7" t="s">
        <v>176</v>
      </c>
      <c r="N188" s="7"/>
      <c r="O188" s="7" t="s">
        <v>176</v>
      </c>
      <c r="P188" s="7"/>
      <c r="Q188" s="7" t="s">
        <v>176</v>
      </c>
      <c r="R188" s="7"/>
      <c r="S188" s="7" t="s">
        <v>176</v>
      </c>
      <c r="T188" s="7"/>
      <c r="U188" s="7" t="s">
        <v>176</v>
      </c>
      <c r="V188" s="7"/>
      <c r="W188" s="7" t="s">
        <v>176</v>
      </c>
      <c r="X188" s="7"/>
    </row>
    <row r="189" spans="1:24" x14ac:dyDescent="0.25">
      <c r="A189" s="7" t="s">
        <v>76</v>
      </c>
      <c r="B189" s="7" t="s">
        <v>186</v>
      </c>
      <c r="C189" s="7">
        <v>4</v>
      </c>
      <c r="D189" s="7" t="s">
        <v>192</v>
      </c>
      <c r="E189" s="7" t="s">
        <v>176</v>
      </c>
      <c r="F189" s="7"/>
      <c r="G189" s="7" t="s">
        <v>176</v>
      </c>
      <c r="H189" s="7"/>
      <c r="I189" s="7" t="s">
        <v>176</v>
      </c>
      <c r="J189" s="7"/>
      <c r="K189" s="7" t="s">
        <v>176</v>
      </c>
      <c r="L189" s="7"/>
      <c r="M189" s="7" t="s">
        <v>176</v>
      </c>
      <c r="N189" s="7"/>
      <c r="O189" s="7" t="s">
        <v>176</v>
      </c>
      <c r="P189" s="7"/>
      <c r="Q189" s="7" t="s">
        <v>176</v>
      </c>
      <c r="R189" s="7"/>
      <c r="S189" s="7" t="s">
        <v>176</v>
      </c>
      <c r="T189" s="7"/>
      <c r="U189" s="7" t="s">
        <v>176</v>
      </c>
      <c r="V189" s="7"/>
      <c r="W189" s="7" t="s">
        <v>176</v>
      </c>
      <c r="X189" s="7"/>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sheetData>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2A99C-672A-4247-B2EA-E3F2EB53839C}">
  <dimension ref="A1:D3411"/>
  <sheetViews>
    <sheetView showGridLines="0" zoomScaleNormal="100" workbookViewId="0">
      <selection sqref="A1:XFD1048576"/>
    </sheetView>
  </sheetViews>
  <sheetFormatPr defaultColWidth="8.7265625" defaultRowHeight="11.5" x14ac:dyDescent="0.25"/>
  <cols>
    <col min="1" max="1" width="24.1796875" style="42" customWidth="1"/>
    <col min="2" max="2" width="16.54296875" style="42" customWidth="1"/>
    <col min="3" max="3" width="50.1796875" style="42" customWidth="1"/>
    <col min="4" max="4" width="23.26953125" style="42" customWidth="1"/>
    <col min="5" max="16384" width="8.7265625" style="42"/>
  </cols>
  <sheetData>
    <row r="1" spans="1:4" ht="46.5" thickBot="1" x14ac:dyDescent="0.3">
      <c r="A1" s="9" t="s">
        <v>209</v>
      </c>
    </row>
    <row r="2" spans="1:4" ht="19" customHeight="1" x14ac:dyDescent="0.25">
      <c r="A2" s="42" t="s">
        <v>210</v>
      </c>
      <c r="B2" s="42" t="s">
        <v>211</v>
      </c>
      <c r="C2" s="42" t="s">
        <v>212</v>
      </c>
      <c r="D2" s="42" t="s">
        <v>213</v>
      </c>
    </row>
    <row r="3" spans="1:4" ht="19" customHeight="1" x14ac:dyDescent="0.25">
      <c r="A3" s="42" t="s">
        <v>27</v>
      </c>
      <c r="B3" s="42">
        <v>103001</v>
      </c>
      <c r="C3" s="42" t="s">
        <v>181</v>
      </c>
      <c r="D3" s="42">
        <v>16</v>
      </c>
    </row>
    <row r="4" spans="1:4" ht="19" customHeight="1" x14ac:dyDescent="0.25">
      <c r="A4" s="42" t="s">
        <v>27</v>
      </c>
      <c r="B4" s="42">
        <v>303110</v>
      </c>
      <c r="C4" s="42" t="s">
        <v>214</v>
      </c>
      <c r="D4" s="42">
        <v>0</v>
      </c>
    </row>
    <row r="5" spans="1:4" ht="19" customHeight="1" x14ac:dyDescent="0.25">
      <c r="A5" s="42" t="s">
        <v>27</v>
      </c>
      <c r="B5" s="42">
        <v>501100</v>
      </c>
      <c r="C5" s="42" t="s">
        <v>179</v>
      </c>
      <c r="D5" s="42">
        <v>25</v>
      </c>
    </row>
    <row r="6" spans="1:4" ht="19" customHeight="1" x14ac:dyDescent="0.25">
      <c r="A6" s="42" t="s">
        <v>27</v>
      </c>
      <c r="B6" s="42">
        <v>601002</v>
      </c>
      <c r="C6" s="42" t="s">
        <v>200</v>
      </c>
      <c r="D6" s="42">
        <v>1</v>
      </c>
    </row>
    <row r="7" spans="1:4" ht="19" customHeight="1" x14ac:dyDescent="0.25">
      <c r="A7" s="42" t="s">
        <v>27</v>
      </c>
      <c r="B7" s="42">
        <v>1304000</v>
      </c>
      <c r="C7" s="42" t="s">
        <v>174</v>
      </c>
      <c r="D7" s="42">
        <v>0</v>
      </c>
    </row>
    <row r="8" spans="1:4" ht="19" customHeight="1" x14ac:dyDescent="0.25">
      <c r="A8" s="42" t="s">
        <v>27</v>
      </c>
      <c r="B8" s="42">
        <v>1503051</v>
      </c>
      <c r="C8" s="42" t="s">
        <v>186</v>
      </c>
      <c r="D8" s="42">
        <v>2</v>
      </c>
    </row>
    <row r="9" spans="1:4" ht="19" customHeight="1" x14ac:dyDescent="0.25">
      <c r="A9" s="42" t="s">
        <v>27</v>
      </c>
      <c r="B9" s="42">
        <v>3114031</v>
      </c>
      <c r="C9" s="42" t="s">
        <v>201</v>
      </c>
      <c r="D9" s="42">
        <v>5</v>
      </c>
    </row>
    <row r="10" spans="1:4" ht="19" customHeight="1" x14ac:dyDescent="0.25">
      <c r="A10" s="42" t="s">
        <v>24</v>
      </c>
      <c r="B10" s="42">
        <v>103001</v>
      </c>
      <c r="C10" s="42" t="s">
        <v>181</v>
      </c>
      <c r="D10" s="42">
        <v>24</v>
      </c>
    </row>
    <row r="11" spans="1:4" ht="19" customHeight="1" x14ac:dyDescent="0.25">
      <c r="A11" s="42" t="s">
        <v>24</v>
      </c>
      <c r="B11" s="42">
        <v>1304000</v>
      </c>
      <c r="C11" s="42" t="s">
        <v>174</v>
      </c>
      <c r="D11" s="42">
        <v>1</v>
      </c>
    </row>
    <row r="12" spans="1:4" ht="19" customHeight="1" x14ac:dyDescent="0.25">
      <c r="A12" s="42" t="s">
        <v>24</v>
      </c>
      <c r="B12" s="42">
        <v>1503050</v>
      </c>
      <c r="C12" s="42" t="s">
        <v>189</v>
      </c>
      <c r="D12" s="42">
        <v>2</v>
      </c>
    </row>
    <row r="13" spans="1:4" ht="19" customHeight="1" x14ac:dyDescent="0.25">
      <c r="A13" s="42" t="s">
        <v>28</v>
      </c>
      <c r="B13" s="42">
        <v>103001</v>
      </c>
      <c r="C13" s="42" t="s">
        <v>181</v>
      </c>
      <c r="D13" s="42">
        <v>0</v>
      </c>
    </row>
    <row r="14" spans="1:4" ht="19" customHeight="1" x14ac:dyDescent="0.25">
      <c r="A14" s="42" t="s">
        <v>28</v>
      </c>
      <c r="B14" s="42">
        <v>1304000</v>
      </c>
      <c r="C14" s="42" t="s">
        <v>174</v>
      </c>
      <c r="D14" s="42">
        <v>3</v>
      </c>
    </row>
    <row r="15" spans="1:4" ht="19" customHeight="1" x14ac:dyDescent="0.25">
      <c r="A15" s="42" t="s">
        <v>28</v>
      </c>
      <c r="B15" s="42">
        <v>1503050</v>
      </c>
      <c r="C15" s="42" t="s">
        <v>189</v>
      </c>
      <c r="D15" s="42">
        <v>0</v>
      </c>
    </row>
    <row r="16" spans="1:4" ht="19" customHeight="1" x14ac:dyDescent="0.25">
      <c r="A16" s="42" t="s">
        <v>28</v>
      </c>
      <c r="B16" s="42">
        <v>568049</v>
      </c>
      <c r="C16" s="42" t="s">
        <v>182</v>
      </c>
      <c r="D16" s="42">
        <v>0</v>
      </c>
    </row>
    <row r="17" spans="1:4" ht="19" customHeight="1" x14ac:dyDescent="0.25">
      <c r="A17" s="42" t="s">
        <v>34</v>
      </c>
      <c r="B17" s="42">
        <v>103001</v>
      </c>
      <c r="C17" s="42" t="s">
        <v>181</v>
      </c>
      <c r="D17" s="42">
        <v>8</v>
      </c>
    </row>
    <row r="18" spans="1:4" ht="19" customHeight="1" x14ac:dyDescent="0.25">
      <c r="A18" s="42" t="s">
        <v>34</v>
      </c>
      <c r="B18" s="42">
        <v>1304000</v>
      </c>
      <c r="C18" s="42" t="s">
        <v>174</v>
      </c>
      <c r="D18" s="42">
        <v>5</v>
      </c>
    </row>
    <row r="19" spans="1:4" ht="19" customHeight="1" x14ac:dyDescent="0.25">
      <c r="A19" s="42" t="s">
        <v>25</v>
      </c>
      <c r="B19" s="42">
        <v>103001</v>
      </c>
      <c r="C19" s="42" t="s">
        <v>181</v>
      </c>
      <c r="D19" s="42">
        <v>0</v>
      </c>
    </row>
    <row r="20" spans="1:4" ht="19" customHeight="1" x14ac:dyDescent="0.25">
      <c r="A20" s="42" t="s">
        <v>25</v>
      </c>
      <c r="B20" s="42">
        <v>1304000</v>
      </c>
      <c r="C20" s="42" t="s">
        <v>174</v>
      </c>
      <c r="D20" s="42">
        <v>0</v>
      </c>
    </row>
    <row r="21" spans="1:4" ht="19" customHeight="1" x14ac:dyDescent="0.25">
      <c r="A21" s="42" t="s">
        <v>25</v>
      </c>
      <c r="B21" s="42">
        <v>1503050</v>
      </c>
      <c r="C21" s="42" t="s">
        <v>189</v>
      </c>
      <c r="D21" s="42">
        <v>0</v>
      </c>
    </row>
    <row r="22" spans="1:4" ht="19" customHeight="1" x14ac:dyDescent="0.25">
      <c r="A22" s="42" t="s">
        <v>25</v>
      </c>
      <c r="B22" s="42">
        <v>1503051</v>
      </c>
      <c r="C22" s="42" t="s">
        <v>186</v>
      </c>
      <c r="D22" s="42">
        <v>0</v>
      </c>
    </row>
    <row r="23" spans="1:4" ht="19" customHeight="1" x14ac:dyDescent="0.25">
      <c r="A23" s="42" t="s">
        <v>39</v>
      </c>
      <c r="B23" s="42">
        <v>501100</v>
      </c>
      <c r="C23" s="42" t="s">
        <v>179</v>
      </c>
      <c r="D23" s="42">
        <v>17</v>
      </c>
    </row>
    <row r="24" spans="1:4" ht="19" customHeight="1" x14ac:dyDescent="0.25">
      <c r="A24" s="42" t="s">
        <v>39</v>
      </c>
      <c r="B24" s="42">
        <v>501101</v>
      </c>
      <c r="C24" s="42" t="s">
        <v>199</v>
      </c>
      <c r="D24" s="42">
        <v>38</v>
      </c>
    </row>
    <row r="25" spans="1:4" ht="19" customHeight="1" x14ac:dyDescent="0.25">
      <c r="A25" s="42" t="s">
        <v>39</v>
      </c>
      <c r="B25" s="42">
        <v>905045</v>
      </c>
      <c r="C25" s="42" t="s">
        <v>187</v>
      </c>
      <c r="D25" s="42">
        <v>136</v>
      </c>
    </row>
    <row r="26" spans="1:4" ht="19" customHeight="1" x14ac:dyDescent="0.25">
      <c r="A26" s="42" t="s">
        <v>39</v>
      </c>
      <c r="B26" s="42">
        <v>1101006</v>
      </c>
      <c r="C26" s="42" t="s">
        <v>215</v>
      </c>
      <c r="D26" s="42">
        <v>1</v>
      </c>
    </row>
    <row r="27" spans="1:4" ht="19" customHeight="1" x14ac:dyDescent="0.25">
      <c r="A27" s="42" t="s">
        <v>41</v>
      </c>
      <c r="B27" s="42">
        <v>103001</v>
      </c>
      <c r="C27" s="42" t="s">
        <v>181</v>
      </c>
      <c r="D27" s="42">
        <v>52</v>
      </c>
    </row>
    <row r="28" spans="1:4" ht="19" customHeight="1" x14ac:dyDescent="0.25">
      <c r="A28" s="42" t="s">
        <v>41</v>
      </c>
      <c r="B28" s="42">
        <v>905045</v>
      </c>
      <c r="C28" s="42" t="s">
        <v>187</v>
      </c>
      <c r="D28" s="42">
        <v>64</v>
      </c>
    </row>
    <row r="29" spans="1:4" ht="19" customHeight="1" x14ac:dyDescent="0.25">
      <c r="A29" s="42" t="s">
        <v>41</v>
      </c>
      <c r="B29" s="42">
        <v>1304000</v>
      </c>
      <c r="C29" s="42" t="s">
        <v>174</v>
      </c>
      <c r="D29" s="42">
        <v>10</v>
      </c>
    </row>
    <row r="30" spans="1:4" ht="19" customHeight="1" x14ac:dyDescent="0.25">
      <c r="A30" s="42" t="s">
        <v>41</v>
      </c>
      <c r="B30" s="42">
        <v>1503050</v>
      </c>
      <c r="C30" s="42" t="s">
        <v>189</v>
      </c>
      <c r="D30" s="42">
        <v>2</v>
      </c>
    </row>
    <row r="31" spans="1:4" ht="19" customHeight="1" x14ac:dyDescent="0.25">
      <c r="A31" s="42" t="s">
        <v>41</v>
      </c>
      <c r="B31" s="42">
        <v>1503051</v>
      </c>
      <c r="C31" s="42" t="s">
        <v>186</v>
      </c>
      <c r="D31" s="42">
        <v>4</v>
      </c>
    </row>
    <row r="32" spans="1:4" ht="19" customHeight="1" x14ac:dyDescent="0.25">
      <c r="A32" s="42" t="s">
        <v>41</v>
      </c>
      <c r="B32" s="42">
        <v>300001205</v>
      </c>
      <c r="C32" s="42" t="s">
        <v>216</v>
      </c>
      <c r="D32" s="42">
        <v>88</v>
      </c>
    </row>
    <row r="33" spans="1:4" ht="19" customHeight="1" x14ac:dyDescent="0.25">
      <c r="A33" s="42" t="s">
        <v>41</v>
      </c>
      <c r="B33" s="42">
        <v>575000</v>
      </c>
      <c r="C33" s="42" t="s">
        <v>217</v>
      </c>
      <c r="D33" s="42">
        <v>23</v>
      </c>
    </row>
    <row r="34" spans="1:4" ht="19" customHeight="1" x14ac:dyDescent="0.25">
      <c r="A34" s="42" t="s">
        <v>38</v>
      </c>
      <c r="B34" s="42">
        <v>103001</v>
      </c>
      <c r="C34" s="42" t="s">
        <v>181</v>
      </c>
      <c r="D34" s="42">
        <v>30</v>
      </c>
    </row>
    <row r="35" spans="1:4" ht="19" customHeight="1" x14ac:dyDescent="0.25">
      <c r="A35" s="42" t="s">
        <v>38</v>
      </c>
      <c r="B35" s="42">
        <v>1304000</v>
      </c>
      <c r="C35" s="42" t="s">
        <v>174</v>
      </c>
      <c r="D35" s="42">
        <v>3</v>
      </c>
    </row>
    <row r="36" spans="1:4" ht="19" customHeight="1" x14ac:dyDescent="0.25">
      <c r="A36" s="42" t="s">
        <v>38</v>
      </c>
      <c r="B36" s="42">
        <v>1503005</v>
      </c>
      <c r="C36" s="42" t="s">
        <v>218</v>
      </c>
      <c r="D36" s="42">
        <v>1</v>
      </c>
    </row>
    <row r="37" spans="1:4" ht="19" customHeight="1" x14ac:dyDescent="0.25">
      <c r="A37" s="42" t="s">
        <v>38</v>
      </c>
      <c r="B37" s="42">
        <v>103001</v>
      </c>
      <c r="C37" s="42" t="s">
        <v>181</v>
      </c>
      <c r="D37" s="42">
        <v>0</v>
      </c>
    </row>
    <row r="38" spans="1:4" ht="19" customHeight="1" x14ac:dyDescent="0.25">
      <c r="A38" s="42" t="s">
        <v>38</v>
      </c>
      <c r="B38" s="42">
        <v>1304000</v>
      </c>
      <c r="C38" s="42" t="s">
        <v>174</v>
      </c>
      <c r="D38" s="42">
        <v>0</v>
      </c>
    </row>
    <row r="39" spans="1:4" ht="19" customHeight="1" x14ac:dyDescent="0.25">
      <c r="A39" s="42" t="s">
        <v>38</v>
      </c>
      <c r="B39" s="42">
        <v>1503050</v>
      </c>
      <c r="C39" s="42" t="s">
        <v>189</v>
      </c>
      <c r="D39" s="42">
        <v>1</v>
      </c>
    </row>
    <row r="40" spans="1:4" ht="19" customHeight="1" x14ac:dyDescent="0.25">
      <c r="A40" s="42" t="s">
        <v>34</v>
      </c>
      <c r="B40" s="42">
        <v>4990600</v>
      </c>
      <c r="C40" s="42" t="s">
        <v>219</v>
      </c>
      <c r="D40" s="42">
        <v>8</v>
      </c>
    </row>
    <row r="41" spans="1:4" ht="19" customHeight="1" x14ac:dyDescent="0.25">
      <c r="A41" s="42" t="s">
        <v>26</v>
      </c>
      <c r="B41" s="42">
        <v>1304000</v>
      </c>
      <c r="C41" s="42" t="s">
        <v>174</v>
      </c>
      <c r="D41" s="42">
        <v>0</v>
      </c>
    </row>
    <row r="42" spans="1:4" ht="19" customHeight="1" x14ac:dyDescent="0.25">
      <c r="A42" s="42" t="s">
        <v>26</v>
      </c>
      <c r="B42" s="42">
        <v>568049</v>
      </c>
      <c r="C42" s="42" t="s">
        <v>182</v>
      </c>
      <c r="D42" s="42">
        <v>0</v>
      </c>
    </row>
    <row r="43" spans="1:4" ht="19" customHeight="1" x14ac:dyDescent="0.25">
      <c r="A43" s="42" t="s">
        <v>40</v>
      </c>
      <c r="B43" s="42">
        <v>103001</v>
      </c>
      <c r="C43" s="42" t="s">
        <v>181</v>
      </c>
      <c r="D43" s="42">
        <v>15</v>
      </c>
    </row>
    <row r="44" spans="1:4" ht="19" customHeight="1" x14ac:dyDescent="0.25">
      <c r="A44" s="42" t="s">
        <v>40</v>
      </c>
      <c r="B44" s="42">
        <v>1405300</v>
      </c>
      <c r="C44" s="42" t="s">
        <v>184</v>
      </c>
      <c r="D44" s="42">
        <v>6</v>
      </c>
    </row>
    <row r="45" spans="1:4" ht="19" customHeight="1" x14ac:dyDescent="0.25">
      <c r="A45" s="42" t="s">
        <v>40</v>
      </c>
      <c r="B45" s="42">
        <v>3114031</v>
      </c>
      <c r="C45" s="42" t="s">
        <v>201</v>
      </c>
      <c r="D45" s="42">
        <v>3</v>
      </c>
    </row>
    <row r="46" spans="1:4" ht="19" customHeight="1" x14ac:dyDescent="0.25">
      <c r="A46" s="42" t="s">
        <v>37</v>
      </c>
      <c r="B46" s="42">
        <v>103001</v>
      </c>
      <c r="C46" s="42" t="s">
        <v>181</v>
      </c>
      <c r="D46" s="42">
        <v>80</v>
      </c>
    </row>
    <row r="47" spans="1:4" ht="19" customHeight="1" x14ac:dyDescent="0.25">
      <c r="A47" s="42" t="s">
        <v>37</v>
      </c>
      <c r="B47" s="42">
        <v>501100</v>
      </c>
      <c r="C47" s="42" t="s">
        <v>179</v>
      </c>
      <c r="D47" s="42">
        <v>50</v>
      </c>
    </row>
    <row r="48" spans="1:4" ht="19" customHeight="1" x14ac:dyDescent="0.25">
      <c r="A48" s="42" t="s">
        <v>37</v>
      </c>
      <c r="B48" s="42">
        <v>1304000</v>
      </c>
      <c r="C48" s="42" t="s">
        <v>174</v>
      </c>
      <c r="D48" s="42">
        <v>0</v>
      </c>
    </row>
    <row r="49" spans="1:4" ht="19" customHeight="1" x14ac:dyDescent="0.25">
      <c r="A49" s="42" t="s">
        <v>37</v>
      </c>
      <c r="B49" s="42">
        <v>1405300</v>
      </c>
      <c r="C49" s="42" t="s">
        <v>184</v>
      </c>
      <c r="D49" s="42">
        <v>0</v>
      </c>
    </row>
    <row r="50" spans="1:4" ht="19" customHeight="1" x14ac:dyDescent="0.25">
      <c r="A50" s="42" t="s">
        <v>37</v>
      </c>
      <c r="B50" s="42">
        <v>1503050</v>
      </c>
      <c r="C50" s="42" t="s">
        <v>189</v>
      </c>
      <c r="D50" s="42">
        <v>0</v>
      </c>
    </row>
    <row r="51" spans="1:4" ht="19" customHeight="1" x14ac:dyDescent="0.25">
      <c r="A51" s="42" t="s">
        <v>37</v>
      </c>
      <c r="B51" s="42">
        <v>3114031</v>
      </c>
      <c r="C51" s="42" t="s">
        <v>201</v>
      </c>
      <c r="D51" s="42">
        <v>5</v>
      </c>
    </row>
    <row r="52" spans="1:4" ht="19" customHeight="1" x14ac:dyDescent="0.25">
      <c r="A52" s="42" t="s">
        <v>37</v>
      </c>
      <c r="B52" s="42">
        <v>907005487</v>
      </c>
      <c r="C52" s="42" t="s">
        <v>220</v>
      </c>
      <c r="D52" s="42">
        <v>54</v>
      </c>
    </row>
    <row r="53" spans="1:4" ht="19" customHeight="1" x14ac:dyDescent="0.25">
      <c r="A53" s="42" t="s">
        <v>23</v>
      </c>
      <c r="B53" s="42">
        <v>103001</v>
      </c>
      <c r="C53" s="42" t="s">
        <v>181</v>
      </c>
      <c r="D53" s="42">
        <v>68</v>
      </c>
    </row>
    <row r="54" spans="1:4" ht="19" customHeight="1" x14ac:dyDescent="0.25">
      <c r="A54" s="42" t="s">
        <v>23</v>
      </c>
      <c r="B54" s="42">
        <v>1304000</v>
      </c>
      <c r="C54" s="42" t="s">
        <v>174</v>
      </c>
      <c r="D54" s="42">
        <v>0</v>
      </c>
    </row>
    <row r="55" spans="1:4" ht="19" customHeight="1" x14ac:dyDescent="0.25">
      <c r="A55" s="42" t="s">
        <v>23</v>
      </c>
      <c r="B55" s="42">
        <v>1405300</v>
      </c>
      <c r="C55" s="42" t="s">
        <v>184</v>
      </c>
      <c r="D55" s="42">
        <v>0</v>
      </c>
    </row>
    <row r="56" spans="1:4" x14ac:dyDescent="0.25">
      <c r="A56" s="42" t="s">
        <v>23</v>
      </c>
      <c r="B56" s="42">
        <v>1503050</v>
      </c>
      <c r="C56" s="42" t="s">
        <v>189</v>
      </c>
      <c r="D56" s="42">
        <v>0</v>
      </c>
    </row>
    <row r="57" spans="1:4" x14ac:dyDescent="0.25">
      <c r="A57" s="42" t="s">
        <v>23</v>
      </c>
      <c r="B57" s="42">
        <v>568049</v>
      </c>
      <c r="C57" s="42" t="s">
        <v>182</v>
      </c>
      <c r="D57" s="42">
        <v>0</v>
      </c>
    </row>
    <row r="58" spans="1:4" x14ac:dyDescent="0.25">
      <c r="A58" s="42" t="s">
        <v>32</v>
      </c>
      <c r="B58" s="42">
        <v>103001</v>
      </c>
      <c r="C58" s="42" t="s">
        <v>181</v>
      </c>
      <c r="D58" s="42">
        <v>12</v>
      </c>
    </row>
    <row r="59" spans="1:4" x14ac:dyDescent="0.25">
      <c r="A59" s="42" t="s">
        <v>32</v>
      </c>
      <c r="B59" s="42">
        <v>1304000</v>
      </c>
      <c r="C59" s="42" t="s">
        <v>174</v>
      </c>
      <c r="D59" s="42">
        <v>4</v>
      </c>
    </row>
    <row r="60" spans="1:4" x14ac:dyDescent="0.25">
      <c r="A60" s="42" t="s">
        <v>32</v>
      </c>
      <c r="B60" s="42">
        <v>1503051</v>
      </c>
      <c r="C60" s="42" t="s">
        <v>186</v>
      </c>
      <c r="D60" s="42">
        <v>0</v>
      </c>
    </row>
    <row r="61" spans="1:4" x14ac:dyDescent="0.25">
      <c r="A61" s="42" t="s">
        <v>32</v>
      </c>
      <c r="B61" s="42">
        <v>3119018</v>
      </c>
      <c r="C61" s="42" t="s">
        <v>221</v>
      </c>
      <c r="D61" s="42">
        <v>2</v>
      </c>
    </row>
    <row r="62" spans="1:4" x14ac:dyDescent="0.25">
      <c r="A62" s="42" t="s">
        <v>32</v>
      </c>
      <c r="B62" s="42">
        <v>568049</v>
      </c>
      <c r="C62" s="42" t="s">
        <v>182</v>
      </c>
      <c r="D62" s="42">
        <v>0</v>
      </c>
    </row>
    <row r="63" spans="1:4" x14ac:dyDescent="0.25">
      <c r="A63" s="42" t="s">
        <v>31</v>
      </c>
      <c r="B63" s="42">
        <v>103001</v>
      </c>
      <c r="C63" s="42" t="s">
        <v>181</v>
      </c>
      <c r="D63" s="42">
        <v>28</v>
      </c>
    </row>
    <row r="64" spans="1:4" x14ac:dyDescent="0.25">
      <c r="A64" s="42" t="s">
        <v>31</v>
      </c>
      <c r="B64" s="42">
        <v>1304000</v>
      </c>
      <c r="C64" s="42" t="s">
        <v>174</v>
      </c>
      <c r="D64" s="42">
        <v>2</v>
      </c>
    </row>
    <row r="65" spans="1:4" x14ac:dyDescent="0.25">
      <c r="A65" s="42" t="s">
        <v>24</v>
      </c>
      <c r="B65" s="42">
        <v>501100</v>
      </c>
      <c r="C65" s="42" t="s">
        <v>179</v>
      </c>
      <c r="D65" s="42">
        <v>34</v>
      </c>
    </row>
    <row r="66" spans="1:4" x14ac:dyDescent="0.25">
      <c r="A66" s="42" t="s">
        <v>24</v>
      </c>
      <c r="B66" s="42">
        <v>501104</v>
      </c>
      <c r="C66" s="42" t="s">
        <v>193</v>
      </c>
      <c r="D66" s="42">
        <v>5</v>
      </c>
    </row>
    <row r="67" spans="1:4" x14ac:dyDescent="0.25">
      <c r="A67" s="42" t="s">
        <v>24</v>
      </c>
      <c r="B67" s="42">
        <v>601002</v>
      </c>
      <c r="C67" s="42" t="s">
        <v>200</v>
      </c>
      <c r="D67" s="42">
        <v>4</v>
      </c>
    </row>
    <row r="68" spans="1:4" x14ac:dyDescent="0.25">
      <c r="A68" s="42" t="s">
        <v>24</v>
      </c>
      <c r="B68" s="42">
        <v>905045</v>
      </c>
      <c r="C68" s="42" t="s">
        <v>187</v>
      </c>
      <c r="D68" s="42">
        <v>76</v>
      </c>
    </row>
    <row r="69" spans="1:4" x14ac:dyDescent="0.25">
      <c r="A69" s="42" t="s">
        <v>34</v>
      </c>
      <c r="B69" s="42">
        <v>905045</v>
      </c>
      <c r="C69" s="42" t="s">
        <v>187</v>
      </c>
      <c r="D69" s="42">
        <v>48</v>
      </c>
    </row>
    <row r="70" spans="1:4" x14ac:dyDescent="0.25">
      <c r="A70" s="42" t="s">
        <v>222</v>
      </c>
      <c r="B70" s="42">
        <v>103001</v>
      </c>
      <c r="C70" s="42" t="s">
        <v>181</v>
      </c>
      <c r="D70" s="42">
        <v>2</v>
      </c>
    </row>
    <row r="71" spans="1:4" x14ac:dyDescent="0.25">
      <c r="A71" s="42" t="s">
        <v>222</v>
      </c>
      <c r="B71" s="42">
        <v>501100</v>
      </c>
      <c r="C71" s="42" t="s">
        <v>179</v>
      </c>
      <c r="D71" s="42">
        <v>12</v>
      </c>
    </row>
    <row r="72" spans="1:4" x14ac:dyDescent="0.25">
      <c r="A72" s="42" t="s">
        <v>222</v>
      </c>
      <c r="B72" s="42">
        <v>905045</v>
      </c>
      <c r="C72" s="42" t="s">
        <v>187</v>
      </c>
      <c r="D72" s="42">
        <v>25</v>
      </c>
    </row>
    <row r="73" spans="1:4" x14ac:dyDescent="0.25">
      <c r="A73" s="42" t="s">
        <v>222</v>
      </c>
      <c r="B73" s="42">
        <v>1304000</v>
      </c>
      <c r="C73" s="42" t="s">
        <v>174</v>
      </c>
      <c r="D73" s="42">
        <v>0</v>
      </c>
    </row>
    <row r="74" spans="1:4" x14ac:dyDescent="0.25">
      <c r="A74" s="42" t="s">
        <v>222</v>
      </c>
      <c r="B74" s="42">
        <v>1503050</v>
      </c>
      <c r="C74" s="42" t="s">
        <v>189</v>
      </c>
      <c r="D74" s="42">
        <v>0</v>
      </c>
    </row>
    <row r="75" spans="1:4" x14ac:dyDescent="0.25">
      <c r="A75" s="42" t="s">
        <v>222</v>
      </c>
      <c r="B75" s="42">
        <v>3102031</v>
      </c>
      <c r="C75" s="42" t="s">
        <v>185</v>
      </c>
      <c r="D75" s="42">
        <v>1</v>
      </c>
    </row>
    <row r="76" spans="1:4" x14ac:dyDescent="0.25">
      <c r="A76" s="42" t="s">
        <v>222</v>
      </c>
      <c r="B76" s="42">
        <v>3103004</v>
      </c>
      <c r="C76" s="42" t="s">
        <v>194</v>
      </c>
      <c r="D76" s="42">
        <v>1</v>
      </c>
    </row>
    <row r="77" spans="1:4" x14ac:dyDescent="0.25">
      <c r="A77" s="42" t="s">
        <v>222</v>
      </c>
      <c r="B77" s="42">
        <v>3114031</v>
      </c>
      <c r="C77" s="42" t="s">
        <v>201</v>
      </c>
      <c r="D77" s="42">
        <v>1</v>
      </c>
    </row>
    <row r="78" spans="1:4" x14ac:dyDescent="0.25">
      <c r="A78" s="42" t="s">
        <v>222</v>
      </c>
      <c r="B78" s="42">
        <v>568049</v>
      </c>
      <c r="C78" s="42" t="s">
        <v>182</v>
      </c>
      <c r="D78" s="42">
        <v>0</v>
      </c>
    </row>
    <row r="79" spans="1:4" x14ac:dyDescent="0.25">
      <c r="A79" s="42" t="s">
        <v>33</v>
      </c>
      <c r="B79" s="42">
        <v>103001</v>
      </c>
      <c r="C79" s="42" t="s">
        <v>181</v>
      </c>
      <c r="D79" s="42">
        <v>12</v>
      </c>
    </row>
    <row r="80" spans="1:4" x14ac:dyDescent="0.25">
      <c r="A80" s="42" t="s">
        <v>33</v>
      </c>
      <c r="B80" s="42">
        <v>1304000</v>
      </c>
      <c r="C80" s="42" t="s">
        <v>174</v>
      </c>
      <c r="D80" s="42">
        <v>8</v>
      </c>
    </row>
    <row r="81" spans="1:4" x14ac:dyDescent="0.25">
      <c r="A81" s="42" t="s">
        <v>33</v>
      </c>
      <c r="B81" s="42">
        <v>1405300</v>
      </c>
      <c r="C81" s="42" t="s">
        <v>184</v>
      </c>
      <c r="D81" s="42">
        <v>7</v>
      </c>
    </row>
    <row r="82" spans="1:4" x14ac:dyDescent="0.25">
      <c r="A82" s="42" t="s">
        <v>33</v>
      </c>
      <c r="B82" s="42">
        <v>1503051</v>
      </c>
      <c r="C82" s="42" t="s">
        <v>186</v>
      </c>
      <c r="D82" s="42">
        <v>1</v>
      </c>
    </row>
    <row r="83" spans="1:4" x14ac:dyDescent="0.25">
      <c r="A83" s="42" t="s">
        <v>33</v>
      </c>
      <c r="B83" s="42">
        <v>3101006</v>
      </c>
      <c r="C83" s="42" t="s">
        <v>223</v>
      </c>
      <c r="D83" s="42">
        <v>3</v>
      </c>
    </row>
    <row r="84" spans="1:4" x14ac:dyDescent="0.25">
      <c r="A84" s="42" t="s">
        <v>33</v>
      </c>
      <c r="B84" s="42">
        <v>568049</v>
      </c>
      <c r="C84" s="42" t="s">
        <v>182</v>
      </c>
      <c r="D84" s="42">
        <v>5</v>
      </c>
    </row>
    <row r="85" spans="1:4" x14ac:dyDescent="0.25">
      <c r="A85" s="42" t="s">
        <v>27</v>
      </c>
      <c r="B85" s="42">
        <v>103001</v>
      </c>
      <c r="C85" s="42" t="s">
        <v>181</v>
      </c>
      <c r="D85" s="42">
        <v>0</v>
      </c>
    </row>
    <row r="86" spans="1:4" x14ac:dyDescent="0.25">
      <c r="A86" s="42" t="s">
        <v>27</v>
      </c>
      <c r="B86" s="42">
        <v>1304000</v>
      </c>
      <c r="C86" s="42" t="s">
        <v>174</v>
      </c>
      <c r="D86" s="42">
        <v>0</v>
      </c>
    </row>
    <row r="87" spans="1:4" x14ac:dyDescent="0.25">
      <c r="A87" s="42" t="s">
        <v>27</v>
      </c>
      <c r="B87" s="42">
        <v>1503051</v>
      </c>
      <c r="C87" s="42" t="s">
        <v>186</v>
      </c>
      <c r="D87" s="42">
        <v>0</v>
      </c>
    </row>
    <row r="88" spans="1:4" x14ac:dyDescent="0.25">
      <c r="A88" s="42" t="s">
        <v>24</v>
      </c>
      <c r="B88" s="42">
        <v>103001</v>
      </c>
      <c r="C88" s="42" t="s">
        <v>181</v>
      </c>
      <c r="D88" s="42">
        <v>32</v>
      </c>
    </row>
    <row r="89" spans="1:4" x14ac:dyDescent="0.25">
      <c r="A89" s="42" t="s">
        <v>24</v>
      </c>
      <c r="B89" s="42">
        <v>1304000</v>
      </c>
      <c r="C89" s="42" t="s">
        <v>174</v>
      </c>
      <c r="D89" s="42">
        <v>2</v>
      </c>
    </row>
    <row r="90" spans="1:4" x14ac:dyDescent="0.25">
      <c r="A90" s="42" t="s">
        <v>24</v>
      </c>
      <c r="B90" s="42">
        <v>1405300</v>
      </c>
      <c r="C90" s="42" t="s">
        <v>184</v>
      </c>
      <c r="D90" s="42">
        <v>15</v>
      </c>
    </row>
    <row r="91" spans="1:4" x14ac:dyDescent="0.25">
      <c r="A91" s="42" t="s">
        <v>24</v>
      </c>
      <c r="B91" s="42">
        <v>1503050</v>
      </c>
      <c r="C91" s="42" t="s">
        <v>189</v>
      </c>
      <c r="D91" s="42">
        <v>2</v>
      </c>
    </row>
    <row r="92" spans="1:4" x14ac:dyDescent="0.25">
      <c r="A92" s="42" t="s">
        <v>24</v>
      </c>
      <c r="B92" s="42">
        <v>3114031</v>
      </c>
      <c r="C92" s="42" t="s">
        <v>201</v>
      </c>
      <c r="D92" s="42">
        <v>2</v>
      </c>
    </row>
    <row r="93" spans="1:4" x14ac:dyDescent="0.25">
      <c r="A93" s="42" t="s">
        <v>24</v>
      </c>
      <c r="B93" s="42">
        <v>573565</v>
      </c>
      <c r="C93" s="42" t="s">
        <v>188</v>
      </c>
      <c r="D93" s="42">
        <v>0</v>
      </c>
    </row>
    <row r="94" spans="1:4" x14ac:dyDescent="0.25">
      <c r="A94" s="42" t="s">
        <v>28</v>
      </c>
      <c r="B94" s="42">
        <v>103001</v>
      </c>
      <c r="C94" s="42" t="s">
        <v>181</v>
      </c>
      <c r="D94" s="42">
        <v>6</v>
      </c>
    </row>
    <row r="95" spans="1:4" x14ac:dyDescent="0.25">
      <c r="A95" s="42" t="s">
        <v>28</v>
      </c>
      <c r="B95" s="42">
        <v>1304000</v>
      </c>
      <c r="C95" s="42" t="s">
        <v>174</v>
      </c>
      <c r="D95" s="42">
        <v>0</v>
      </c>
    </row>
    <row r="96" spans="1:4" x14ac:dyDescent="0.25">
      <c r="A96" s="42" t="s">
        <v>28</v>
      </c>
      <c r="B96" s="42">
        <v>1503050</v>
      </c>
      <c r="C96" s="42" t="s">
        <v>189</v>
      </c>
      <c r="D96" s="42">
        <v>1</v>
      </c>
    </row>
    <row r="97" spans="1:4" x14ac:dyDescent="0.25">
      <c r="A97" s="42" t="s">
        <v>28</v>
      </c>
      <c r="B97" s="42">
        <v>568049</v>
      </c>
      <c r="C97" s="42" t="s">
        <v>182</v>
      </c>
      <c r="D97" s="42">
        <v>0</v>
      </c>
    </row>
    <row r="98" spans="1:4" x14ac:dyDescent="0.25">
      <c r="A98" s="42" t="s">
        <v>30</v>
      </c>
      <c r="B98" s="42">
        <v>103001</v>
      </c>
      <c r="C98" s="42" t="s">
        <v>181</v>
      </c>
      <c r="D98" s="42">
        <v>15</v>
      </c>
    </row>
    <row r="99" spans="1:4" x14ac:dyDescent="0.25">
      <c r="A99" s="42" t="s">
        <v>30</v>
      </c>
      <c r="B99" s="42">
        <v>501100</v>
      </c>
      <c r="C99" s="42" t="s">
        <v>179</v>
      </c>
      <c r="D99" s="42">
        <v>32</v>
      </c>
    </row>
    <row r="100" spans="1:4" x14ac:dyDescent="0.25">
      <c r="A100" s="42" t="s">
        <v>30</v>
      </c>
      <c r="B100" s="42">
        <v>1304000</v>
      </c>
      <c r="C100" s="42" t="s">
        <v>174</v>
      </c>
      <c r="D100" s="42">
        <v>6</v>
      </c>
    </row>
    <row r="101" spans="1:4" x14ac:dyDescent="0.25">
      <c r="A101" s="42" t="s">
        <v>30</v>
      </c>
      <c r="B101" s="42">
        <v>1405300</v>
      </c>
      <c r="C101" s="42" t="s">
        <v>184</v>
      </c>
      <c r="D101" s="42">
        <v>17</v>
      </c>
    </row>
    <row r="102" spans="1:4" x14ac:dyDescent="0.25">
      <c r="A102" s="42" t="s">
        <v>30</v>
      </c>
      <c r="B102" s="42">
        <v>1503050</v>
      </c>
      <c r="C102" s="42" t="s">
        <v>189</v>
      </c>
      <c r="D102" s="42">
        <v>1</v>
      </c>
    </row>
    <row r="103" spans="1:4" x14ac:dyDescent="0.25">
      <c r="A103" s="42" t="s">
        <v>30</v>
      </c>
      <c r="B103" s="42">
        <v>1503051</v>
      </c>
      <c r="C103" s="42" t="s">
        <v>186</v>
      </c>
      <c r="D103" s="42">
        <v>3</v>
      </c>
    </row>
    <row r="104" spans="1:4" x14ac:dyDescent="0.25">
      <c r="A104" s="42" t="s">
        <v>30</v>
      </c>
      <c r="B104" s="42">
        <v>3114031</v>
      </c>
      <c r="C104" s="42" t="s">
        <v>201</v>
      </c>
      <c r="D104" s="42">
        <v>5</v>
      </c>
    </row>
    <row r="105" spans="1:4" x14ac:dyDescent="0.25">
      <c r="A105" s="42" t="s">
        <v>30</v>
      </c>
      <c r="B105" s="42">
        <v>568049</v>
      </c>
      <c r="C105" s="42" t="s">
        <v>182</v>
      </c>
      <c r="D105" s="42">
        <v>15</v>
      </c>
    </row>
    <row r="106" spans="1:4" x14ac:dyDescent="0.25">
      <c r="A106" s="42" t="s">
        <v>29</v>
      </c>
      <c r="B106" s="42">
        <v>103001</v>
      </c>
      <c r="C106" s="42" t="s">
        <v>181</v>
      </c>
      <c r="D106" s="42">
        <v>60</v>
      </c>
    </row>
    <row r="107" spans="1:4" x14ac:dyDescent="0.25">
      <c r="A107" s="42" t="s">
        <v>29</v>
      </c>
      <c r="B107" s="42">
        <v>501101</v>
      </c>
      <c r="C107" s="42" t="s">
        <v>199</v>
      </c>
      <c r="D107" s="42">
        <v>29</v>
      </c>
    </row>
    <row r="108" spans="1:4" x14ac:dyDescent="0.25">
      <c r="A108" s="42" t="s">
        <v>29</v>
      </c>
      <c r="B108" s="42">
        <v>905045</v>
      </c>
      <c r="C108" s="42" t="s">
        <v>187</v>
      </c>
      <c r="D108" s="42">
        <v>57</v>
      </c>
    </row>
    <row r="109" spans="1:4" x14ac:dyDescent="0.25">
      <c r="A109" s="42" t="s">
        <v>29</v>
      </c>
      <c r="B109" s="42">
        <v>1101006</v>
      </c>
      <c r="C109" s="42" t="s">
        <v>215</v>
      </c>
      <c r="D109" s="42">
        <v>1</v>
      </c>
    </row>
    <row r="110" spans="1:4" x14ac:dyDescent="0.25">
      <c r="A110" s="42" t="s">
        <v>29</v>
      </c>
      <c r="B110" s="42">
        <v>1304000</v>
      </c>
      <c r="C110" s="42" t="s">
        <v>174</v>
      </c>
      <c r="D110" s="42">
        <v>12</v>
      </c>
    </row>
    <row r="111" spans="1:4" x14ac:dyDescent="0.25">
      <c r="A111" s="42" t="s">
        <v>29</v>
      </c>
      <c r="B111" s="42">
        <v>1405300</v>
      </c>
      <c r="C111" s="42" t="s">
        <v>184</v>
      </c>
      <c r="D111" s="42">
        <v>9</v>
      </c>
    </row>
    <row r="112" spans="1:4" x14ac:dyDescent="0.25">
      <c r="A112" s="42" t="s">
        <v>29</v>
      </c>
      <c r="B112" s="42">
        <v>1503050</v>
      </c>
      <c r="C112" s="42" t="s">
        <v>189</v>
      </c>
      <c r="D112" s="42">
        <v>2</v>
      </c>
    </row>
    <row r="113" spans="1:4" x14ac:dyDescent="0.25">
      <c r="A113" s="42" t="s">
        <v>29</v>
      </c>
      <c r="B113" s="42">
        <v>1503051</v>
      </c>
      <c r="C113" s="42" t="s">
        <v>186</v>
      </c>
      <c r="D113" s="42">
        <v>6</v>
      </c>
    </row>
    <row r="114" spans="1:4" x14ac:dyDescent="0.25">
      <c r="A114" s="42" t="s">
        <v>29</v>
      </c>
      <c r="B114" s="42">
        <v>3103004</v>
      </c>
      <c r="C114" s="42" t="s">
        <v>194</v>
      </c>
      <c r="D114" s="42">
        <v>2</v>
      </c>
    </row>
    <row r="115" spans="1:4" x14ac:dyDescent="0.25">
      <c r="A115" s="42" t="s">
        <v>29</v>
      </c>
      <c r="B115" s="42">
        <v>3114031</v>
      </c>
      <c r="C115" s="42" t="s">
        <v>201</v>
      </c>
      <c r="D115" s="42">
        <v>2</v>
      </c>
    </row>
    <row r="116" spans="1:4" x14ac:dyDescent="0.25">
      <c r="A116" s="42" t="s">
        <v>29</v>
      </c>
      <c r="B116" s="42">
        <v>568049</v>
      </c>
      <c r="C116" s="42" t="s">
        <v>182</v>
      </c>
      <c r="D116" s="42">
        <v>11</v>
      </c>
    </row>
    <row r="117" spans="1:4" x14ac:dyDescent="0.25">
      <c r="A117" s="42" t="s">
        <v>25</v>
      </c>
      <c r="B117" s="42">
        <v>103001</v>
      </c>
      <c r="C117" s="42" t="s">
        <v>181</v>
      </c>
      <c r="D117" s="42">
        <v>16</v>
      </c>
    </row>
    <row r="118" spans="1:4" x14ac:dyDescent="0.25">
      <c r="A118" s="42" t="s">
        <v>25</v>
      </c>
      <c r="B118" s="42">
        <v>501100</v>
      </c>
      <c r="C118" s="42" t="s">
        <v>179</v>
      </c>
      <c r="D118" s="42">
        <v>25</v>
      </c>
    </row>
    <row r="119" spans="1:4" x14ac:dyDescent="0.25">
      <c r="A119" s="42" t="s">
        <v>25</v>
      </c>
      <c r="B119" s="42">
        <v>501101</v>
      </c>
      <c r="C119" s="42" t="s">
        <v>199</v>
      </c>
      <c r="D119" s="42">
        <v>1</v>
      </c>
    </row>
    <row r="120" spans="1:4" x14ac:dyDescent="0.25">
      <c r="A120" s="42" t="s">
        <v>25</v>
      </c>
      <c r="B120" s="42">
        <v>1304000</v>
      </c>
      <c r="C120" s="42" t="s">
        <v>174</v>
      </c>
      <c r="D120" s="42">
        <v>0</v>
      </c>
    </row>
    <row r="121" spans="1:4" x14ac:dyDescent="0.25">
      <c r="A121" s="42" t="s">
        <v>25</v>
      </c>
      <c r="B121" s="42">
        <v>1503050</v>
      </c>
      <c r="C121" s="42" t="s">
        <v>189</v>
      </c>
      <c r="D121" s="42">
        <v>0</v>
      </c>
    </row>
    <row r="122" spans="1:4" x14ac:dyDescent="0.25">
      <c r="A122" s="42" t="s">
        <v>25</v>
      </c>
      <c r="B122" s="42">
        <v>1503051</v>
      </c>
      <c r="C122" s="42" t="s">
        <v>186</v>
      </c>
      <c r="D122" s="42">
        <v>1</v>
      </c>
    </row>
    <row r="123" spans="1:4" x14ac:dyDescent="0.25">
      <c r="A123" s="42" t="s">
        <v>25</v>
      </c>
      <c r="B123" s="42">
        <v>3114031</v>
      </c>
      <c r="C123" s="42" t="s">
        <v>201</v>
      </c>
      <c r="D123" s="42">
        <v>3</v>
      </c>
    </row>
    <row r="124" spans="1:4" x14ac:dyDescent="0.25">
      <c r="A124" s="42" t="s">
        <v>37</v>
      </c>
      <c r="B124" s="42">
        <v>103001</v>
      </c>
      <c r="C124" s="42" t="s">
        <v>181</v>
      </c>
      <c r="D124" s="42">
        <v>0</v>
      </c>
    </row>
    <row r="125" spans="1:4" x14ac:dyDescent="0.25">
      <c r="A125" s="42" t="s">
        <v>37</v>
      </c>
      <c r="B125" s="42">
        <v>1304000</v>
      </c>
      <c r="C125" s="42" t="s">
        <v>174</v>
      </c>
      <c r="D125" s="42">
        <v>5</v>
      </c>
    </row>
    <row r="126" spans="1:4" x14ac:dyDescent="0.25">
      <c r="A126" s="42" t="s">
        <v>37</v>
      </c>
      <c r="B126" s="42">
        <v>1405300</v>
      </c>
      <c r="C126" s="42" t="s">
        <v>184</v>
      </c>
      <c r="D126" s="42">
        <v>8</v>
      </c>
    </row>
    <row r="127" spans="1:4" x14ac:dyDescent="0.25">
      <c r="A127" s="42" t="s">
        <v>37</v>
      </c>
      <c r="B127" s="42">
        <v>1503050</v>
      </c>
      <c r="C127" s="42" t="s">
        <v>189</v>
      </c>
      <c r="D127" s="42">
        <v>5</v>
      </c>
    </row>
    <row r="128" spans="1:4" x14ac:dyDescent="0.25">
      <c r="A128" s="42" t="s">
        <v>39</v>
      </c>
      <c r="B128" s="42">
        <v>103001</v>
      </c>
      <c r="C128" s="42" t="s">
        <v>181</v>
      </c>
      <c r="D128" s="42">
        <v>81</v>
      </c>
    </row>
    <row r="129" spans="1:4" x14ac:dyDescent="0.25">
      <c r="A129" s="42" t="s">
        <v>39</v>
      </c>
      <c r="B129" s="42">
        <v>1101006</v>
      </c>
      <c r="C129" s="42" t="s">
        <v>215</v>
      </c>
      <c r="D129" s="42">
        <v>1</v>
      </c>
    </row>
    <row r="130" spans="1:4" x14ac:dyDescent="0.25">
      <c r="A130" s="42" t="s">
        <v>39</v>
      </c>
      <c r="B130" s="42">
        <v>1304000</v>
      </c>
      <c r="C130" s="42" t="s">
        <v>174</v>
      </c>
      <c r="D130" s="42">
        <v>0</v>
      </c>
    </row>
    <row r="131" spans="1:4" x14ac:dyDescent="0.25">
      <c r="A131" s="42" t="s">
        <v>39</v>
      </c>
      <c r="B131" s="42">
        <v>1405300</v>
      </c>
      <c r="C131" s="42" t="s">
        <v>184</v>
      </c>
      <c r="D131" s="42">
        <v>12</v>
      </c>
    </row>
    <row r="132" spans="1:4" x14ac:dyDescent="0.25">
      <c r="A132" s="42" t="s">
        <v>39</v>
      </c>
      <c r="B132" s="42">
        <v>1503051</v>
      </c>
      <c r="C132" s="42" t="s">
        <v>186</v>
      </c>
      <c r="D132" s="42">
        <v>0</v>
      </c>
    </row>
    <row r="133" spans="1:4" x14ac:dyDescent="0.25">
      <c r="A133" s="42" t="s">
        <v>39</v>
      </c>
      <c r="B133" s="42">
        <v>568049</v>
      </c>
      <c r="C133" s="42" t="s">
        <v>182</v>
      </c>
      <c r="D133" s="42">
        <v>12</v>
      </c>
    </row>
    <row r="134" spans="1:4" x14ac:dyDescent="0.25">
      <c r="A134" s="42" t="s">
        <v>38</v>
      </c>
      <c r="B134" s="42">
        <v>103001</v>
      </c>
      <c r="C134" s="42" t="s">
        <v>181</v>
      </c>
      <c r="D134" s="42">
        <v>20</v>
      </c>
    </row>
    <row r="135" spans="1:4" x14ac:dyDescent="0.25">
      <c r="A135" s="42" t="s">
        <v>38</v>
      </c>
      <c r="B135" s="42">
        <v>591100</v>
      </c>
      <c r="C135" s="42" t="s">
        <v>224</v>
      </c>
      <c r="D135" s="42">
        <v>1</v>
      </c>
    </row>
    <row r="136" spans="1:4" x14ac:dyDescent="0.25">
      <c r="A136" s="42" t="s">
        <v>38</v>
      </c>
      <c r="B136" s="42">
        <v>1503005</v>
      </c>
      <c r="C136" s="42" t="s">
        <v>218</v>
      </c>
      <c r="D136" s="42">
        <v>1</v>
      </c>
    </row>
    <row r="137" spans="1:4" x14ac:dyDescent="0.25">
      <c r="A137" s="42" t="s">
        <v>38</v>
      </c>
      <c r="B137" s="42">
        <v>3102031</v>
      </c>
      <c r="C137" s="42" t="s">
        <v>185</v>
      </c>
      <c r="D137" s="42">
        <v>5</v>
      </c>
    </row>
    <row r="138" spans="1:4" x14ac:dyDescent="0.25">
      <c r="A138" s="42" t="s">
        <v>38</v>
      </c>
      <c r="B138" s="42">
        <v>103001</v>
      </c>
      <c r="C138" s="42" t="s">
        <v>181</v>
      </c>
      <c r="D138" s="42">
        <v>0</v>
      </c>
    </row>
    <row r="139" spans="1:4" x14ac:dyDescent="0.25">
      <c r="A139" s="42" t="s">
        <v>38</v>
      </c>
      <c r="B139" s="42">
        <v>1304000</v>
      </c>
      <c r="C139" s="42" t="s">
        <v>174</v>
      </c>
      <c r="D139" s="42">
        <v>4</v>
      </c>
    </row>
    <row r="140" spans="1:4" x14ac:dyDescent="0.25">
      <c r="A140" s="42" t="s">
        <v>38</v>
      </c>
      <c r="B140" s="42">
        <v>1503050</v>
      </c>
      <c r="C140" s="42" t="s">
        <v>189</v>
      </c>
      <c r="D140" s="42">
        <v>1</v>
      </c>
    </row>
    <row r="141" spans="1:4" x14ac:dyDescent="0.25">
      <c r="A141" s="42" t="s">
        <v>38</v>
      </c>
      <c r="B141" s="42">
        <v>3101006</v>
      </c>
      <c r="C141" s="42" t="s">
        <v>223</v>
      </c>
      <c r="D141" s="42">
        <v>1</v>
      </c>
    </row>
    <row r="142" spans="1:4" x14ac:dyDescent="0.25">
      <c r="A142" s="42" t="s">
        <v>34</v>
      </c>
      <c r="B142" s="42">
        <v>103001</v>
      </c>
      <c r="C142" s="42" t="s">
        <v>181</v>
      </c>
      <c r="D142" s="42">
        <v>8</v>
      </c>
    </row>
    <row r="143" spans="1:4" x14ac:dyDescent="0.25">
      <c r="A143" s="42" t="s">
        <v>34</v>
      </c>
      <c r="B143" s="42">
        <v>3114031</v>
      </c>
      <c r="C143" s="42" t="s">
        <v>201</v>
      </c>
      <c r="D143" s="42">
        <v>1</v>
      </c>
    </row>
    <row r="144" spans="1:4" x14ac:dyDescent="0.25">
      <c r="A144" s="42" t="s">
        <v>34</v>
      </c>
      <c r="B144" s="42">
        <v>568049</v>
      </c>
      <c r="C144" s="42" t="s">
        <v>182</v>
      </c>
      <c r="D144" s="42">
        <v>6</v>
      </c>
    </row>
    <row r="145" spans="1:4" x14ac:dyDescent="0.25">
      <c r="A145" s="42" t="s">
        <v>26</v>
      </c>
      <c r="B145" s="42">
        <v>103001</v>
      </c>
      <c r="C145" s="42" t="s">
        <v>181</v>
      </c>
      <c r="D145" s="42">
        <v>25</v>
      </c>
    </row>
    <row r="146" spans="1:4" x14ac:dyDescent="0.25">
      <c r="A146" s="42" t="s">
        <v>26</v>
      </c>
      <c r="B146" s="42">
        <v>501100</v>
      </c>
      <c r="C146" s="42" t="s">
        <v>179</v>
      </c>
      <c r="D146" s="42">
        <v>16</v>
      </c>
    </row>
    <row r="147" spans="1:4" x14ac:dyDescent="0.25">
      <c r="A147" s="42" t="s">
        <v>26</v>
      </c>
      <c r="B147" s="42">
        <v>601002</v>
      </c>
      <c r="C147" s="42" t="s">
        <v>200</v>
      </c>
      <c r="D147" s="42">
        <v>2</v>
      </c>
    </row>
    <row r="148" spans="1:4" x14ac:dyDescent="0.25">
      <c r="A148" s="42" t="s">
        <v>26</v>
      </c>
      <c r="B148" s="42">
        <v>1304000</v>
      </c>
      <c r="C148" s="42" t="s">
        <v>174</v>
      </c>
      <c r="D148" s="42">
        <v>5</v>
      </c>
    </row>
    <row r="149" spans="1:4" x14ac:dyDescent="0.25">
      <c r="A149" s="42" t="s">
        <v>26</v>
      </c>
      <c r="B149" s="42">
        <v>1503050</v>
      </c>
      <c r="C149" s="42" t="s">
        <v>189</v>
      </c>
      <c r="D149" s="42">
        <v>0</v>
      </c>
    </row>
    <row r="150" spans="1:4" x14ac:dyDescent="0.25">
      <c r="A150" s="42" t="s">
        <v>26</v>
      </c>
      <c r="B150" s="42">
        <v>3103004</v>
      </c>
      <c r="C150" s="42" t="s">
        <v>194</v>
      </c>
      <c r="D150" s="42">
        <v>3</v>
      </c>
    </row>
    <row r="151" spans="1:4" x14ac:dyDescent="0.25">
      <c r="A151" s="42" t="s">
        <v>40</v>
      </c>
      <c r="B151" s="42">
        <v>101017</v>
      </c>
      <c r="C151" s="42" t="s">
        <v>225</v>
      </c>
      <c r="D151" s="42">
        <v>1</v>
      </c>
    </row>
    <row r="152" spans="1:4" x14ac:dyDescent="0.25">
      <c r="A152" s="42" t="s">
        <v>40</v>
      </c>
      <c r="B152" s="42">
        <v>103001</v>
      </c>
      <c r="C152" s="42" t="s">
        <v>181</v>
      </c>
      <c r="D152" s="42">
        <v>23</v>
      </c>
    </row>
    <row r="153" spans="1:4" x14ac:dyDescent="0.25">
      <c r="A153" s="42" t="s">
        <v>40</v>
      </c>
      <c r="B153" s="42">
        <v>568049</v>
      </c>
      <c r="C153" s="42" t="s">
        <v>182</v>
      </c>
      <c r="D153" s="42">
        <v>12</v>
      </c>
    </row>
    <row r="154" spans="1:4" x14ac:dyDescent="0.25">
      <c r="A154" s="42" t="s">
        <v>23</v>
      </c>
      <c r="B154" s="42">
        <v>103001</v>
      </c>
      <c r="C154" s="42" t="s">
        <v>181</v>
      </c>
      <c r="D154" s="42">
        <v>80</v>
      </c>
    </row>
    <row r="155" spans="1:4" x14ac:dyDescent="0.25">
      <c r="A155" s="42" t="s">
        <v>23</v>
      </c>
      <c r="B155" s="42">
        <v>1304000</v>
      </c>
      <c r="C155" s="42" t="s">
        <v>174</v>
      </c>
      <c r="D155" s="42">
        <v>0</v>
      </c>
    </row>
    <row r="156" spans="1:4" x14ac:dyDescent="0.25">
      <c r="A156" s="42" t="s">
        <v>23</v>
      </c>
      <c r="B156" s="42">
        <v>1405300</v>
      </c>
      <c r="C156" s="42" t="s">
        <v>184</v>
      </c>
      <c r="D156" s="42">
        <v>0</v>
      </c>
    </row>
    <row r="157" spans="1:4" x14ac:dyDescent="0.25">
      <c r="A157" s="42" t="s">
        <v>23</v>
      </c>
      <c r="B157" s="42">
        <v>1503050</v>
      </c>
      <c r="C157" s="42" t="s">
        <v>189</v>
      </c>
      <c r="D157" s="42">
        <v>0</v>
      </c>
    </row>
    <row r="158" spans="1:4" x14ac:dyDescent="0.25">
      <c r="A158" s="42" t="s">
        <v>23</v>
      </c>
      <c r="B158" s="42">
        <v>568049</v>
      </c>
      <c r="C158" s="42" t="s">
        <v>182</v>
      </c>
      <c r="D158" s="42">
        <v>0</v>
      </c>
    </row>
    <row r="159" spans="1:4" x14ac:dyDescent="0.25">
      <c r="A159" s="42" t="s">
        <v>32</v>
      </c>
      <c r="B159" s="42">
        <v>103001</v>
      </c>
      <c r="C159" s="42" t="s">
        <v>181</v>
      </c>
      <c r="D159" s="42">
        <v>8</v>
      </c>
    </row>
    <row r="160" spans="1:4" x14ac:dyDescent="0.25">
      <c r="A160" s="42" t="s">
        <v>32</v>
      </c>
      <c r="B160" s="42">
        <v>501100</v>
      </c>
      <c r="C160" s="42" t="s">
        <v>179</v>
      </c>
      <c r="D160" s="42">
        <v>13</v>
      </c>
    </row>
    <row r="161" spans="1:4" x14ac:dyDescent="0.25">
      <c r="A161" s="42" t="s">
        <v>32</v>
      </c>
      <c r="B161" s="42">
        <v>1405300</v>
      </c>
      <c r="C161" s="42" t="s">
        <v>184</v>
      </c>
      <c r="D161" s="42">
        <v>12</v>
      </c>
    </row>
    <row r="162" spans="1:4" x14ac:dyDescent="0.25">
      <c r="A162" s="42" t="s">
        <v>31</v>
      </c>
      <c r="B162" s="42">
        <v>103001</v>
      </c>
      <c r="C162" s="42" t="s">
        <v>181</v>
      </c>
      <c r="D162" s="42">
        <v>20</v>
      </c>
    </row>
    <row r="163" spans="1:4" x14ac:dyDescent="0.25">
      <c r="A163" s="42" t="s">
        <v>31</v>
      </c>
      <c r="B163" s="42">
        <v>501100</v>
      </c>
      <c r="C163" s="42" t="s">
        <v>179</v>
      </c>
      <c r="D163" s="42">
        <v>20</v>
      </c>
    </row>
    <row r="164" spans="1:4" x14ac:dyDescent="0.25">
      <c r="A164" s="42" t="s">
        <v>31</v>
      </c>
      <c r="B164" s="42">
        <v>601002</v>
      </c>
      <c r="C164" s="42" t="s">
        <v>200</v>
      </c>
      <c r="D164" s="42">
        <v>1</v>
      </c>
    </row>
    <row r="165" spans="1:4" x14ac:dyDescent="0.25">
      <c r="A165" s="42" t="s">
        <v>31</v>
      </c>
      <c r="B165" s="42">
        <v>1304000</v>
      </c>
      <c r="C165" s="42" t="s">
        <v>174</v>
      </c>
      <c r="D165" s="42">
        <v>2</v>
      </c>
    </row>
    <row r="166" spans="1:4" x14ac:dyDescent="0.25">
      <c r="A166" s="42" t="s">
        <v>31</v>
      </c>
      <c r="B166" s="42">
        <v>1405300</v>
      </c>
      <c r="C166" s="42" t="s">
        <v>184</v>
      </c>
      <c r="D166" s="42">
        <v>25</v>
      </c>
    </row>
    <row r="167" spans="1:4" x14ac:dyDescent="0.25">
      <c r="A167" s="42" t="s">
        <v>31</v>
      </c>
      <c r="B167" s="42">
        <v>568049</v>
      </c>
      <c r="C167" s="42" t="s">
        <v>182</v>
      </c>
      <c r="D167" s="42">
        <v>28</v>
      </c>
    </row>
    <row r="168" spans="1:4" x14ac:dyDescent="0.25">
      <c r="A168" s="42" t="s">
        <v>31</v>
      </c>
      <c r="B168" s="42">
        <v>629100</v>
      </c>
      <c r="C168" s="42" t="s">
        <v>226</v>
      </c>
      <c r="D168" s="42">
        <v>4</v>
      </c>
    </row>
    <row r="169" spans="1:4" x14ac:dyDescent="0.25">
      <c r="A169" s="42" t="s">
        <v>23</v>
      </c>
      <c r="B169" s="42">
        <v>501100</v>
      </c>
      <c r="C169" s="42" t="s">
        <v>179</v>
      </c>
      <c r="D169" s="42">
        <v>42</v>
      </c>
    </row>
    <row r="170" spans="1:4" x14ac:dyDescent="0.25">
      <c r="A170" s="42" t="s">
        <v>23</v>
      </c>
      <c r="B170" s="42">
        <v>501101</v>
      </c>
      <c r="C170" s="42" t="s">
        <v>199</v>
      </c>
      <c r="D170" s="42">
        <v>1</v>
      </c>
    </row>
    <row r="171" spans="1:4" x14ac:dyDescent="0.25">
      <c r="A171" s="42" t="s">
        <v>39</v>
      </c>
      <c r="B171" s="42">
        <v>568350</v>
      </c>
      <c r="C171" s="42" t="s">
        <v>227</v>
      </c>
      <c r="D171" s="42">
        <v>0</v>
      </c>
    </row>
    <row r="172" spans="1:4" x14ac:dyDescent="0.25">
      <c r="A172" s="42" t="s">
        <v>27</v>
      </c>
      <c r="B172" s="42">
        <v>103001</v>
      </c>
      <c r="C172" s="42" t="s">
        <v>181</v>
      </c>
      <c r="D172" s="42">
        <v>12</v>
      </c>
    </row>
    <row r="173" spans="1:4" x14ac:dyDescent="0.25">
      <c r="A173" s="42" t="s">
        <v>27</v>
      </c>
      <c r="B173" s="42">
        <v>501100</v>
      </c>
      <c r="C173" s="42" t="s">
        <v>179</v>
      </c>
      <c r="D173" s="42">
        <v>25</v>
      </c>
    </row>
    <row r="174" spans="1:4" x14ac:dyDescent="0.25">
      <c r="A174" s="42" t="s">
        <v>27</v>
      </c>
      <c r="B174" s="42">
        <v>601002</v>
      </c>
      <c r="C174" s="42" t="s">
        <v>200</v>
      </c>
      <c r="D174" s="42">
        <v>1</v>
      </c>
    </row>
    <row r="175" spans="1:4" x14ac:dyDescent="0.25">
      <c r="A175" s="42" t="s">
        <v>27</v>
      </c>
      <c r="B175" s="42">
        <v>1304000</v>
      </c>
      <c r="C175" s="42" t="s">
        <v>174</v>
      </c>
      <c r="D175" s="42">
        <v>5</v>
      </c>
    </row>
    <row r="176" spans="1:4" x14ac:dyDescent="0.25">
      <c r="A176" s="42" t="s">
        <v>27</v>
      </c>
      <c r="B176" s="42">
        <v>1503051</v>
      </c>
      <c r="C176" s="42" t="s">
        <v>186</v>
      </c>
      <c r="D176" s="42">
        <v>3</v>
      </c>
    </row>
    <row r="177" spans="1:4" x14ac:dyDescent="0.25">
      <c r="A177" s="42" t="s">
        <v>27</v>
      </c>
      <c r="B177" s="42">
        <v>3114031</v>
      </c>
      <c r="C177" s="42" t="s">
        <v>201</v>
      </c>
      <c r="D177" s="42">
        <v>5</v>
      </c>
    </row>
    <row r="178" spans="1:4" x14ac:dyDescent="0.25">
      <c r="A178" s="42" t="s">
        <v>27</v>
      </c>
      <c r="B178" s="42">
        <v>568049</v>
      </c>
      <c r="C178" s="42" t="s">
        <v>182</v>
      </c>
      <c r="D178" s="42">
        <v>6</v>
      </c>
    </row>
    <row r="179" spans="1:4" x14ac:dyDescent="0.25">
      <c r="A179" s="42" t="s">
        <v>24</v>
      </c>
      <c r="B179" s="42">
        <v>101017</v>
      </c>
      <c r="C179" s="42" t="s">
        <v>225</v>
      </c>
      <c r="D179" s="42">
        <v>1</v>
      </c>
    </row>
    <row r="180" spans="1:4" x14ac:dyDescent="0.25">
      <c r="A180" s="42" t="s">
        <v>24</v>
      </c>
      <c r="B180" s="42">
        <v>103001</v>
      </c>
      <c r="C180" s="42" t="s">
        <v>181</v>
      </c>
      <c r="D180" s="42">
        <v>16</v>
      </c>
    </row>
    <row r="181" spans="1:4" x14ac:dyDescent="0.25">
      <c r="A181" s="42" t="s">
        <v>24</v>
      </c>
      <c r="B181" s="42">
        <v>1304000</v>
      </c>
      <c r="C181" s="42" t="s">
        <v>174</v>
      </c>
      <c r="D181" s="42">
        <v>4</v>
      </c>
    </row>
    <row r="182" spans="1:4" x14ac:dyDescent="0.25">
      <c r="A182" s="42" t="s">
        <v>24</v>
      </c>
      <c r="B182" s="42">
        <v>1503050</v>
      </c>
      <c r="C182" s="42" t="s">
        <v>189</v>
      </c>
      <c r="D182" s="42">
        <v>0</v>
      </c>
    </row>
    <row r="183" spans="1:4" x14ac:dyDescent="0.25">
      <c r="A183" s="42" t="s">
        <v>38</v>
      </c>
      <c r="B183" s="42">
        <v>501100</v>
      </c>
      <c r="C183" s="42" t="s">
        <v>179</v>
      </c>
      <c r="D183" s="42">
        <v>7</v>
      </c>
    </row>
    <row r="184" spans="1:4" x14ac:dyDescent="0.25">
      <c r="A184" s="42" t="s">
        <v>38</v>
      </c>
      <c r="B184" s="42">
        <v>601002</v>
      </c>
      <c r="C184" s="42" t="s">
        <v>200</v>
      </c>
      <c r="D184" s="42">
        <v>2</v>
      </c>
    </row>
    <row r="185" spans="1:4" x14ac:dyDescent="0.25">
      <c r="A185" s="42" t="s">
        <v>38</v>
      </c>
      <c r="B185" s="42">
        <v>501100</v>
      </c>
      <c r="C185" s="42" t="s">
        <v>179</v>
      </c>
      <c r="D185" s="42">
        <v>7</v>
      </c>
    </row>
    <row r="186" spans="1:4" x14ac:dyDescent="0.25">
      <c r="A186" s="42" t="s">
        <v>222</v>
      </c>
      <c r="B186" s="42">
        <v>103001</v>
      </c>
      <c r="C186" s="42" t="s">
        <v>181</v>
      </c>
      <c r="D186" s="42">
        <v>12</v>
      </c>
    </row>
    <row r="187" spans="1:4" x14ac:dyDescent="0.25">
      <c r="A187" s="42" t="s">
        <v>222</v>
      </c>
      <c r="B187" s="42">
        <v>1304000</v>
      </c>
      <c r="C187" s="42" t="s">
        <v>174</v>
      </c>
      <c r="D187" s="42">
        <v>0</v>
      </c>
    </row>
    <row r="188" spans="1:4" x14ac:dyDescent="0.25">
      <c r="A188" s="42" t="s">
        <v>222</v>
      </c>
      <c r="B188" s="42">
        <v>3102031</v>
      </c>
      <c r="C188" s="42" t="s">
        <v>185</v>
      </c>
      <c r="D188" s="42">
        <v>1</v>
      </c>
    </row>
    <row r="189" spans="1:4" x14ac:dyDescent="0.25">
      <c r="A189" s="42" t="s">
        <v>222</v>
      </c>
      <c r="B189" s="42">
        <v>3103004</v>
      </c>
      <c r="C189" s="42" t="s">
        <v>194</v>
      </c>
      <c r="D189" s="42">
        <v>1</v>
      </c>
    </row>
    <row r="190" spans="1:4" x14ac:dyDescent="0.25">
      <c r="A190" s="42" t="s">
        <v>222</v>
      </c>
      <c r="B190" s="42">
        <v>3114031</v>
      </c>
      <c r="C190" s="42" t="s">
        <v>201</v>
      </c>
      <c r="D190" s="42">
        <v>1</v>
      </c>
    </row>
    <row r="191" spans="1:4" x14ac:dyDescent="0.25">
      <c r="A191" s="42" t="s">
        <v>25</v>
      </c>
      <c r="B191" s="42">
        <v>103001</v>
      </c>
      <c r="C191" s="42" t="s">
        <v>181</v>
      </c>
      <c r="D191" s="42">
        <v>0</v>
      </c>
    </row>
    <row r="192" spans="1:4" x14ac:dyDescent="0.25">
      <c r="A192" s="42" t="s">
        <v>25</v>
      </c>
      <c r="B192" s="42">
        <v>1304000</v>
      </c>
      <c r="C192" s="42" t="s">
        <v>174</v>
      </c>
      <c r="D192" s="42">
        <v>3</v>
      </c>
    </row>
    <row r="193" spans="1:4" x14ac:dyDescent="0.25">
      <c r="A193" s="42" t="s">
        <v>25</v>
      </c>
      <c r="B193" s="42">
        <v>1503050</v>
      </c>
      <c r="C193" s="42" t="s">
        <v>189</v>
      </c>
      <c r="D193" s="42">
        <v>0</v>
      </c>
    </row>
    <row r="194" spans="1:4" x14ac:dyDescent="0.25">
      <c r="A194" s="42" t="s">
        <v>25</v>
      </c>
      <c r="B194" s="42">
        <v>1503051</v>
      </c>
      <c r="C194" s="42" t="s">
        <v>186</v>
      </c>
      <c r="D194" s="42">
        <v>1</v>
      </c>
    </row>
    <row r="195" spans="1:4" x14ac:dyDescent="0.25">
      <c r="A195" s="42" t="s">
        <v>25</v>
      </c>
      <c r="B195" s="42">
        <v>568049</v>
      </c>
      <c r="C195" s="42" t="s">
        <v>182</v>
      </c>
      <c r="D195" s="42">
        <v>6</v>
      </c>
    </row>
    <row r="196" spans="1:4" x14ac:dyDescent="0.25">
      <c r="A196" s="42" t="s">
        <v>24</v>
      </c>
      <c r="B196" s="42">
        <v>501100</v>
      </c>
      <c r="C196" s="42" t="s">
        <v>179</v>
      </c>
      <c r="D196" s="42">
        <v>34</v>
      </c>
    </row>
    <row r="197" spans="1:4" x14ac:dyDescent="0.25">
      <c r="A197" s="42" t="s">
        <v>24</v>
      </c>
      <c r="B197" s="42">
        <v>501104</v>
      </c>
      <c r="C197" s="42" t="s">
        <v>193</v>
      </c>
      <c r="D197" s="42">
        <v>5</v>
      </c>
    </row>
    <row r="198" spans="1:4" x14ac:dyDescent="0.25">
      <c r="A198" s="42" t="s">
        <v>38</v>
      </c>
      <c r="B198" s="42">
        <v>103001</v>
      </c>
      <c r="C198" s="42" t="s">
        <v>181</v>
      </c>
      <c r="D198" s="42">
        <v>0</v>
      </c>
    </row>
    <row r="199" spans="1:4" x14ac:dyDescent="0.25">
      <c r="A199" s="42" t="s">
        <v>38</v>
      </c>
      <c r="B199" s="42">
        <v>1304000</v>
      </c>
      <c r="C199" s="42" t="s">
        <v>174</v>
      </c>
      <c r="D199" s="42">
        <v>4</v>
      </c>
    </row>
    <row r="200" spans="1:4" x14ac:dyDescent="0.25">
      <c r="A200" s="42" t="s">
        <v>38</v>
      </c>
      <c r="B200" s="42">
        <v>1503050</v>
      </c>
      <c r="C200" s="42" t="s">
        <v>189</v>
      </c>
      <c r="D200" s="42">
        <v>1</v>
      </c>
    </row>
    <row r="201" spans="1:4" x14ac:dyDescent="0.25">
      <c r="A201" s="42" t="s">
        <v>28</v>
      </c>
      <c r="B201" s="42">
        <v>103001</v>
      </c>
      <c r="C201" s="42" t="s">
        <v>181</v>
      </c>
      <c r="D201" s="42">
        <v>6</v>
      </c>
    </row>
    <row r="202" spans="1:4" x14ac:dyDescent="0.25">
      <c r="A202" s="42" t="s">
        <v>28</v>
      </c>
      <c r="B202" s="42">
        <v>1304000</v>
      </c>
      <c r="C202" s="42" t="s">
        <v>174</v>
      </c>
      <c r="D202" s="42">
        <v>0</v>
      </c>
    </row>
    <row r="203" spans="1:4" x14ac:dyDescent="0.25">
      <c r="A203" s="42" t="s">
        <v>28</v>
      </c>
      <c r="B203" s="42">
        <v>1503050</v>
      </c>
      <c r="C203" s="42" t="s">
        <v>189</v>
      </c>
      <c r="D203" s="42">
        <v>1</v>
      </c>
    </row>
    <row r="204" spans="1:4" x14ac:dyDescent="0.25">
      <c r="A204" s="42" t="s">
        <v>28</v>
      </c>
      <c r="B204" s="42">
        <v>568049</v>
      </c>
      <c r="C204" s="42" t="s">
        <v>182</v>
      </c>
      <c r="D204" s="42">
        <v>6</v>
      </c>
    </row>
    <row r="205" spans="1:4" x14ac:dyDescent="0.25">
      <c r="A205" s="42" t="s">
        <v>34</v>
      </c>
      <c r="B205" s="42">
        <v>103001</v>
      </c>
      <c r="C205" s="42" t="s">
        <v>181</v>
      </c>
      <c r="D205" s="42">
        <v>6</v>
      </c>
    </row>
    <row r="206" spans="1:4" x14ac:dyDescent="0.25">
      <c r="A206" s="42" t="s">
        <v>34</v>
      </c>
      <c r="B206" s="42">
        <v>1304000</v>
      </c>
      <c r="C206" s="42" t="s">
        <v>174</v>
      </c>
      <c r="D206" s="42">
        <v>3</v>
      </c>
    </row>
    <row r="207" spans="1:4" x14ac:dyDescent="0.25">
      <c r="A207" s="42" t="s">
        <v>34</v>
      </c>
      <c r="B207" s="42">
        <v>1405300</v>
      </c>
      <c r="C207" s="42" t="s">
        <v>184</v>
      </c>
      <c r="D207" s="42">
        <v>0</v>
      </c>
    </row>
    <row r="208" spans="1:4" x14ac:dyDescent="0.25">
      <c r="A208" s="42" t="s">
        <v>26</v>
      </c>
      <c r="B208" s="42">
        <v>1304000</v>
      </c>
      <c r="C208" s="42" t="s">
        <v>174</v>
      </c>
      <c r="D208" s="42">
        <v>0</v>
      </c>
    </row>
    <row r="209" spans="1:4" x14ac:dyDescent="0.25">
      <c r="A209" s="42" t="s">
        <v>26</v>
      </c>
      <c r="B209" s="42">
        <v>1405300</v>
      </c>
      <c r="C209" s="42" t="s">
        <v>184</v>
      </c>
      <c r="D209" s="42">
        <v>0</v>
      </c>
    </row>
    <row r="210" spans="1:4" x14ac:dyDescent="0.25">
      <c r="A210" s="42" t="s">
        <v>26</v>
      </c>
      <c r="B210" s="42">
        <v>568049</v>
      </c>
      <c r="C210" s="42" t="s">
        <v>182</v>
      </c>
      <c r="D210" s="42">
        <v>0</v>
      </c>
    </row>
    <row r="211" spans="1:4" x14ac:dyDescent="0.25">
      <c r="A211" s="42" t="s">
        <v>40</v>
      </c>
      <c r="B211" s="42">
        <v>103001</v>
      </c>
      <c r="C211" s="42" t="s">
        <v>181</v>
      </c>
      <c r="D211" s="42">
        <v>17</v>
      </c>
    </row>
    <row r="212" spans="1:4" x14ac:dyDescent="0.25">
      <c r="A212" s="42" t="s">
        <v>40</v>
      </c>
      <c r="B212" s="42">
        <v>501104</v>
      </c>
      <c r="C212" s="42" t="s">
        <v>193</v>
      </c>
      <c r="D212" s="42">
        <v>25</v>
      </c>
    </row>
    <row r="213" spans="1:4" x14ac:dyDescent="0.25">
      <c r="A213" s="42" t="s">
        <v>40</v>
      </c>
      <c r="B213" s="42">
        <v>905045</v>
      </c>
      <c r="C213" s="42" t="s">
        <v>187</v>
      </c>
      <c r="D213" s="42">
        <v>46</v>
      </c>
    </row>
    <row r="214" spans="1:4" x14ac:dyDescent="0.25">
      <c r="A214" s="42" t="s">
        <v>40</v>
      </c>
      <c r="B214" s="42">
        <v>1405300</v>
      </c>
      <c r="C214" s="42" t="s">
        <v>184</v>
      </c>
      <c r="D214" s="42">
        <v>6</v>
      </c>
    </row>
    <row r="215" spans="1:4" x14ac:dyDescent="0.25">
      <c r="A215" s="42" t="s">
        <v>40</v>
      </c>
      <c r="B215" s="42">
        <v>3114031</v>
      </c>
      <c r="C215" s="42" t="s">
        <v>201</v>
      </c>
      <c r="D215" s="42">
        <v>3</v>
      </c>
    </row>
    <row r="216" spans="1:4" x14ac:dyDescent="0.25">
      <c r="A216" s="42" t="s">
        <v>37</v>
      </c>
      <c r="B216" s="42">
        <v>103001</v>
      </c>
      <c r="C216" s="42" t="s">
        <v>181</v>
      </c>
      <c r="D216" s="42">
        <v>0</v>
      </c>
    </row>
    <row r="217" spans="1:4" x14ac:dyDescent="0.25">
      <c r="A217" s="42" t="s">
        <v>37</v>
      </c>
      <c r="B217" s="42">
        <v>501100</v>
      </c>
      <c r="C217" s="42" t="s">
        <v>179</v>
      </c>
      <c r="D217" s="42">
        <v>50</v>
      </c>
    </row>
    <row r="218" spans="1:4" x14ac:dyDescent="0.25">
      <c r="A218" s="42" t="s">
        <v>37</v>
      </c>
      <c r="B218" s="42">
        <v>601002</v>
      </c>
      <c r="C218" s="42" t="s">
        <v>200</v>
      </c>
      <c r="D218" s="42">
        <v>3</v>
      </c>
    </row>
    <row r="219" spans="1:4" x14ac:dyDescent="0.25">
      <c r="A219" s="42" t="s">
        <v>37</v>
      </c>
      <c r="B219" s="42">
        <v>1304000</v>
      </c>
      <c r="C219" s="42" t="s">
        <v>174</v>
      </c>
      <c r="D219" s="42">
        <v>0</v>
      </c>
    </row>
    <row r="220" spans="1:4" x14ac:dyDescent="0.25">
      <c r="A220" s="42" t="s">
        <v>37</v>
      </c>
      <c r="B220" s="42">
        <v>1405300</v>
      </c>
      <c r="C220" s="42" t="s">
        <v>184</v>
      </c>
      <c r="D220" s="42">
        <v>0</v>
      </c>
    </row>
    <row r="221" spans="1:4" x14ac:dyDescent="0.25">
      <c r="A221" s="42" t="s">
        <v>37</v>
      </c>
      <c r="B221" s="42">
        <v>1503050</v>
      </c>
      <c r="C221" s="42" t="s">
        <v>189</v>
      </c>
      <c r="D221" s="42">
        <v>0</v>
      </c>
    </row>
    <row r="222" spans="1:4" x14ac:dyDescent="0.25">
      <c r="A222" s="42" t="s">
        <v>37</v>
      </c>
      <c r="B222" s="42">
        <v>3114031</v>
      </c>
      <c r="C222" s="42" t="s">
        <v>201</v>
      </c>
      <c r="D222" s="42">
        <v>5</v>
      </c>
    </row>
    <row r="223" spans="1:4" x14ac:dyDescent="0.25">
      <c r="A223" s="42" t="s">
        <v>37</v>
      </c>
      <c r="B223" s="42">
        <v>568330</v>
      </c>
      <c r="C223" s="42" t="s">
        <v>228</v>
      </c>
      <c r="D223" s="42">
        <v>1</v>
      </c>
    </row>
    <row r="224" spans="1:4" x14ac:dyDescent="0.25">
      <c r="A224" s="42" t="s">
        <v>39</v>
      </c>
      <c r="B224" s="42">
        <v>501100</v>
      </c>
      <c r="C224" s="42" t="s">
        <v>179</v>
      </c>
      <c r="D224" s="42">
        <v>17</v>
      </c>
    </row>
    <row r="225" spans="1:4" x14ac:dyDescent="0.25">
      <c r="A225" s="42" t="s">
        <v>39</v>
      </c>
      <c r="B225" s="42">
        <v>501101</v>
      </c>
      <c r="C225" s="42" t="s">
        <v>199</v>
      </c>
      <c r="D225" s="42">
        <v>38</v>
      </c>
    </row>
    <row r="226" spans="1:4" x14ac:dyDescent="0.25">
      <c r="A226" s="42" t="s">
        <v>39</v>
      </c>
      <c r="B226" s="42">
        <v>1101006</v>
      </c>
      <c r="C226" s="42" t="s">
        <v>215</v>
      </c>
      <c r="D226" s="42">
        <v>1</v>
      </c>
    </row>
    <row r="227" spans="1:4" x14ac:dyDescent="0.25">
      <c r="A227" s="42" t="s">
        <v>23</v>
      </c>
      <c r="B227" s="42">
        <v>103001</v>
      </c>
      <c r="C227" s="42" t="s">
        <v>181</v>
      </c>
      <c r="D227" s="42">
        <v>80</v>
      </c>
    </row>
    <row r="228" spans="1:4" x14ac:dyDescent="0.25">
      <c r="A228" s="42" t="s">
        <v>23</v>
      </c>
      <c r="B228" s="42">
        <v>1304000</v>
      </c>
      <c r="C228" s="42" t="s">
        <v>174</v>
      </c>
      <c r="D228" s="42">
        <v>9</v>
      </c>
    </row>
    <row r="229" spans="1:4" x14ac:dyDescent="0.25">
      <c r="A229" s="42" t="s">
        <v>23</v>
      </c>
      <c r="B229" s="42">
        <v>1405300</v>
      </c>
      <c r="C229" s="42" t="s">
        <v>184</v>
      </c>
      <c r="D229" s="42">
        <v>12</v>
      </c>
    </row>
    <row r="230" spans="1:4" x14ac:dyDescent="0.25">
      <c r="A230" s="42" t="s">
        <v>23</v>
      </c>
      <c r="B230" s="42">
        <v>1503050</v>
      </c>
      <c r="C230" s="42" t="s">
        <v>189</v>
      </c>
      <c r="D230" s="42">
        <v>4</v>
      </c>
    </row>
    <row r="231" spans="1:4" x14ac:dyDescent="0.25">
      <c r="A231" s="42" t="s">
        <v>23</v>
      </c>
      <c r="B231" s="42">
        <v>568049</v>
      </c>
      <c r="C231" s="42" t="s">
        <v>182</v>
      </c>
      <c r="D231" s="42">
        <v>6</v>
      </c>
    </row>
    <row r="232" spans="1:4" x14ac:dyDescent="0.25">
      <c r="A232" s="42" t="s">
        <v>32</v>
      </c>
      <c r="B232" s="42">
        <v>103001</v>
      </c>
      <c r="C232" s="42" t="s">
        <v>181</v>
      </c>
      <c r="D232" s="42">
        <v>12</v>
      </c>
    </row>
    <row r="233" spans="1:4" x14ac:dyDescent="0.25">
      <c r="A233" s="42" t="s">
        <v>32</v>
      </c>
      <c r="B233" s="42">
        <v>1304000</v>
      </c>
      <c r="C233" s="42" t="s">
        <v>174</v>
      </c>
      <c r="D233" s="42">
        <v>0</v>
      </c>
    </row>
    <row r="234" spans="1:4" x14ac:dyDescent="0.25">
      <c r="A234" s="42" t="s">
        <v>32</v>
      </c>
      <c r="B234" s="42">
        <v>3119018</v>
      </c>
      <c r="C234" s="42" t="s">
        <v>221</v>
      </c>
      <c r="D234" s="42">
        <v>2</v>
      </c>
    </row>
    <row r="235" spans="1:4" x14ac:dyDescent="0.25">
      <c r="A235" s="42" t="s">
        <v>32</v>
      </c>
      <c r="B235" s="42">
        <v>568049</v>
      </c>
      <c r="C235" s="42" t="s">
        <v>182</v>
      </c>
      <c r="D235" s="42">
        <v>0</v>
      </c>
    </row>
    <row r="236" spans="1:4" x14ac:dyDescent="0.25">
      <c r="A236" s="42" t="s">
        <v>31</v>
      </c>
      <c r="B236" s="42">
        <v>103001</v>
      </c>
      <c r="C236" s="42" t="s">
        <v>181</v>
      </c>
      <c r="D236" s="42">
        <v>11</v>
      </c>
    </row>
    <row r="237" spans="1:4" x14ac:dyDescent="0.25">
      <c r="A237" s="42" t="s">
        <v>31</v>
      </c>
      <c r="B237" s="42">
        <v>1304000</v>
      </c>
      <c r="C237" s="42" t="s">
        <v>174</v>
      </c>
      <c r="D237" s="42">
        <v>2</v>
      </c>
    </row>
    <row r="238" spans="1:4" x14ac:dyDescent="0.25">
      <c r="A238" s="42" t="s">
        <v>38</v>
      </c>
      <c r="B238" s="42">
        <v>103001</v>
      </c>
      <c r="C238" s="42" t="s">
        <v>181</v>
      </c>
      <c r="D238" s="42">
        <v>15</v>
      </c>
    </row>
    <row r="239" spans="1:4" x14ac:dyDescent="0.25">
      <c r="A239" s="42" t="s">
        <v>38</v>
      </c>
      <c r="B239" s="42">
        <v>1304000</v>
      </c>
      <c r="C239" s="42" t="s">
        <v>174</v>
      </c>
      <c r="D239" s="42">
        <v>3</v>
      </c>
    </row>
    <row r="240" spans="1:4" x14ac:dyDescent="0.25">
      <c r="A240" s="42" t="s">
        <v>38</v>
      </c>
      <c r="B240" s="42">
        <v>1503005</v>
      </c>
      <c r="C240" s="42" t="s">
        <v>218</v>
      </c>
      <c r="D240" s="42">
        <v>1</v>
      </c>
    </row>
    <row r="241" spans="1:4" x14ac:dyDescent="0.25">
      <c r="A241" s="42" t="s">
        <v>28</v>
      </c>
      <c r="B241" s="42">
        <v>501100</v>
      </c>
      <c r="C241" s="42" t="s">
        <v>179</v>
      </c>
      <c r="D241" s="42">
        <v>10</v>
      </c>
    </row>
    <row r="242" spans="1:4" x14ac:dyDescent="0.25">
      <c r="A242" s="42" t="s">
        <v>28</v>
      </c>
      <c r="B242" s="42">
        <v>601002</v>
      </c>
      <c r="C242" s="42" t="s">
        <v>200</v>
      </c>
      <c r="D242" s="42">
        <v>1</v>
      </c>
    </row>
    <row r="243" spans="1:4" x14ac:dyDescent="0.25">
      <c r="A243" s="42" t="s">
        <v>28</v>
      </c>
      <c r="B243" s="42">
        <v>905045</v>
      </c>
      <c r="C243" s="42" t="s">
        <v>187</v>
      </c>
      <c r="D243" s="42">
        <v>25</v>
      </c>
    </row>
    <row r="244" spans="1:4" x14ac:dyDescent="0.25">
      <c r="A244" s="42" t="s">
        <v>41</v>
      </c>
      <c r="B244" s="42">
        <v>103001</v>
      </c>
      <c r="C244" s="42" t="s">
        <v>181</v>
      </c>
      <c r="D244" s="42">
        <v>12</v>
      </c>
    </row>
    <row r="245" spans="1:4" x14ac:dyDescent="0.25">
      <c r="A245" s="42" t="s">
        <v>41</v>
      </c>
      <c r="B245" s="42">
        <v>1304000</v>
      </c>
      <c r="C245" s="42" t="s">
        <v>174</v>
      </c>
      <c r="D245" s="42">
        <v>10</v>
      </c>
    </row>
    <row r="246" spans="1:4" x14ac:dyDescent="0.25">
      <c r="A246" s="42" t="s">
        <v>41</v>
      </c>
      <c r="B246" s="42">
        <v>1503050</v>
      </c>
      <c r="C246" s="42" t="s">
        <v>189</v>
      </c>
      <c r="D246" s="42">
        <v>2</v>
      </c>
    </row>
    <row r="247" spans="1:4" x14ac:dyDescent="0.25">
      <c r="A247" s="42" t="s">
        <v>41</v>
      </c>
      <c r="B247" s="42">
        <v>1503051</v>
      </c>
      <c r="C247" s="42" t="s">
        <v>186</v>
      </c>
      <c r="D247" s="42">
        <v>4</v>
      </c>
    </row>
    <row r="248" spans="1:4" x14ac:dyDescent="0.25">
      <c r="A248" s="42" t="s">
        <v>32</v>
      </c>
      <c r="B248" s="42">
        <v>501100</v>
      </c>
      <c r="C248" s="42" t="s">
        <v>179</v>
      </c>
      <c r="D248" s="42">
        <v>13</v>
      </c>
    </row>
    <row r="249" spans="1:4" x14ac:dyDescent="0.25">
      <c r="A249" s="42" t="s">
        <v>31</v>
      </c>
      <c r="B249" s="42">
        <v>501100</v>
      </c>
      <c r="C249" s="42" t="s">
        <v>179</v>
      </c>
      <c r="D249" s="42">
        <v>20</v>
      </c>
    </row>
    <row r="250" spans="1:4" x14ac:dyDescent="0.25">
      <c r="A250" s="42" t="s">
        <v>31</v>
      </c>
      <c r="B250" s="42">
        <v>601002</v>
      </c>
      <c r="C250" s="42" t="s">
        <v>200</v>
      </c>
      <c r="D250" s="42">
        <v>1</v>
      </c>
    </row>
    <row r="251" spans="1:4" x14ac:dyDescent="0.25">
      <c r="A251" s="42" t="s">
        <v>23</v>
      </c>
      <c r="B251" s="42">
        <v>101017</v>
      </c>
      <c r="C251" s="42" t="s">
        <v>225</v>
      </c>
      <c r="D251" s="42">
        <v>1</v>
      </c>
    </row>
    <row r="252" spans="1:4" x14ac:dyDescent="0.25">
      <c r="A252" s="42" t="s">
        <v>27</v>
      </c>
      <c r="B252" s="42">
        <v>103001</v>
      </c>
      <c r="C252" s="42" t="s">
        <v>181</v>
      </c>
      <c r="D252" s="42">
        <v>0</v>
      </c>
    </row>
    <row r="253" spans="1:4" x14ac:dyDescent="0.25">
      <c r="A253" s="42" t="s">
        <v>27</v>
      </c>
      <c r="B253" s="42">
        <v>1304000</v>
      </c>
      <c r="C253" s="42" t="s">
        <v>174</v>
      </c>
      <c r="D253" s="42">
        <v>0</v>
      </c>
    </row>
    <row r="254" spans="1:4" x14ac:dyDescent="0.25">
      <c r="A254" s="42" t="s">
        <v>27</v>
      </c>
      <c r="B254" s="42">
        <v>1503051</v>
      </c>
      <c r="C254" s="42" t="s">
        <v>186</v>
      </c>
      <c r="D254" s="42">
        <v>0</v>
      </c>
    </row>
    <row r="255" spans="1:4" x14ac:dyDescent="0.25">
      <c r="A255" s="42" t="s">
        <v>24</v>
      </c>
      <c r="B255" s="42">
        <v>103001</v>
      </c>
      <c r="C255" s="42" t="s">
        <v>181</v>
      </c>
      <c r="D255" s="42">
        <v>32</v>
      </c>
    </row>
    <row r="256" spans="1:4" x14ac:dyDescent="0.25">
      <c r="A256" s="42" t="s">
        <v>24</v>
      </c>
      <c r="B256" s="42">
        <v>1304000</v>
      </c>
      <c r="C256" s="42" t="s">
        <v>174</v>
      </c>
      <c r="D256" s="42">
        <v>3</v>
      </c>
    </row>
    <row r="257" spans="1:4" x14ac:dyDescent="0.25">
      <c r="A257" s="42" t="s">
        <v>24</v>
      </c>
      <c r="B257" s="42">
        <v>1503050</v>
      </c>
      <c r="C257" s="42" t="s">
        <v>189</v>
      </c>
      <c r="D257" s="42">
        <v>2</v>
      </c>
    </row>
    <row r="258" spans="1:4" x14ac:dyDescent="0.25">
      <c r="A258" s="42" t="s">
        <v>24</v>
      </c>
      <c r="B258" s="42">
        <v>3114031</v>
      </c>
      <c r="C258" s="42" t="s">
        <v>201</v>
      </c>
      <c r="D258" s="42">
        <v>2</v>
      </c>
    </row>
    <row r="259" spans="1:4" x14ac:dyDescent="0.25">
      <c r="A259" s="42" t="s">
        <v>24</v>
      </c>
      <c r="B259" s="42">
        <v>573565</v>
      </c>
      <c r="C259" s="42" t="s">
        <v>188</v>
      </c>
      <c r="D259" s="42">
        <v>0</v>
      </c>
    </row>
    <row r="260" spans="1:4" x14ac:dyDescent="0.25">
      <c r="A260" s="42" t="s">
        <v>222</v>
      </c>
      <c r="B260" s="42">
        <v>568049</v>
      </c>
      <c r="C260" s="42" t="s">
        <v>182</v>
      </c>
      <c r="D260" s="42">
        <v>0</v>
      </c>
    </row>
    <row r="261" spans="1:4" x14ac:dyDescent="0.25">
      <c r="A261" s="42" t="s">
        <v>25</v>
      </c>
      <c r="B261" s="42">
        <v>103001</v>
      </c>
      <c r="C261" s="42" t="s">
        <v>181</v>
      </c>
      <c r="D261" s="42">
        <v>40</v>
      </c>
    </row>
    <row r="262" spans="1:4" x14ac:dyDescent="0.25">
      <c r="A262" s="42" t="s">
        <v>25</v>
      </c>
      <c r="B262" s="42">
        <v>1304000</v>
      </c>
      <c r="C262" s="42" t="s">
        <v>174</v>
      </c>
      <c r="D262" s="42">
        <v>4</v>
      </c>
    </row>
    <row r="263" spans="1:4" x14ac:dyDescent="0.25">
      <c r="A263" s="42" t="s">
        <v>25</v>
      </c>
      <c r="B263" s="42">
        <v>1503050</v>
      </c>
      <c r="C263" s="42" t="s">
        <v>189</v>
      </c>
      <c r="D263" s="42">
        <v>0</v>
      </c>
    </row>
    <row r="264" spans="1:4" x14ac:dyDescent="0.25">
      <c r="A264" s="42" t="s">
        <v>25</v>
      </c>
      <c r="B264" s="42">
        <v>1503051</v>
      </c>
      <c r="C264" s="42" t="s">
        <v>186</v>
      </c>
      <c r="D264" s="42">
        <v>0</v>
      </c>
    </row>
    <row r="265" spans="1:4" x14ac:dyDescent="0.25">
      <c r="A265" s="42" t="s">
        <v>25</v>
      </c>
      <c r="B265" s="42">
        <v>3114031</v>
      </c>
      <c r="C265" s="42" t="s">
        <v>201</v>
      </c>
      <c r="D265" s="42">
        <v>3</v>
      </c>
    </row>
    <row r="266" spans="1:4" x14ac:dyDescent="0.25">
      <c r="A266" s="42" t="s">
        <v>39</v>
      </c>
      <c r="B266" s="42">
        <v>103001</v>
      </c>
      <c r="C266" s="42" t="s">
        <v>181</v>
      </c>
      <c r="D266" s="42">
        <v>80</v>
      </c>
    </row>
    <row r="267" spans="1:4" x14ac:dyDescent="0.25">
      <c r="A267" s="42" t="s">
        <v>39</v>
      </c>
      <c r="B267" s="42">
        <v>1101006</v>
      </c>
      <c r="C267" s="42" t="s">
        <v>215</v>
      </c>
      <c r="D267" s="42">
        <v>1</v>
      </c>
    </row>
    <row r="268" spans="1:4" x14ac:dyDescent="0.25">
      <c r="A268" s="42" t="s">
        <v>39</v>
      </c>
      <c r="B268" s="42">
        <v>1304000</v>
      </c>
      <c r="C268" s="42" t="s">
        <v>174</v>
      </c>
      <c r="D268" s="42">
        <v>0</v>
      </c>
    </row>
    <row r="269" spans="1:4" x14ac:dyDescent="0.25">
      <c r="A269" s="42" t="s">
        <v>39</v>
      </c>
      <c r="B269" s="42">
        <v>1503051</v>
      </c>
      <c r="C269" s="42" t="s">
        <v>186</v>
      </c>
      <c r="D269" s="42">
        <v>0</v>
      </c>
    </row>
    <row r="270" spans="1:4" x14ac:dyDescent="0.25">
      <c r="A270" s="42" t="s">
        <v>24</v>
      </c>
      <c r="B270" s="42">
        <v>601002</v>
      </c>
      <c r="C270" s="42" t="s">
        <v>200</v>
      </c>
      <c r="D270" s="42">
        <v>4</v>
      </c>
    </row>
    <row r="271" spans="1:4" x14ac:dyDescent="0.25">
      <c r="A271" s="42" t="s">
        <v>28</v>
      </c>
      <c r="B271" s="42">
        <v>103001</v>
      </c>
      <c r="C271" s="42" t="s">
        <v>181</v>
      </c>
      <c r="D271" s="42">
        <v>10</v>
      </c>
    </row>
    <row r="272" spans="1:4" x14ac:dyDescent="0.25">
      <c r="A272" s="42" t="s">
        <v>28</v>
      </c>
      <c r="B272" s="42">
        <v>1304000</v>
      </c>
      <c r="C272" s="42" t="s">
        <v>174</v>
      </c>
      <c r="D272" s="42">
        <v>0</v>
      </c>
    </row>
    <row r="273" spans="1:4" x14ac:dyDescent="0.25">
      <c r="A273" s="42" t="s">
        <v>28</v>
      </c>
      <c r="B273" s="42">
        <v>1503050</v>
      </c>
      <c r="C273" s="42" t="s">
        <v>189</v>
      </c>
      <c r="D273" s="42">
        <v>0</v>
      </c>
    </row>
    <row r="274" spans="1:4" x14ac:dyDescent="0.25">
      <c r="A274" s="42" t="s">
        <v>28</v>
      </c>
      <c r="B274" s="42">
        <v>568049</v>
      </c>
      <c r="C274" s="42" t="s">
        <v>182</v>
      </c>
      <c r="D274" s="42">
        <v>0</v>
      </c>
    </row>
    <row r="275" spans="1:4" x14ac:dyDescent="0.25">
      <c r="A275" s="42" t="s">
        <v>34</v>
      </c>
      <c r="B275" s="42">
        <v>103001</v>
      </c>
      <c r="C275" s="42" t="s">
        <v>181</v>
      </c>
      <c r="D275" s="42">
        <v>12</v>
      </c>
    </row>
    <row r="276" spans="1:4" x14ac:dyDescent="0.25">
      <c r="A276" s="42" t="s">
        <v>34</v>
      </c>
      <c r="B276" s="42">
        <v>501101</v>
      </c>
      <c r="C276" s="42" t="s">
        <v>199</v>
      </c>
      <c r="D276" s="42">
        <v>17</v>
      </c>
    </row>
    <row r="277" spans="1:4" x14ac:dyDescent="0.25">
      <c r="A277" s="42" t="s">
        <v>34</v>
      </c>
      <c r="B277" s="42">
        <v>3114031</v>
      </c>
      <c r="C277" s="42" t="s">
        <v>201</v>
      </c>
      <c r="D277" s="42">
        <v>1</v>
      </c>
    </row>
    <row r="278" spans="1:4" x14ac:dyDescent="0.25">
      <c r="A278" s="42" t="s">
        <v>26</v>
      </c>
      <c r="B278" s="42">
        <v>103001</v>
      </c>
      <c r="C278" s="42" t="s">
        <v>181</v>
      </c>
      <c r="D278" s="42">
        <v>25</v>
      </c>
    </row>
    <row r="279" spans="1:4" x14ac:dyDescent="0.25">
      <c r="A279" s="42" t="s">
        <v>26</v>
      </c>
      <c r="B279" s="42">
        <v>501100</v>
      </c>
      <c r="C279" s="42" t="s">
        <v>179</v>
      </c>
      <c r="D279" s="42">
        <v>16</v>
      </c>
    </row>
    <row r="280" spans="1:4" x14ac:dyDescent="0.25">
      <c r="A280" s="42" t="s">
        <v>26</v>
      </c>
      <c r="B280" s="42">
        <v>601002</v>
      </c>
      <c r="C280" s="42" t="s">
        <v>200</v>
      </c>
      <c r="D280" s="42">
        <v>2</v>
      </c>
    </row>
    <row r="281" spans="1:4" x14ac:dyDescent="0.25">
      <c r="A281" s="42" t="s">
        <v>26</v>
      </c>
      <c r="B281" s="42">
        <v>1304000</v>
      </c>
      <c r="C281" s="42" t="s">
        <v>174</v>
      </c>
      <c r="D281" s="42">
        <v>0</v>
      </c>
    </row>
    <row r="282" spans="1:4" x14ac:dyDescent="0.25">
      <c r="A282" s="42" t="s">
        <v>26</v>
      </c>
      <c r="B282" s="42">
        <v>1503050</v>
      </c>
      <c r="C282" s="42" t="s">
        <v>189</v>
      </c>
      <c r="D282" s="42">
        <v>1</v>
      </c>
    </row>
    <row r="283" spans="1:4" x14ac:dyDescent="0.25">
      <c r="A283" s="42" t="s">
        <v>26</v>
      </c>
      <c r="B283" s="42">
        <v>3103004</v>
      </c>
      <c r="C283" s="42" t="s">
        <v>194</v>
      </c>
      <c r="D283" s="42">
        <v>3</v>
      </c>
    </row>
    <row r="284" spans="1:4" x14ac:dyDescent="0.25">
      <c r="A284" s="42" t="s">
        <v>40</v>
      </c>
      <c r="B284" s="42">
        <v>101017</v>
      </c>
      <c r="C284" s="42" t="s">
        <v>225</v>
      </c>
      <c r="D284" s="42">
        <v>0</v>
      </c>
    </row>
    <row r="285" spans="1:4" x14ac:dyDescent="0.25">
      <c r="A285" s="42" t="s">
        <v>40</v>
      </c>
      <c r="B285" s="42">
        <v>103001</v>
      </c>
      <c r="C285" s="42" t="s">
        <v>181</v>
      </c>
      <c r="D285" s="42">
        <v>23</v>
      </c>
    </row>
    <row r="286" spans="1:4" x14ac:dyDescent="0.25">
      <c r="A286" s="42" t="s">
        <v>40</v>
      </c>
      <c r="B286" s="42">
        <v>568049</v>
      </c>
      <c r="C286" s="42" t="s">
        <v>182</v>
      </c>
      <c r="D286" s="42">
        <v>0</v>
      </c>
    </row>
    <row r="287" spans="1:4" x14ac:dyDescent="0.25">
      <c r="A287" s="42" t="s">
        <v>40</v>
      </c>
      <c r="B287" s="42">
        <v>572003</v>
      </c>
      <c r="C287" s="42" t="s">
        <v>229</v>
      </c>
      <c r="D287" s="42">
        <v>0</v>
      </c>
    </row>
    <row r="288" spans="1:4" x14ac:dyDescent="0.25">
      <c r="A288" s="42" t="s">
        <v>37</v>
      </c>
      <c r="B288" s="42">
        <v>103001</v>
      </c>
      <c r="C288" s="42" t="s">
        <v>181</v>
      </c>
      <c r="D288" s="42">
        <v>0</v>
      </c>
    </row>
    <row r="289" spans="1:4" x14ac:dyDescent="0.25">
      <c r="A289" s="42" t="s">
        <v>37</v>
      </c>
      <c r="B289" s="42">
        <v>1304000</v>
      </c>
      <c r="C289" s="42" t="s">
        <v>174</v>
      </c>
      <c r="D289" s="42">
        <v>10</v>
      </c>
    </row>
    <row r="290" spans="1:4" x14ac:dyDescent="0.25">
      <c r="A290" s="42" t="s">
        <v>37</v>
      </c>
      <c r="B290" s="42">
        <v>1405300</v>
      </c>
      <c r="C290" s="42" t="s">
        <v>184</v>
      </c>
      <c r="D290" s="42">
        <v>0</v>
      </c>
    </row>
    <row r="291" spans="1:4" x14ac:dyDescent="0.25">
      <c r="A291" s="42" t="s">
        <v>37</v>
      </c>
      <c r="B291" s="42">
        <v>1503050</v>
      </c>
      <c r="C291" s="42" t="s">
        <v>189</v>
      </c>
      <c r="D291" s="42">
        <v>0</v>
      </c>
    </row>
    <row r="292" spans="1:4" x14ac:dyDescent="0.25">
      <c r="A292" s="42" t="s">
        <v>23</v>
      </c>
      <c r="B292" s="42">
        <v>103001</v>
      </c>
      <c r="C292" s="42" t="s">
        <v>181</v>
      </c>
      <c r="D292" s="42">
        <v>64</v>
      </c>
    </row>
    <row r="293" spans="1:4" x14ac:dyDescent="0.25">
      <c r="A293" s="42" t="s">
        <v>23</v>
      </c>
      <c r="B293" s="42">
        <v>1304000</v>
      </c>
      <c r="C293" s="42" t="s">
        <v>174</v>
      </c>
      <c r="D293" s="42">
        <v>0</v>
      </c>
    </row>
    <row r="294" spans="1:4" x14ac:dyDescent="0.25">
      <c r="A294" s="42" t="s">
        <v>23</v>
      </c>
      <c r="B294" s="42">
        <v>1405300</v>
      </c>
      <c r="C294" s="42" t="s">
        <v>184</v>
      </c>
      <c r="D294" s="42">
        <v>0</v>
      </c>
    </row>
    <row r="295" spans="1:4" x14ac:dyDescent="0.25">
      <c r="A295" s="42" t="s">
        <v>23</v>
      </c>
      <c r="B295" s="42">
        <v>1503050</v>
      </c>
      <c r="C295" s="42" t="s">
        <v>189</v>
      </c>
      <c r="D295" s="42">
        <v>0</v>
      </c>
    </row>
    <row r="296" spans="1:4" x14ac:dyDescent="0.25">
      <c r="A296" s="42" t="s">
        <v>23</v>
      </c>
      <c r="B296" s="42">
        <v>568049</v>
      </c>
      <c r="C296" s="42" t="s">
        <v>182</v>
      </c>
      <c r="D296" s="42">
        <v>0</v>
      </c>
    </row>
    <row r="297" spans="1:4" x14ac:dyDescent="0.25">
      <c r="A297" s="42" t="s">
        <v>32</v>
      </c>
      <c r="B297" s="42">
        <v>103001</v>
      </c>
      <c r="C297" s="42" t="s">
        <v>181</v>
      </c>
      <c r="D297" s="42">
        <v>6</v>
      </c>
    </row>
    <row r="298" spans="1:4" x14ac:dyDescent="0.25">
      <c r="A298" s="42" t="s">
        <v>31</v>
      </c>
      <c r="B298" s="42">
        <v>103001</v>
      </c>
      <c r="C298" s="42" t="s">
        <v>181</v>
      </c>
      <c r="D298" s="42">
        <v>12</v>
      </c>
    </row>
    <row r="299" spans="1:4" x14ac:dyDescent="0.25">
      <c r="A299" s="42" t="s">
        <v>31</v>
      </c>
      <c r="B299" s="42">
        <v>1304000</v>
      </c>
      <c r="C299" s="42" t="s">
        <v>174</v>
      </c>
      <c r="D299" s="42">
        <v>0</v>
      </c>
    </row>
    <row r="300" spans="1:4" x14ac:dyDescent="0.25">
      <c r="A300" s="42" t="s">
        <v>38</v>
      </c>
      <c r="B300" s="42">
        <v>103001</v>
      </c>
      <c r="C300" s="42" t="s">
        <v>181</v>
      </c>
      <c r="D300" s="42">
        <v>16</v>
      </c>
    </row>
    <row r="301" spans="1:4" x14ac:dyDescent="0.25">
      <c r="A301" s="42" t="s">
        <v>38</v>
      </c>
      <c r="B301" s="42">
        <v>1503005</v>
      </c>
      <c r="C301" s="42" t="s">
        <v>218</v>
      </c>
      <c r="D301" s="42">
        <v>1</v>
      </c>
    </row>
    <row r="302" spans="1:4" x14ac:dyDescent="0.25">
      <c r="A302" s="42" t="s">
        <v>38</v>
      </c>
      <c r="B302" s="42">
        <v>3102031</v>
      </c>
      <c r="C302" s="42" t="s">
        <v>185</v>
      </c>
      <c r="D302" s="42">
        <v>5</v>
      </c>
    </row>
    <row r="303" spans="1:4" x14ac:dyDescent="0.25">
      <c r="A303" s="42" t="s">
        <v>38</v>
      </c>
      <c r="B303" s="42">
        <v>103001</v>
      </c>
      <c r="C303" s="42" t="s">
        <v>181</v>
      </c>
      <c r="D303" s="42">
        <v>0</v>
      </c>
    </row>
    <row r="304" spans="1:4" x14ac:dyDescent="0.25">
      <c r="A304" s="42" t="s">
        <v>38</v>
      </c>
      <c r="B304" s="42">
        <v>1304000</v>
      </c>
      <c r="C304" s="42" t="s">
        <v>174</v>
      </c>
      <c r="D304" s="42">
        <v>2</v>
      </c>
    </row>
    <row r="305" spans="1:4" x14ac:dyDescent="0.25">
      <c r="A305" s="42" t="s">
        <v>38</v>
      </c>
      <c r="B305" s="42">
        <v>1503050</v>
      </c>
      <c r="C305" s="42" t="s">
        <v>189</v>
      </c>
      <c r="D305" s="42">
        <v>1</v>
      </c>
    </row>
    <row r="306" spans="1:4" x14ac:dyDescent="0.25">
      <c r="A306" s="42" t="s">
        <v>38</v>
      </c>
      <c r="B306" s="42">
        <v>3101006</v>
      </c>
      <c r="C306" s="42" t="s">
        <v>223</v>
      </c>
      <c r="D306" s="42">
        <v>1</v>
      </c>
    </row>
    <row r="307" spans="1:4" x14ac:dyDescent="0.25">
      <c r="A307" s="42" t="s">
        <v>34</v>
      </c>
      <c r="B307" s="42">
        <v>4990600</v>
      </c>
      <c r="C307" s="42" t="s">
        <v>219</v>
      </c>
      <c r="D307" s="42">
        <v>1</v>
      </c>
    </row>
    <row r="308" spans="1:4" x14ac:dyDescent="0.25">
      <c r="A308" s="42" t="s">
        <v>30</v>
      </c>
      <c r="B308" s="42">
        <v>1503051</v>
      </c>
      <c r="C308" s="42" t="s">
        <v>186</v>
      </c>
      <c r="D308" s="42">
        <v>0</v>
      </c>
    </row>
    <row r="309" spans="1:4" x14ac:dyDescent="0.25">
      <c r="A309" s="42" t="s">
        <v>29</v>
      </c>
      <c r="B309" s="42">
        <v>1503050</v>
      </c>
      <c r="C309" s="42" t="s">
        <v>189</v>
      </c>
      <c r="D309" s="42">
        <v>1</v>
      </c>
    </row>
    <row r="310" spans="1:4" x14ac:dyDescent="0.25">
      <c r="A310" s="42" t="s">
        <v>37</v>
      </c>
      <c r="B310" s="42">
        <v>301094</v>
      </c>
      <c r="C310" s="42" t="s">
        <v>230</v>
      </c>
      <c r="D310" s="42">
        <v>2</v>
      </c>
    </row>
    <row r="311" spans="1:4" x14ac:dyDescent="0.25">
      <c r="A311" s="42" t="s">
        <v>23</v>
      </c>
      <c r="B311" s="42">
        <v>501100</v>
      </c>
      <c r="C311" s="42" t="s">
        <v>179</v>
      </c>
      <c r="D311" s="42">
        <v>42</v>
      </c>
    </row>
    <row r="312" spans="1:4" x14ac:dyDescent="0.25">
      <c r="A312" s="42" t="s">
        <v>23</v>
      </c>
      <c r="B312" s="42">
        <v>501101</v>
      </c>
      <c r="C312" s="42" t="s">
        <v>199</v>
      </c>
      <c r="D312" s="42">
        <v>1</v>
      </c>
    </row>
    <row r="313" spans="1:4" x14ac:dyDescent="0.25">
      <c r="A313" s="42" t="s">
        <v>27</v>
      </c>
      <c r="B313" s="42">
        <v>301094</v>
      </c>
      <c r="C313" s="42" t="s">
        <v>230</v>
      </c>
      <c r="D313" s="42">
        <v>6</v>
      </c>
    </row>
    <row r="314" spans="1:4" x14ac:dyDescent="0.25">
      <c r="A314" s="42" t="s">
        <v>30</v>
      </c>
      <c r="B314" s="42">
        <v>103001</v>
      </c>
      <c r="C314" s="42" t="s">
        <v>181</v>
      </c>
      <c r="D314" s="42">
        <v>160</v>
      </c>
    </row>
    <row r="315" spans="1:4" x14ac:dyDescent="0.25">
      <c r="A315" s="42" t="s">
        <v>30</v>
      </c>
      <c r="B315" s="42">
        <v>501100</v>
      </c>
      <c r="C315" s="42" t="s">
        <v>179</v>
      </c>
      <c r="D315" s="42">
        <v>32</v>
      </c>
    </row>
    <row r="316" spans="1:4" x14ac:dyDescent="0.25">
      <c r="A316" s="42" t="s">
        <v>30</v>
      </c>
      <c r="B316" s="42">
        <v>905045</v>
      </c>
      <c r="C316" s="42" t="s">
        <v>187</v>
      </c>
      <c r="D316" s="42">
        <v>66</v>
      </c>
    </row>
    <row r="317" spans="1:4" x14ac:dyDescent="0.25">
      <c r="A317" s="42" t="s">
        <v>30</v>
      </c>
      <c r="B317" s="42">
        <v>1304000</v>
      </c>
      <c r="C317" s="42" t="s">
        <v>174</v>
      </c>
      <c r="D317" s="42">
        <v>0</v>
      </c>
    </row>
    <row r="318" spans="1:4" x14ac:dyDescent="0.25">
      <c r="A318" s="42" t="s">
        <v>30</v>
      </c>
      <c r="B318" s="42">
        <v>1405300</v>
      </c>
      <c r="C318" s="42" t="s">
        <v>184</v>
      </c>
      <c r="D318" s="42">
        <v>0</v>
      </c>
    </row>
    <row r="319" spans="1:4" x14ac:dyDescent="0.25">
      <c r="A319" s="42" t="s">
        <v>30</v>
      </c>
      <c r="B319" s="42">
        <v>1503050</v>
      </c>
      <c r="C319" s="42" t="s">
        <v>189</v>
      </c>
      <c r="D319" s="42">
        <v>0</v>
      </c>
    </row>
    <row r="320" spans="1:4" x14ac:dyDescent="0.25">
      <c r="A320" s="42" t="s">
        <v>30</v>
      </c>
      <c r="B320" s="42">
        <v>1503051</v>
      </c>
      <c r="C320" s="42" t="s">
        <v>186</v>
      </c>
      <c r="D320" s="42">
        <v>0</v>
      </c>
    </row>
    <row r="321" spans="1:4" x14ac:dyDescent="0.25">
      <c r="A321" s="42" t="s">
        <v>30</v>
      </c>
      <c r="B321" s="42">
        <v>3114031</v>
      </c>
      <c r="C321" s="42" t="s">
        <v>201</v>
      </c>
      <c r="D321" s="42">
        <v>5</v>
      </c>
    </row>
    <row r="322" spans="1:4" x14ac:dyDescent="0.25">
      <c r="A322" s="42" t="s">
        <v>30</v>
      </c>
      <c r="B322" s="42">
        <v>568049</v>
      </c>
      <c r="C322" s="42" t="s">
        <v>182</v>
      </c>
      <c r="D322" s="42">
        <v>0</v>
      </c>
    </row>
    <row r="323" spans="1:4" x14ac:dyDescent="0.25">
      <c r="A323" s="42" t="s">
        <v>29</v>
      </c>
      <c r="B323" s="42">
        <v>103001</v>
      </c>
      <c r="C323" s="42" t="s">
        <v>181</v>
      </c>
      <c r="D323" s="42">
        <v>80</v>
      </c>
    </row>
    <row r="324" spans="1:4" x14ac:dyDescent="0.25">
      <c r="A324" s="42" t="s">
        <v>29</v>
      </c>
      <c r="B324" s="42">
        <v>301094</v>
      </c>
      <c r="C324" s="42" t="s">
        <v>230</v>
      </c>
      <c r="D324" s="42">
        <v>0</v>
      </c>
    </row>
    <row r="325" spans="1:4" x14ac:dyDescent="0.25">
      <c r="A325" s="42" t="s">
        <v>29</v>
      </c>
      <c r="B325" s="42">
        <v>501101</v>
      </c>
      <c r="C325" s="42" t="s">
        <v>199</v>
      </c>
      <c r="D325" s="42">
        <v>29</v>
      </c>
    </row>
    <row r="326" spans="1:4" x14ac:dyDescent="0.25">
      <c r="A326" s="42" t="s">
        <v>29</v>
      </c>
      <c r="B326" s="42">
        <v>1101006</v>
      </c>
      <c r="C326" s="42" t="s">
        <v>215</v>
      </c>
      <c r="D326" s="42">
        <v>1</v>
      </c>
    </row>
    <row r="327" spans="1:4" x14ac:dyDescent="0.25">
      <c r="A327" s="42" t="s">
        <v>29</v>
      </c>
      <c r="B327" s="42">
        <v>1304000</v>
      </c>
      <c r="C327" s="42" t="s">
        <v>174</v>
      </c>
      <c r="D327" s="42">
        <v>0</v>
      </c>
    </row>
    <row r="328" spans="1:4" x14ac:dyDescent="0.25">
      <c r="A328" s="42" t="s">
        <v>29</v>
      </c>
      <c r="B328" s="42">
        <v>1405300</v>
      </c>
      <c r="C328" s="42" t="s">
        <v>184</v>
      </c>
      <c r="D328" s="42">
        <v>0</v>
      </c>
    </row>
    <row r="329" spans="1:4" x14ac:dyDescent="0.25">
      <c r="A329" s="42" t="s">
        <v>29</v>
      </c>
      <c r="B329" s="42">
        <v>1503050</v>
      </c>
      <c r="C329" s="42" t="s">
        <v>189</v>
      </c>
      <c r="D329" s="42">
        <v>0</v>
      </c>
    </row>
    <row r="330" spans="1:4" x14ac:dyDescent="0.25">
      <c r="A330" s="42" t="s">
        <v>29</v>
      </c>
      <c r="B330" s="42">
        <v>1503051</v>
      </c>
      <c r="C330" s="42" t="s">
        <v>186</v>
      </c>
      <c r="D330" s="42">
        <v>0</v>
      </c>
    </row>
    <row r="331" spans="1:4" x14ac:dyDescent="0.25">
      <c r="A331" s="42" t="s">
        <v>29</v>
      </c>
      <c r="B331" s="42">
        <v>3103004</v>
      </c>
      <c r="C331" s="42" t="s">
        <v>194</v>
      </c>
      <c r="D331" s="42">
        <v>2</v>
      </c>
    </row>
    <row r="332" spans="1:4" x14ac:dyDescent="0.25">
      <c r="A332" s="42" t="s">
        <v>29</v>
      </c>
      <c r="B332" s="42">
        <v>3114031</v>
      </c>
      <c r="C332" s="42" t="s">
        <v>201</v>
      </c>
      <c r="D332" s="42">
        <v>2</v>
      </c>
    </row>
    <row r="333" spans="1:4" x14ac:dyDescent="0.25">
      <c r="A333" s="42" t="s">
        <v>29</v>
      </c>
      <c r="B333" s="42">
        <v>568049</v>
      </c>
      <c r="C333" s="42" t="s">
        <v>182</v>
      </c>
      <c r="D333" s="42">
        <v>0</v>
      </c>
    </row>
    <row r="334" spans="1:4" x14ac:dyDescent="0.25">
      <c r="A334" s="42" t="s">
        <v>33</v>
      </c>
      <c r="B334" s="42">
        <v>103001</v>
      </c>
      <c r="C334" s="42" t="s">
        <v>181</v>
      </c>
      <c r="D334" s="42">
        <v>14</v>
      </c>
    </row>
    <row r="335" spans="1:4" x14ac:dyDescent="0.25">
      <c r="A335" s="42" t="s">
        <v>33</v>
      </c>
      <c r="B335" s="42">
        <v>1304000</v>
      </c>
      <c r="C335" s="42" t="s">
        <v>174</v>
      </c>
      <c r="D335" s="42">
        <v>8</v>
      </c>
    </row>
    <row r="336" spans="1:4" x14ac:dyDescent="0.25">
      <c r="A336" s="42" t="s">
        <v>33</v>
      </c>
      <c r="B336" s="42">
        <v>1405300</v>
      </c>
      <c r="C336" s="42" t="s">
        <v>184</v>
      </c>
      <c r="D336" s="42">
        <v>7</v>
      </c>
    </row>
    <row r="337" spans="1:4" x14ac:dyDescent="0.25">
      <c r="A337" s="42" t="s">
        <v>33</v>
      </c>
      <c r="B337" s="42">
        <v>1503051</v>
      </c>
      <c r="C337" s="42" t="s">
        <v>186</v>
      </c>
      <c r="D337" s="42">
        <v>1</v>
      </c>
    </row>
    <row r="338" spans="1:4" x14ac:dyDescent="0.25">
      <c r="A338" s="42" t="s">
        <v>33</v>
      </c>
      <c r="B338" s="42">
        <v>3101006</v>
      </c>
      <c r="C338" s="42" t="s">
        <v>223</v>
      </c>
      <c r="D338" s="42">
        <v>3</v>
      </c>
    </row>
    <row r="339" spans="1:4" x14ac:dyDescent="0.25">
      <c r="A339" s="42" t="s">
        <v>33</v>
      </c>
      <c r="B339" s="42">
        <v>568049</v>
      </c>
      <c r="C339" s="42" t="s">
        <v>182</v>
      </c>
      <c r="D339" s="42">
        <v>5</v>
      </c>
    </row>
    <row r="340" spans="1:4" x14ac:dyDescent="0.25">
      <c r="A340" s="42" t="s">
        <v>23</v>
      </c>
      <c r="B340" s="42">
        <v>301094</v>
      </c>
      <c r="C340" s="42" t="s">
        <v>230</v>
      </c>
      <c r="D340" s="42">
        <v>0</v>
      </c>
    </row>
    <row r="341" spans="1:4" x14ac:dyDescent="0.25">
      <c r="A341" s="42" t="s">
        <v>41</v>
      </c>
      <c r="B341" s="42">
        <v>103001</v>
      </c>
      <c r="C341" s="42" t="s">
        <v>181</v>
      </c>
      <c r="D341" s="42">
        <v>12</v>
      </c>
    </row>
    <row r="342" spans="1:4" x14ac:dyDescent="0.25">
      <c r="A342" s="42" t="s">
        <v>41</v>
      </c>
      <c r="B342" s="42">
        <v>1304000</v>
      </c>
      <c r="C342" s="42" t="s">
        <v>174</v>
      </c>
      <c r="D342" s="42">
        <v>7</v>
      </c>
    </row>
    <row r="343" spans="1:4" x14ac:dyDescent="0.25">
      <c r="A343" s="42" t="s">
        <v>41</v>
      </c>
      <c r="B343" s="42">
        <v>1503050</v>
      </c>
      <c r="C343" s="42" t="s">
        <v>189</v>
      </c>
      <c r="D343" s="42">
        <v>2</v>
      </c>
    </row>
    <row r="344" spans="1:4" x14ac:dyDescent="0.25">
      <c r="A344" s="42" t="s">
        <v>41</v>
      </c>
      <c r="B344" s="42">
        <v>1503051</v>
      </c>
      <c r="C344" s="42" t="s">
        <v>186</v>
      </c>
      <c r="D344" s="42">
        <v>4</v>
      </c>
    </row>
    <row r="345" spans="1:4" x14ac:dyDescent="0.25">
      <c r="A345" s="42" t="s">
        <v>41</v>
      </c>
      <c r="B345" s="42">
        <v>568049</v>
      </c>
      <c r="C345" s="42" t="s">
        <v>182</v>
      </c>
      <c r="D345" s="42">
        <v>15</v>
      </c>
    </row>
    <row r="346" spans="1:4" x14ac:dyDescent="0.25">
      <c r="A346" s="42" t="s">
        <v>27</v>
      </c>
      <c r="B346" s="42">
        <v>103001</v>
      </c>
      <c r="C346" s="42" t="s">
        <v>181</v>
      </c>
      <c r="D346" s="42">
        <v>24</v>
      </c>
    </row>
    <row r="347" spans="1:4" x14ac:dyDescent="0.25">
      <c r="A347" s="42" t="s">
        <v>27</v>
      </c>
      <c r="B347" s="42">
        <v>501100</v>
      </c>
      <c r="C347" s="42" t="s">
        <v>179</v>
      </c>
      <c r="D347" s="42">
        <v>25</v>
      </c>
    </row>
    <row r="348" spans="1:4" x14ac:dyDescent="0.25">
      <c r="A348" s="42" t="s">
        <v>27</v>
      </c>
      <c r="B348" s="42">
        <v>601002</v>
      </c>
      <c r="C348" s="42" t="s">
        <v>200</v>
      </c>
      <c r="D348" s="42">
        <v>1</v>
      </c>
    </row>
    <row r="349" spans="1:4" x14ac:dyDescent="0.25">
      <c r="A349" s="42" t="s">
        <v>27</v>
      </c>
      <c r="B349" s="42">
        <v>1304000</v>
      </c>
      <c r="C349" s="42" t="s">
        <v>174</v>
      </c>
      <c r="D349" s="42">
        <v>4</v>
      </c>
    </row>
    <row r="350" spans="1:4" x14ac:dyDescent="0.25">
      <c r="A350" s="42" t="s">
        <v>27</v>
      </c>
      <c r="B350" s="42">
        <v>1503051</v>
      </c>
      <c r="C350" s="42" t="s">
        <v>186</v>
      </c>
      <c r="D350" s="42">
        <v>3</v>
      </c>
    </row>
    <row r="351" spans="1:4" x14ac:dyDescent="0.25">
      <c r="A351" s="42" t="s">
        <v>27</v>
      </c>
      <c r="B351" s="42">
        <v>3114031</v>
      </c>
      <c r="C351" s="42" t="s">
        <v>201</v>
      </c>
      <c r="D351" s="42">
        <v>5</v>
      </c>
    </row>
    <row r="352" spans="1:4" x14ac:dyDescent="0.25">
      <c r="A352" s="42" t="s">
        <v>24</v>
      </c>
      <c r="B352" s="42">
        <v>103001</v>
      </c>
      <c r="C352" s="42" t="s">
        <v>181</v>
      </c>
      <c r="D352" s="42">
        <v>20</v>
      </c>
    </row>
    <row r="353" spans="1:4" x14ac:dyDescent="0.25">
      <c r="A353" s="42" t="s">
        <v>24</v>
      </c>
      <c r="B353" s="42">
        <v>1304000</v>
      </c>
      <c r="C353" s="42" t="s">
        <v>174</v>
      </c>
      <c r="D353" s="42">
        <v>4</v>
      </c>
    </row>
    <row r="354" spans="1:4" x14ac:dyDescent="0.25">
      <c r="A354" s="42" t="s">
        <v>24</v>
      </c>
      <c r="B354" s="42">
        <v>1503050</v>
      </c>
      <c r="C354" s="42" t="s">
        <v>189</v>
      </c>
      <c r="D354" s="42">
        <v>0</v>
      </c>
    </row>
    <row r="355" spans="1:4" x14ac:dyDescent="0.25">
      <c r="A355" s="42" t="s">
        <v>24</v>
      </c>
      <c r="B355" s="42">
        <v>573565</v>
      </c>
      <c r="C355" s="42" t="s">
        <v>188</v>
      </c>
      <c r="D355" s="42">
        <v>24</v>
      </c>
    </row>
    <row r="356" spans="1:4" x14ac:dyDescent="0.25">
      <c r="A356" s="42" t="s">
        <v>38</v>
      </c>
      <c r="B356" s="42">
        <v>601002</v>
      </c>
      <c r="C356" s="42" t="s">
        <v>200</v>
      </c>
      <c r="D356" s="42">
        <v>2</v>
      </c>
    </row>
    <row r="357" spans="1:4" x14ac:dyDescent="0.25">
      <c r="A357" s="42" t="s">
        <v>38</v>
      </c>
      <c r="B357" s="42">
        <v>501100</v>
      </c>
      <c r="C357" s="42" t="s">
        <v>179</v>
      </c>
      <c r="D357" s="42">
        <v>7</v>
      </c>
    </row>
    <row r="358" spans="1:4" x14ac:dyDescent="0.25">
      <c r="A358" s="42" t="s">
        <v>222</v>
      </c>
      <c r="B358" s="42">
        <v>103001</v>
      </c>
      <c r="C358" s="42" t="s">
        <v>181</v>
      </c>
      <c r="D358" s="42">
        <v>20</v>
      </c>
    </row>
    <row r="359" spans="1:4" x14ac:dyDescent="0.25">
      <c r="A359" s="42" t="s">
        <v>222</v>
      </c>
      <c r="B359" s="42">
        <v>501100</v>
      </c>
      <c r="C359" s="42" t="s">
        <v>179</v>
      </c>
      <c r="D359" s="42">
        <v>12</v>
      </c>
    </row>
    <row r="360" spans="1:4" x14ac:dyDescent="0.25">
      <c r="A360" s="42" t="s">
        <v>222</v>
      </c>
      <c r="B360" s="42">
        <v>1304000</v>
      </c>
      <c r="C360" s="42" t="s">
        <v>174</v>
      </c>
      <c r="D360" s="42">
        <v>0</v>
      </c>
    </row>
    <row r="361" spans="1:4" x14ac:dyDescent="0.25">
      <c r="A361" s="42" t="s">
        <v>222</v>
      </c>
      <c r="B361" s="42">
        <v>3102031</v>
      </c>
      <c r="C361" s="42" t="s">
        <v>185</v>
      </c>
      <c r="D361" s="42">
        <v>1</v>
      </c>
    </row>
    <row r="362" spans="1:4" x14ac:dyDescent="0.25">
      <c r="A362" s="42" t="s">
        <v>222</v>
      </c>
      <c r="B362" s="42">
        <v>3103004</v>
      </c>
      <c r="C362" s="42" t="s">
        <v>194</v>
      </c>
      <c r="D362" s="42">
        <v>1</v>
      </c>
    </row>
    <row r="363" spans="1:4" x14ac:dyDescent="0.25">
      <c r="A363" s="42" t="s">
        <v>222</v>
      </c>
      <c r="B363" s="42">
        <v>3114031</v>
      </c>
      <c r="C363" s="42" t="s">
        <v>201</v>
      </c>
      <c r="D363" s="42">
        <v>1</v>
      </c>
    </row>
    <row r="364" spans="1:4" x14ac:dyDescent="0.25">
      <c r="A364" s="42" t="s">
        <v>25</v>
      </c>
      <c r="B364" s="42">
        <v>103001</v>
      </c>
      <c r="C364" s="42" t="s">
        <v>181</v>
      </c>
      <c r="D364" s="42">
        <v>40</v>
      </c>
    </row>
    <row r="365" spans="1:4" x14ac:dyDescent="0.25">
      <c r="A365" s="42" t="s">
        <v>25</v>
      </c>
      <c r="B365" s="42">
        <v>905045</v>
      </c>
      <c r="C365" s="42" t="s">
        <v>187</v>
      </c>
      <c r="D365" s="42">
        <v>54</v>
      </c>
    </row>
    <row r="366" spans="1:4" x14ac:dyDescent="0.25">
      <c r="A366" s="42" t="s">
        <v>25</v>
      </c>
      <c r="B366" s="42">
        <v>905075</v>
      </c>
      <c r="C366" s="42" t="s">
        <v>231</v>
      </c>
      <c r="D366" s="42">
        <v>28</v>
      </c>
    </row>
    <row r="367" spans="1:4" x14ac:dyDescent="0.25">
      <c r="A367" s="42" t="s">
        <v>25</v>
      </c>
      <c r="B367" s="42">
        <v>1304000</v>
      </c>
      <c r="C367" s="42" t="s">
        <v>174</v>
      </c>
      <c r="D367" s="42">
        <v>0</v>
      </c>
    </row>
    <row r="368" spans="1:4" x14ac:dyDescent="0.25">
      <c r="A368" s="42" t="s">
        <v>25</v>
      </c>
      <c r="B368" s="42">
        <v>1503050</v>
      </c>
      <c r="C368" s="42" t="s">
        <v>189</v>
      </c>
      <c r="D368" s="42">
        <v>0</v>
      </c>
    </row>
    <row r="369" spans="1:4" x14ac:dyDescent="0.25">
      <c r="A369" s="42" t="s">
        <v>25</v>
      </c>
      <c r="B369" s="42">
        <v>1503051</v>
      </c>
      <c r="C369" s="42" t="s">
        <v>186</v>
      </c>
      <c r="D369" s="42">
        <v>0</v>
      </c>
    </row>
    <row r="370" spans="1:4" x14ac:dyDescent="0.25">
      <c r="A370" s="42" t="s">
        <v>28</v>
      </c>
      <c r="B370" s="42">
        <v>103001</v>
      </c>
      <c r="C370" s="42" t="s">
        <v>181</v>
      </c>
      <c r="D370" s="42">
        <v>10</v>
      </c>
    </row>
    <row r="371" spans="1:4" x14ac:dyDescent="0.25">
      <c r="A371" s="42" t="s">
        <v>28</v>
      </c>
      <c r="B371" s="42">
        <v>1304000</v>
      </c>
      <c r="C371" s="42" t="s">
        <v>174</v>
      </c>
      <c r="D371" s="42">
        <v>3</v>
      </c>
    </row>
    <row r="372" spans="1:4" x14ac:dyDescent="0.25">
      <c r="A372" s="42" t="s">
        <v>28</v>
      </c>
      <c r="B372" s="42">
        <v>1503050</v>
      </c>
      <c r="C372" s="42" t="s">
        <v>189</v>
      </c>
      <c r="D372" s="42">
        <v>1</v>
      </c>
    </row>
    <row r="373" spans="1:4" x14ac:dyDescent="0.25">
      <c r="A373" s="42" t="s">
        <v>28</v>
      </c>
      <c r="B373" s="42">
        <v>568049</v>
      </c>
      <c r="C373" s="42" t="s">
        <v>182</v>
      </c>
      <c r="D373" s="42">
        <v>0</v>
      </c>
    </row>
    <row r="374" spans="1:4" x14ac:dyDescent="0.25">
      <c r="A374" s="42" t="s">
        <v>34</v>
      </c>
      <c r="B374" s="42">
        <v>103001</v>
      </c>
      <c r="C374" s="42" t="s">
        <v>181</v>
      </c>
      <c r="D374" s="42">
        <v>7</v>
      </c>
    </row>
    <row r="375" spans="1:4" x14ac:dyDescent="0.25">
      <c r="A375" s="42" t="s">
        <v>34</v>
      </c>
      <c r="B375" s="42">
        <v>1304000</v>
      </c>
      <c r="C375" s="42" t="s">
        <v>174</v>
      </c>
      <c r="D375" s="42">
        <v>3</v>
      </c>
    </row>
    <row r="376" spans="1:4" x14ac:dyDescent="0.25">
      <c r="A376" s="42" t="s">
        <v>34</v>
      </c>
      <c r="B376" s="42">
        <v>4990600</v>
      </c>
      <c r="C376" s="42" t="s">
        <v>219</v>
      </c>
      <c r="D376" s="42">
        <v>15</v>
      </c>
    </row>
    <row r="377" spans="1:4" x14ac:dyDescent="0.25">
      <c r="A377" s="42" t="s">
        <v>26</v>
      </c>
      <c r="B377" s="42">
        <v>905045</v>
      </c>
      <c r="C377" s="42" t="s">
        <v>187</v>
      </c>
      <c r="D377" s="42">
        <v>33</v>
      </c>
    </row>
    <row r="378" spans="1:4" x14ac:dyDescent="0.25">
      <c r="A378" s="42" t="s">
        <v>26</v>
      </c>
      <c r="B378" s="42">
        <v>991011</v>
      </c>
      <c r="C378" s="42" t="s">
        <v>177</v>
      </c>
      <c r="D378" s="42">
        <v>66</v>
      </c>
    </row>
    <row r="379" spans="1:4" x14ac:dyDescent="0.25">
      <c r="A379" s="42" t="s">
        <v>26</v>
      </c>
      <c r="B379" s="42">
        <v>1304000</v>
      </c>
      <c r="C379" s="42" t="s">
        <v>174</v>
      </c>
      <c r="D379" s="42">
        <v>0</v>
      </c>
    </row>
    <row r="380" spans="1:4" x14ac:dyDescent="0.25">
      <c r="A380" s="42" t="s">
        <v>26</v>
      </c>
      <c r="B380" s="42">
        <v>568049</v>
      </c>
      <c r="C380" s="42" t="s">
        <v>182</v>
      </c>
      <c r="D380" s="42">
        <v>10</v>
      </c>
    </row>
    <row r="381" spans="1:4" x14ac:dyDescent="0.25">
      <c r="A381" s="42" t="s">
        <v>40</v>
      </c>
      <c r="B381" s="42">
        <v>103001</v>
      </c>
      <c r="C381" s="42" t="s">
        <v>181</v>
      </c>
      <c r="D381" s="42">
        <v>15</v>
      </c>
    </row>
    <row r="382" spans="1:4" x14ac:dyDescent="0.25">
      <c r="A382" s="42" t="s">
        <v>40</v>
      </c>
      <c r="B382" s="42">
        <v>1405300</v>
      </c>
      <c r="C382" s="42" t="s">
        <v>184</v>
      </c>
      <c r="D382" s="42">
        <v>0</v>
      </c>
    </row>
    <row r="383" spans="1:4" x14ac:dyDescent="0.25">
      <c r="A383" s="42" t="s">
        <v>40</v>
      </c>
      <c r="B383" s="42">
        <v>3114031</v>
      </c>
      <c r="C383" s="42" t="s">
        <v>201</v>
      </c>
      <c r="D383" s="42">
        <v>3</v>
      </c>
    </row>
    <row r="384" spans="1:4" x14ac:dyDescent="0.25">
      <c r="A384" s="42" t="s">
        <v>37</v>
      </c>
      <c r="B384" s="42">
        <v>103001</v>
      </c>
      <c r="C384" s="42" t="s">
        <v>181</v>
      </c>
      <c r="D384" s="42">
        <v>70</v>
      </c>
    </row>
    <row r="385" spans="1:4" x14ac:dyDescent="0.25">
      <c r="A385" s="42" t="s">
        <v>37</v>
      </c>
      <c r="B385" s="42">
        <v>501100</v>
      </c>
      <c r="C385" s="42" t="s">
        <v>179</v>
      </c>
      <c r="D385" s="42">
        <v>50</v>
      </c>
    </row>
    <row r="386" spans="1:4" x14ac:dyDescent="0.25">
      <c r="A386" s="42" t="s">
        <v>37</v>
      </c>
      <c r="B386" s="42">
        <v>905045</v>
      </c>
      <c r="C386" s="42" t="s">
        <v>187</v>
      </c>
      <c r="D386" s="42">
        <v>101</v>
      </c>
    </row>
    <row r="387" spans="1:4" x14ac:dyDescent="0.25">
      <c r="A387" s="42" t="s">
        <v>37</v>
      </c>
      <c r="B387" s="42">
        <v>1304000</v>
      </c>
      <c r="C387" s="42" t="s">
        <v>174</v>
      </c>
      <c r="D387" s="42">
        <v>0</v>
      </c>
    </row>
    <row r="388" spans="1:4" x14ac:dyDescent="0.25">
      <c r="A388" s="42" t="s">
        <v>37</v>
      </c>
      <c r="B388" s="42">
        <v>1405300</v>
      </c>
      <c r="C388" s="42" t="s">
        <v>184</v>
      </c>
      <c r="D388" s="42">
        <v>0</v>
      </c>
    </row>
    <row r="389" spans="1:4" x14ac:dyDescent="0.25">
      <c r="A389" s="42" t="s">
        <v>37</v>
      </c>
      <c r="B389" s="42">
        <v>1503050</v>
      </c>
      <c r="C389" s="42" t="s">
        <v>189</v>
      </c>
      <c r="D389" s="42">
        <v>0</v>
      </c>
    </row>
    <row r="390" spans="1:4" x14ac:dyDescent="0.25">
      <c r="A390" s="42" t="s">
        <v>37</v>
      </c>
      <c r="B390" s="42">
        <v>3114031</v>
      </c>
      <c r="C390" s="42" t="s">
        <v>201</v>
      </c>
      <c r="D390" s="42">
        <v>5</v>
      </c>
    </row>
    <row r="391" spans="1:4" x14ac:dyDescent="0.25">
      <c r="A391" s="42" t="s">
        <v>39</v>
      </c>
      <c r="B391" s="42">
        <v>501100</v>
      </c>
      <c r="C391" s="42" t="s">
        <v>179</v>
      </c>
      <c r="D391" s="42">
        <v>17</v>
      </c>
    </row>
    <row r="392" spans="1:4" x14ac:dyDescent="0.25">
      <c r="A392" s="42" t="s">
        <v>39</v>
      </c>
      <c r="B392" s="42">
        <v>501101</v>
      </c>
      <c r="C392" s="42" t="s">
        <v>199</v>
      </c>
      <c r="D392" s="42">
        <v>38</v>
      </c>
    </row>
    <row r="393" spans="1:4" x14ac:dyDescent="0.25">
      <c r="A393" s="42" t="s">
        <v>39</v>
      </c>
      <c r="B393" s="42">
        <v>1101006</v>
      </c>
      <c r="C393" s="42" t="s">
        <v>215</v>
      </c>
      <c r="D393" s="42">
        <v>1</v>
      </c>
    </row>
    <row r="394" spans="1:4" x14ac:dyDescent="0.25">
      <c r="A394" s="42" t="s">
        <v>23</v>
      </c>
      <c r="B394" s="42">
        <v>103001</v>
      </c>
      <c r="C394" s="42" t="s">
        <v>181</v>
      </c>
      <c r="D394" s="42">
        <v>64</v>
      </c>
    </row>
    <row r="395" spans="1:4" x14ac:dyDescent="0.25">
      <c r="A395" s="42" t="s">
        <v>23</v>
      </c>
      <c r="B395" s="42">
        <v>1304000</v>
      </c>
      <c r="C395" s="42" t="s">
        <v>174</v>
      </c>
      <c r="D395" s="42">
        <v>6</v>
      </c>
    </row>
    <row r="396" spans="1:4" x14ac:dyDescent="0.25">
      <c r="A396" s="42" t="s">
        <v>23</v>
      </c>
      <c r="B396" s="42">
        <v>1405300</v>
      </c>
      <c r="C396" s="42" t="s">
        <v>184</v>
      </c>
      <c r="D396" s="42">
        <v>12</v>
      </c>
    </row>
    <row r="397" spans="1:4" x14ac:dyDescent="0.25">
      <c r="A397" s="42" t="s">
        <v>23</v>
      </c>
      <c r="B397" s="42">
        <v>1503050</v>
      </c>
      <c r="C397" s="42" t="s">
        <v>189</v>
      </c>
      <c r="D397" s="42">
        <v>4</v>
      </c>
    </row>
    <row r="398" spans="1:4" x14ac:dyDescent="0.25">
      <c r="A398" s="42" t="s">
        <v>23</v>
      </c>
      <c r="B398" s="42">
        <v>568049</v>
      </c>
      <c r="C398" s="42" t="s">
        <v>182</v>
      </c>
      <c r="D398" s="42">
        <v>12</v>
      </c>
    </row>
    <row r="399" spans="1:4" x14ac:dyDescent="0.25">
      <c r="A399" s="42" t="s">
        <v>32</v>
      </c>
      <c r="B399" s="42">
        <v>103001</v>
      </c>
      <c r="C399" s="42" t="s">
        <v>181</v>
      </c>
      <c r="D399" s="42">
        <v>10</v>
      </c>
    </row>
    <row r="400" spans="1:4" x14ac:dyDescent="0.25">
      <c r="A400" s="42" t="s">
        <v>32</v>
      </c>
      <c r="B400" s="42">
        <v>905045</v>
      </c>
      <c r="C400" s="42" t="s">
        <v>187</v>
      </c>
      <c r="D400" s="42">
        <v>0</v>
      </c>
    </row>
    <row r="401" spans="1:4" x14ac:dyDescent="0.25">
      <c r="A401" s="42" t="s">
        <v>32</v>
      </c>
      <c r="B401" s="42">
        <v>905073</v>
      </c>
      <c r="C401" s="42" t="s">
        <v>232</v>
      </c>
      <c r="D401" s="42">
        <v>0</v>
      </c>
    </row>
    <row r="402" spans="1:4" x14ac:dyDescent="0.25">
      <c r="A402" s="42" t="s">
        <v>32</v>
      </c>
      <c r="B402" s="42">
        <v>991011</v>
      </c>
      <c r="C402" s="42" t="s">
        <v>177</v>
      </c>
      <c r="D402" s="42">
        <v>0</v>
      </c>
    </row>
    <row r="403" spans="1:4" x14ac:dyDescent="0.25">
      <c r="A403" s="42" t="s">
        <v>32</v>
      </c>
      <c r="B403" s="42">
        <v>1304000</v>
      </c>
      <c r="C403" s="42" t="s">
        <v>174</v>
      </c>
      <c r="D403" s="42">
        <v>1</v>
      </c>
    </row>
    <row r="404" spans="1:4" x14ac:dyDescent="0.25">
      <c r="A404" s="42" t="s">
        <v>32</v>
      </c>
      <c r="B404" s="42">
        <v>1503051</v>
      </c>
      <c r="C404" s="42" t="s">
        <v>186</v>
      </c>
      <c r="D404" s="42">
        <v>1</v>
      </c>
    </row>
    <row r="405" spans="1:4" x14ac:dyDescent="0.25">
      <c r="A405" s="42" t="s">
        <v>32</v>
      </c>
      <c r="B405" s="42">
        <v>3119018</v>
      </c>
      <c r="C405" s="42" t="s">
        <v>221</v>
      </c>
      <c r="D405" s="42">
        <v>2</v>
      </c>
    </row>
    <row r="406" spans="1:4" x14ac:dyDescent="0.25">
      <c r="A406" s="42" t="s">
        <v>32</v>
      </c>
      <c r="B406" s="42">
        <v>568049</v>
      </c>
      <c r="C406" s="42" t="s">
        <v>182</v>
      </c>
      <c r="D406" s="42">
        <v>0</v>
      </c>
    </row>
    <row r="407" spans="1:4" x14ac:dyDescent="0.25">
      <c r="A407" s="42" t="s">
        <v>31</v>
      </c>
      <c r="B407" s="42">
        <v>103001</v>
      </c>
      <c r="C407" s="42" t="s">
        <v>181</v>
      </c>
      <c r="D407" s="42">
        <v>14</v>
      </c>
    </row>
    <row r="408" spans="1:4" x14ac:dyDescent="0.25">
      <c r="A408" s="42" t="s">
        <v>31</v>
      </c>
      <c r="B408" s="42">
        <v>501100</v>
      </c>
      <c r="C408" s="42" t="s">
        <v>179</v>
      </c>
      <c r="D408" s="42">
        <v>4</v>
      </c>
    </row>
    <row r="409" spans="1:4" x14ac:dyDescent="0.25">
      <c r="A409" s="42" t="s">
        <v>31</v>
      </c>
      <c r="B409" s="42">
        <v>905045</v>
      </c>
      <c r="C409" s="42" t="s">
        <v>187</v>
      </c>
      <c r="D409" s="42">
        <v>0</v>
      </c>
    </row>
    <row r="410" spans="1:4" x14ac:dyDescent="0.25">
      <c r="A410" s="42" t="s">
        <v>31</v>
      </c>
      <c r="B410" s="42">
        <v>905073</v>
      </c>
      <c r="C410" s="42" t="s">
        <v>232</v>
      </c>
      <c r="D410" s="42">
        <v>0</v>
      </c>
    </row>
    <row r="411" spans="1:4" x14ac:dyDescent="0.25">
      <c r="A411" s="42" t="s">
        <v>31</v>
      </c>
      <c r="B411" s="42">
        <v>991011</v>
      </c>
      <c r="C411" s="42" t="s">
        <v>177</v>
      </c>
      <c r="D411" s="42">
        <v>15</v>
      </c>
    </row>
    <row r="412" spans="1:4" x14ac:dyDescent="0.25">
      <c r="A412" s="42" t="s">
        <v>31</v>
      </c>
      <c r="B412" s="42">
        <v>1304000</v>
      </c>
      <c r="C412" s="42" t="s">
        <v>174</v>
      </c>
      <c r="D412" s="42">
        <v>2</v>
      </c>
    </row>
    <row r="413" spans="1:4" x14ac:dyDescent="0.25">
      <c r="A413" s="42" t="s">
        <v>30</v>
      </c>
      <c r="B413" s="42">
        <v>103001</v>
      </c>
      <c r="C413" s="42" t="s">
        <v>181</v>
      </c>
      <c r="D413" s="42">
        <v>0</v>
      </c>
    </row>
    <row r="414" spans="1:4" x14ac:dyDescent="0.25">
      <c r="A414" s="42" t="s">
        <v>29</v>
      </c>
      <c r="B414" s="42">
        <v>103001</v>
      </c>
      <c r="C414" s="42" t="s">
        <v>181</v>
      </c>
      <c r="D414" s="42">
        <v>0</v>
      </c>
    </row>
    <row r="415" spans="1:4" x14ac:dyDescent="0.25">
      <c r="A415" s="42" t="s">
        <v>29</v>
      </c>
      <c r="B415" s="42">
        <v>501101</v>
      </c>
      <c r="C415" s="42" t="s">
        <v>199</v>
      </c>
      <c r="D415" s="42">
        <v>29</v>
      </c>
    </row>
    <row r="416" spans="1:4" x14ac:dyDescent="0.25">
      <c r="A416" s="42" t="s">
        <v>29</v>
      </c>
      <c r="B416" s="42">
        <v>1101006</v>
      </c>
      <c r="C416" s="42" t="s">
        <v>215</v>
      </c>
      <c r="D416" s="42">
        <v>1</v>
      </c>
    </row>
    <row r="417" spans="1:4" x14ac:dyDescent="0.25">
      <c r="A417" s="42" t="s">
        <v>29</v>
      </c>
      <c r="B417" s="42">
        <v>1405300</v>
      </c>
      <c r="C417" s="42" t="s">
        <v>184</v>
      </c>
      <c r="D417" s="42">
        <v>9</v>
      </c>
    </row>
    <row r="418" spans="1:4" x14ac:dyDescent="0.25">
      <c r="A418" s="42" t="s">
        <v>29</v>
      </c>
      <c r="B418" s="42">
        <v>3103004</v>
      </c>
      <c r="C418" s="42" t="s">
        <v>194</v>
      </c>
      <c r="D418" s="42">
        <v>2</v>
      </c>
    </row>
    <row r="419" spans="1:4" x14ac:dyDescent="0.25">
      <c r="A419" s="42" t="s">
        <v>29</v>
      </c>
      <c r="B419" s="42">
        <v>3114031</v>
      </c>
      <c r="C419" s="42" t="s">
        <v>201</v>
      </c>
      <c r="D419" s="42">
        <v>2</v>
      </c>
    </row>
    <row r="420" spans="1:4" x14ac:dyDescent="0.25">
      <c r="A420" s="42" t="s">
        <v>29</v>
      </c>
      <c r="B420" s="42">
        <v>568049</v>
      </c>
      <c r="C420" s="42" t="s">
        <v>182</v>
      </c>
      <c r="D420" s="42">
        <v>11</v>
      </c>
    </row>
    <row r="421" spans="1:4" x14ac:dyDescent="0.25">
      <c r="A421" s="42" t="s">
        <v>32</v>
      </c>
      <c r="B421" s="42">
        <v>501100</v>
      </c>
      <c r="C421" s="42" t="s">
        <v>179</v>
      </c>
      <c r="D421" s="42">
        <v>13</v>
      </c>
    </row>
    <row r="422" spans="1:4" x14ac:dyDescent="0.25">
      <c r="A422" s="42" t="s">
        <v>31</v>
      </c>
      <c r="B422" s="42">
        <v>501100</v>
      </c>
      <c r="C422" s="42" t="s">
        <v>179</v>
      </c>
      <c r="D422" s="42">
        <v>20</v>
      </c>
    </row>
    <row r="423" spans="1:4" x14ac:dyDescent="0.25">
      <c r="A423" s="42" t="s">
        <v>31</v>
      </c>
      <c r="B423" s="42">
        <v>601002</v>
      </c>
      <c r="C423" s="42" t="s">
        <v>200</v>
      </c>
      <c r="D423" s="42">
        <v>1</v>
      </c>
    </row>
    <row r="424" spans="1:4" x14ac:dyDescent="0.25">
      <c r="A424" s="42" t="s">
        <v>41</v>
      </c>
      <c r="B424" s="42">
        <v>103001</v>
      </c>
      <c r="C424" s="42" t="s">
        <v>181</v>
      </c>
      <c r="D424" s="42">
        <v>12</v>
      </c>
    </row>
    <row r="425" spans="1:4" x14ac:dyDescent="0.25">
      <c r="A425" s="42" t="s">
        <v>41</v>
      </c>
      <c r="B425" s="42">
        <v>1304000</v>
      </c>
      <c r="C425" s="42" t="s">
        <v>174</v>
      </c>
      <c r="D425" s="42">
        <v>10</v>
      </c>
    </row>
    <row r="426" spans="1:4" x14ac:dyDescent="0.25">
      <c r="A426" s="42" t="s">
        <v>41</v>
      </c>
      <c r="B426" s="42">
        <v>1503050</v>
      </c>
      <c r="C426" s="42" t="s">
        <v>189</v>
      </c>
      <c r="D426" s="42">
        <v>2</v>
      </c>
    </row>
    <row r="427" spans="1:4" x14ac:dyDescent="0.25">
      <c r="A427" s="42" t="s">
        <v>41</v>
      </c>
      <c r="B427" s="42">
        <v>1503051</v>
      </c>
      <c r="C427" s="42" t="s">
        <v>186</v>
      </c>
      <c r="D427" s="42">
        <v>4</v>
      </c>
    </row>
    <row r="428" spans="1:4" x14ac:dyDescent="0.25">
      <c r="A428" s="42" t="s">
        <v>41</v>
      </c>
      <c r="B428" s="42">
        <v>575000</v>
      </c>
      <c r="C428" s="42" t="s">
        <v>217</v>
      </c>
      <c r="D428" s="42">
        <v>23</v>
      </c>
    </row>
    <row r="429" spans="1:4" x14ac:dyDescent="0.25">
      <c r="A429" s="42" t="s">
        <v>27</v>
      </c>
      <c r="B429" s="42">
        <v>103001</v>
      </c>
      <c r="C429" s="42" t="s">
        <v>181</v>
      </c>
      <c r="D429" s="42">
        <v>0</v>
      </c>
    </row>
    <row r="430" spans="1:4" x14ac:dyDescent="0.25">
      <c r="A430" s="42" t="s">
        <v>27</v>
      </c>
      <c r="B430" s="42">
        <v>1304000</v>
      </c>
      <c r="C430" s="42" t="s">
        <v>174</v>
      </c>
      <c r="D430" s="42">
        <v>0</v>
      </c>
    </row>
    <row r="431" spans="1:4" x14ac:dyDescent="0.25">
      <c r="A431" s="42" t="s">
        <v>27</v>
      </c>
      <c r="B431" s="42">
        <v>1503051</v>
      </c>
      <c r="C431" s="42" t="s">
        <v>186</v>
      </c>
      <c r="D431" s="42">
        <v>0</v>
      </c>
    </row>
    <row r="432" spans="1:4" x14ac:dyDescent="0.25">
      <c r="A432" s="42" t="s">
        <v>25</v>
      </c>
      <c r="B432" s="42">
        <v>103001</v>
      </c>
      <c r="C432" s="42" t="s">
        <v>181</v>
      </c>
      <c r="D432" s="42">
        <v>0</v>
      </c>
    </row>
    <row r="433" spans="1:4" x14ac:dyDescent="0.25">
      <c r="A433" s="42" t="s">
        <v>25</v>
      </c>
      <c r="B433" s="42">
        <v>501100</v>
      </c>
      <c r="C433" s="42" t="s">
        <v>179</v>
      </c>
      <c r="D433" s="42">
        <v>25</v>
      </c>
    </row>
    <row r="434" spans="1:4" x14ac:dyDescent="0.25">
      <c r="A434" s="42" t="s">
        <v>25</v>
      </c>
      <c r="B434" s="42">
        <v>501101</v>
      </c>
      <c r="C434" s="42" t="s">
        <v>199</v>
      </c>
      <c r="D434" s="42">
        <v>1</v>
      </c>
    </row>
    <row r="435" spans="1:4" x14ac:dyDescent="0.25">
      <c r="A435" s="42" t="s">
        <v>25</v>
      </c>
      <c r="B435" s="42">
        <v>1304000</v>
      </c>
      <c r="C435" s="42" t="s">
        <v>174</v>
      </c>
      <c r="D435" s="42">
        <v>2</v>
      </c>
    </row>
    <row r="436" spans="1:4" x14ac:dyDescent="0.25">
      <c r="A436" s="42" t="s">
        <v>25</v>
      </c>
      <c r="B436" s="42">
        <v>1503050</v>
      </c>
      <c r="C436" s="42" t="s">
        <v>189</v>
      </c>
      <c r="D436" s="42">
        <v>0</v>
      </c>
    </row>
    <row r="437" spans="1:4" x14ac:dyDescent="0.25">
      <c r="A437" s="42" t="s">
        <v>25</v>
      </c>
      <c r="B437" s="42">
        <v>1503051</v>
      </c>
      <c r="C437" s="42" t="s">
        <v>186</v>
      </c>
      <c r="D437" s="42">
        <v>2</v>
      </c>
    </row>
    <row r="438" spans="1:4" x14ac:dyDescent="0.25">
      <c r="A438" s="42" t="s">
        <v>25</v>
      </c>
      <c r="B438" s="42">
        <v>3114031</v>
      </c>
      <c r="C438" s="42" t="s">
        <v>201</v>
      </c>
      <c r="D438" s="42">
        <v>3</v>
      </c>
    </row>
    <row r="439" spans="1:4" x14ac:dyDescent="0.25">
      <c r="A439" s="42" t="s">
        <v>37</v>
      </c>
      <c r="B439" s="42">
        <v>301094</v>
      </c>
      <c r="C439" s="42" t="s">
        <v>230</v>
      </c>
      <c r="D439" s="42">
        <v>2</v>
      </c>
    </row>
    <row r="440" spans="1:4" x14ac:dyDescent="0.25">
      <c r="A440" s="42" t="s">
        <v>23</v>
      </c>
      <c r="B440" s="42">
        <v>1303001</v>
      </c>
      <c r="C440" s="42" t="s">
        <v>198</v>
      </c>
      <c r="D440" s="42">
        <v>6</v>
      </c>
    </row>
    <row r="441" spans="1:4" x14ac:dyDescent="0.25">
      <c r="A441" s="42" t="s">
        <v>24</v>
      </c>
      <c r="B441" s="42">
        <v>501100</v>
      </c>
      <c r="C441" s="42" t="s">
        <v>179</v>
      </c>
      <c r="D441" s="42">
        <v>34</v>
      </c>
    </row>
    <row r="442" spans="1:4" x14ac:dyDescent="0.25">
      <c r="A442" s="42" t="s">
        <v>24</v>
      </c>
      <c r="B442" s="42">
        <v>501104</v>
      </c>
      <c r="C442" s="42" t="s">
        <v>193</v>
      </c>
      <c r="D442" s="42">
        <v>5</v>
      </c>
    </row>
    <row r="443" spans="1:4" x14ac:dyDescent="0.25">
      <c r="A443" s="42" t="s">
        <v>27</v>
      </c>
      <c r="B443" s="42">
        <v>905045</v>
      </c>
      <c r="C443" s="42" t="s">
        <v>187</v>
      </c>
      <c r="D443" s="42">
        <v>48</v>
      </c>
    </row>
    <row r="444" spans="1:4" x14ac:dyDescent="0.25">
      <c r="A444" s="42" t="s">
        <v>222</v>
      </c>
      <c r="B444" s="42">
        <v>1304000</v>
      </c>
      <c r="C444" s="42" t="s">
        <v>174</v>
      </c>
      <c r="D444" s="42">
        <v>0</v>
      </c>
    </row>
    <row r="445" spans="1:4" x14ac:dyDescent="0.25">
      <c r="A445" s="42" t="s">
        <v>37</v>
      </c>
      <c r="B445" s="42">
        <v>103001</v>
      </c>
      <c r="C445" s="42" t="s">
        <v>181</v>
      </c>
      <c r="D445" s="42">
        <v>40</v>
      </c>
    </row>
    <row r="446" spans="1:4" x14ac:dyDescent="0.25">
      <c r="A446" s="42" t="s">
        <v>37</v>
      </c>
      <c r="B446" s="42">
        <v>1304000</v>
      </c>
      <c r="C446" s="42" t="s">
        <v>174</v>
      </c>
      <c r="D446" s="42">
        <v>13</v>
      </c>
    </row>
    <row r="447" spans="1:4" x14ac:dyDescent="0.25">
      <c r="A447" s="42" t="s">
        <v>37</v>
      </c>
      <c r="B447" s="42">
        <v>1405300</v>
      </c>
      <c r="C447" s="42" t="s">
        <v>184</v>
      </c>
      <c r="D447" s="42">
        <v>8</v>
      </c>
    </row>
    <row r="448" spans="1:4" x14ac:dyDescent="0.25">
      <c r="A448" s="42" t="s">
        <v>37</v>
      </c>
      <c r="B448" s="42">
        <v>1503050</v>
      </c>
      <c r="C448" s="42" t="s">
        <v>189</v>
      </c>
      <c r="D448" s="42">
        <v>5</v>
      </c>
    </row>
    <row r="449" spans="1:4" x14ac:dyDescent="0.25">
      <c r="A449" s="42" t="s">
        <v>39</v>
      </c>
      <c r="B449" s="42">
        <v>103001</v>
      </c>
      <c r="C449" s="42" t="s">
        <v>181</v>
      </c>
      <c r="D449" s="42">
        <v>81</v>
      </c>
    </row>
    <row r="450" spans="1:4" x14ac:dyDescent="0.25">
      <c r="A450" s="42" t="s">
        <v>39</v>
      </c>
      <c r="B450" s="42">
        <v>1101006</v>
      </c>
      <c r="C450" s="42" t="s">
        <v>215</v>
      </c>
      <c r="D450" s="42">
        <v>1</v>
      </c>
    </row>
    <row r="451" spans="1:4" x14ac:dyDescent="0.25">
      <c r="A451" s="42" t="s">
        <v>39</v>
      </c>
      <c r="B451" s="42">
        <v>1304000</v>
      </c>
      <c r="C451" s="42" t="s">
        <v>174</v>
      </c>
      <c r="D451" s="42">
        <v>9</v>
      </c>
    </row>
    <row r="452" spans="1:4" x14ac:dyDescent="0.25">
      <c r="A452" s="42" t="s">
        <v>39</v>
      </c>
      <c r="B452" s="42">
        <v>1405300</v>
      </c>
      <c r="C452" s="42" t="s">
        <v>184</v>
      </c>
      <c r="D452" s="42">
        <v>0</v>
      </c>
    </row>
    <row r="453" spans="1:4" x14ac:dyDescent="0.25">
      <c r="A453" s="42" t="s">
        <v>39</v>
      </c>
      <c r="B453" s="42">
        <v>1503051</v>
      </c>
      <c r="C453" s="42" t="s">
        <v>186</v>
      </c>
      <c r="D453" s="42">
        <v>4</v>
      </c>
    </row>
    <row r="454" spans="1:4" x14ac:dyDescent="0.25">
      <c r="A454" s="42" t="s">
        <v>39</v>
      </c>
      <c r="B454" s="42">
        <v>568049</v>
      </c>
      <c r="C454" s="42" t="s">
        <v>182</v>
      </c>
      <c r="D454" s="42">
        <v>0</v>
      </c>
    </row>
    <row r="455" spans="1:4" x14ac:dyDescent="0.25">
      <c r="A455" s="42" t="s">
        <v>24</v>
      </c>
      <c r="B455" s="42">
        <v>103001</v>
      </c>
      <c r="C455" s="42" t="s">
        <v>181</v>
      </c>
      <c r="D455" s="42">
        <v>24</v>
      </c>
    </row>
    <row r="456" spans="1:4" x14ac:dyDescent="0.25">
      <c r="A456" s="42" t="s">
        <v>24</v>
      </c>
      <c r="B456" s="42">
        <v>1304000</v>
      </c>
      <c r="C456" s="42" t="s">
        <v>174</v>
      </c>
      <c r="D456" s="42">
        <v>3</v>
      </c>
    </row>
    <row r="457" spans="1:4" x14ac:dyDescent="0.25">
      <c r="A457" s="42" t="s">
        <v>24</v>
      </c>
      <c r="B457" s="42">
        <v>1405300</v>
      </c>
      <c r="C457" s="42" t="s">
        <v>184</v>
      </c>
      <c r="D457" s="42">
        <v>0</v>
      </c>
    </row>
    <row r="458" spans="1:4" x14ac:dyDescent="0.25">
      <c r="A458" s="42" t="s">
        <v>24</v>
      </c>
      <c r="B458" s="42">
        <v>1503050</v>
      </c>
      <c r="C458" s="42" t="s">
        <v>189</v>
      </c>
      <c r="D458" s="42">
        <v>0</v>
      </c>
    </row>
    <row r="459" spans="1:4" x14ac:dyDescent="0.25">
      <c r="A459" s="42" t="s">
        <v>24</v>
      </c>
      <c r="B459" s="42">
        <v>3114031</v>
      </c>
      <c r="C459" s="42" t="s">
        <v>201</v>
      </c>
      <c r="D459" s="42">
        <v>2</v>
      </c>
    </row>
    <row r="460" spans="1:4" x14ac:dyDescent="0.25">
      <c r="A460" s="42" t="s">
        <v>24</v>
      </c>
      <c r="B460" s="42">
        <v>4990600</v>
      </c>
      <c r="C460" s="42" t="s">
        <v>219</v>
      </c>
      <c r="D460" s="42">
        <v>10</v>
      </c>
    </row>
    <row r="461" spans="1:4" x14ac:dyDescent="0.25">
      <c r="A461" s="42" t="s">
        <v>24</v>
      </c>
      <c r="B461" s="42">
        <v>573565</v>
      </c>
      <c r="C461" s="42" t="s">
        <v>188</v>
      </c>
      <c r="D461" s="42">
        <v>0</v>
      </c>
    </row>
    <row r="462" spans="1:4" x14ac:dyDescent="0.25">
      <c r="A462" s="42" t="s">
        <v>38</v>
      </c>
      <c r="B462" s="42">
        <v>103001</v>
      </c>
      <c r="C462" s="42" t="s">
        <v>181</v>
      </c>
      <c r="D462" s="42">
        <v>37</v>
      </c>
    </row>
    <row r="463" spans="1:4" x14ac:dyDescent="0.25">
      <c r="A463" s="42" t="s">
        <v>38</v>
      </c>
      <c r="B463" s="42">
        <v>1304000</v>
      </c>
      <c r="C463" s="42" t="s">
        <v>174</v>
      </c>
      <c r="D463" s="42">
        <v>3</v>
      </c>
    </row>
    <row r="464" spans="1:4" x14ac:dyDescent="0.25">
      <c r="A464" s="42" t="s">
        <v>38</v>
      </c>
      <c r="B464" s="42">
        <v>1503005</v>
      </c>
      <c r="C464" s="42" t="s">
        <v>218</v>
      </c>
      <c r="D464" s="42">
        <v>2</v>
      </c>
    </row>
    <row r="465" spans="1:4" x14ac:dyDescent="0.25">
      <c r="A465" s="42" t="s">
        <v>38</v>
      </c>
      <c r="B465" s="42">
        <v>3102031</v>
      </c>
      <c r="C465" s="42" t="s">
        <v>185</v>
      </c>
      <c r="D465" s="42">
        <v>5</v>
      </c>
    </row>
    <row r="466" spans="1:4" x14ac:dyDescent="0.25">
      <c r="A466" s="42" t="s">
        <v>38</v>
      </c>
      <c r="B466" s="42">
        <v>103001</v>
      </c>
      <c r="C466" s="42" t="s">
        <v>181</v>
      </c>
      <c r="D466" s="42">
        <v>30</v>
      </c>
    </row>
    <row r="467" spans="1:4" x14ac:dyDescent="0.25">
      <c r="A467" s="42" t="s">
        <v>38</v>
      </c>
      <c r="B467" s="42">
        <v>1304000</v>
      </c>
      <c r="C467" s="42" t="s">
        <v>174</v>
      </c>
      <c r="D467" s="42">
        <v>6</v>
      </c>
    </row>
    <row r="468" spans="1:4" x14ac:dyDescent="0.25">
      <c r="A468" s="42" t="s">
        <v>38</v>
      </c>
      <c r="B468" s="42">
        <v>1503050</v>
      </c>
      <c r="C468" s="42" t="s">
        <v>189</v>
      </c>
      <c r="D468" s="42">
        <v>2</v>
      </c>
    </row>
    <row r="469" spans="1:4" x14ac:dyDescent="0.25">
      <c r="A469" s="42" t="s">
        <v>38</v>
      </c>
      <c r="B469" s="42">
        <v>3101006</v>
      </c>
      <c r="C469" s="42" t="s">
        <v>223</v>
      </c>
      <c r="D469" s="42">
        <v>1</v>
      </c>
    </row>
    <row r="470" spans="1:4" x14ac:dyDescent="0.25">
      <c r="A470" s="42" t="s">
        <v>28</v>
      </c>
      <c r="B470" s="42">
        <v>103001</v>
      </c>
      <c r="C470" s="42" t="s">
        <v>181</v>
      </c>
      <c r="D470" s="42">
        <v>8</v>
      </c>
    </row>
    <row r="471" spans="1:4" x14ac:dyDescent="0.25">
      <c r="A471" s="42" t="s">
        <v>28</v>
      </c>
      <c r="B471" s="42">
        <v>1304000</v>
      </c>
      <c r="C471" s="42" t="s">
        <v>174</v>
      </c>
      <c r="D471" s="42">
        <v>1</v>
      </c>
    </row>
    <row r="472" spans="1:4" x14ac:dyDescent="0.25">
      <c r="A472" s="42" t="s">
        <v>28</v>
      </c>
      <c r="B472" s="42">
        <v>1503050</v>
      </c>
      <c r="C472" s="42" t="s">
        <v>189</v>
      </c>
      <c r="D472" s="42">
        <v>1</v>
      </c>
    </row>
    <row r="473" spans="1:4" x14ac:dyDescent="0.25">
      <c r="A473" s="42" t="s">
        <v>28</v>
      </c>
      <c r="B473" s="42">
        <v>568049</v>
      </c>
      <c r="C473" s="42" t="s">
        <v>182</v>
      </c>
      <c r="D473" s="42">
        <v>0</v>
      </c>
    </row>
    <row r="474" spans="1:4" x14ac:dyDescent="0.25">
      <c r="A474" s="42" t="s">
        <v>34</v>
      </c>
      <c r="B474" s="42">
        <v>103001</v>
      </c>
      <c r="C474" s="42" t="s">
        <v>181</v>
      </c>
      <c r="D474" s="42">
        <v>9</v>
      </c>
    </row>
    <row r="475" spans="1:4" x14ac:dyDescent="0.25">
      <c r="A475" s="42" t="s">
        <v>34</v>
      </c>
      <c r="B475" s="42">
        <v>1503050</v>
      </c>
      <c r="C475" s="42" t="s">
        <v>189</v>
      </c>
      <c r="D475" s="42">
        <v>10</v>
      </c>
    </row>
    <row r="476" spans="1:4" x14ac:dyDescent="0.25">
      <c r="A476" s="42" t="s">
        <v>34</v>
      </c>
      <c r="B476" s="42">
        <v>3114031</v>
      </c>
      <c r="C476" s="42" t="s">
        <v>201</v>
      </c>
      <c r="D476" s="42">
        <v>1</v>
      </c>
    </row>
    <row r="477" spans="1:4" x14ac:dyDescent="0.25">
      <c r="A477" s="42" t="s">
        <v>26</v>
      </c>
      <c r="B477" s="42">
        <v>103001</v>
      </c>
      <c r="C477" s="42" t="s">
        <v>181</v>
      </c>
      <c r="D477" s="42">
        <v>41</v>
      </c>
    </row>
    <row r="478" spans="1:4" x14ac:dyDescent="0.25">
      <c r="A478" s="42" t="s">
        <v>26</v>
      </c>
      <c r="B478" s="42">
        <v>501100</v>
      </c>
      <c r="C478" s="42" t="s">
        <v>179</v>
      </c>
      <c r="D478" s="42">
        <v>16</v>
      </c>
    </row>
    <row r="479" spans="1:4" x14ac:dyDescent="0.25">
      <c r="A479" s="42" t="s">
        <v>26</v>
      </c>
      <c r="B479" s="42">
        <v>601002</v>
      </c>
      <c r="C479" s="42" t="s">
        <v>200</v>
      </c>
      <c r="D479" s="42">
        <v>2</v>
      </c>
    </row>
    <row r="480" spans="1:4" x14ac:dyDescent="0.25">
      <c r="A480" s="42" t="s">
        <v>26</v>
      </c>
      <c r="B480" s="42">
        <v>1304000</v>
      </c>
      <c r="C480" s="42" t="s">
        <v>174</v>
      </c>
      <c r="D480" s="42">
        <v>0</v>
      </c>
    </row>
    <row r="481" spans="1:4" x14ac:dyDescent="0.25">
      <c r="A481" s="42" t="s">
        <v>26</v>
      </c>
      <c r="B481" s="42">
        <v>3103004</v>
      </c>
      <c r="C481" s="42" t="s">
        <v>194</v>
      </c>
      <c r="D481" s="42">
        <v>3</v>
      </c>
    </row>
    <row r="482" spans="1:4" x14ac:dyDescent="0.25">
      <c r="A482" s="42" t="s">
        <v>40</v>
      </c>
      <c r="B482" s="42">
        <v>103001</v>
      </c>
      <c r="C482" s="42" t="s">
        <v>181</v>
      </c>
      <c r="D482" s="42">
        <v>21</v>
      </c>
    </row>
    <row r="483" spans="1:4" x14ac:dyDescent="0.25">
      <c r="A483" s="42" t="s">
        <v>40</v>
      </c>
      <c r="B483" s="42">
        <v>1503050</v>
      </c>
      <c r="C483" s="42" t="s">
        <v>189</v>
      </c>
      <c r="D483" s="42">
        <v>2</v>
      </c>
    </row>
    <row r="484" spans="1:4" x14ac:dyDescent="0.25">
      <c r="A484" s="42" t="s">
        <v>40</v>
      </c>
      <c r="B484" s="42">
        <v>1503051</v>
      </c>
      <c r="C484" s="42" t="s">
        <v>186</v>
      </c>
      <c r="D484" s="42">
        <v>3</v>
      </c>
    </row>
    <row r="485" spans="1:4" x14ac:dyDescent="0.25">
      <c r="A485" s="42" t="s">
        <v>40</v>
      </c>
      <c r="B485" s="42">
        <v>568049</v>
      </c>
      <c r="C485" s="42" t="s">
        <v>182</v>
      </c>
      <c r="D485" s="42">
        <v>0</v>
      </c>
    </row>
    <row r="486" spans="1:4" x14ac:dyDescent="0.25">
      <c r="A486" s="42" t="s">
        <v>33</v>
      </c>
      <c r="B486" s="42">
        <v>103001</v>
      </c>
      <c r="C486" s="42" t="s">
        <v>181</v>
      </c>
      <c r="D486" s="42">
        <v>15</v>
      </c>
    </row>
    <row r="487" spans="1:4" x14ac:dyDescent="0.25">
      <c r="A487" s="42" t="s">
        <v>33</v>
      </c>
      <c r="B487" s="42">
        <v>501100</v>
      </c>
      <c r="C487" s="42" t="s">
        <v>179</v>
      </c>
      <c r="D487" s="42">
        <v>6</v>
      </c>
    </row>
    <row r="488" spans="1:4" x14ac:dyDescent="0.25">
      <c r="A488" s="42" t="s">
        <v>33</v>
      </c>
      <c r="B488" s="42">
        <v>905045</v>
      </c>
      <c r="C488" s="42" t="s">
        <v>187</v>
      </c>
      <c r="D488" s="42">
        <v>13</v>
      </c>
    </row>
    <row r="489" spans="1:4" x14ac:dyDescent="0.25">
      <c r="A489" s="42" t="s">
        <v>33</v>
      </c>
      <c r="B489" s="42">
        <v>1304000</v>
      </c>
      <c r="C489" s="42" t="s">
        <v>174</v>
      </c>
      <c r="D489" s="42">
        <v>8</v>
      </c>
    </row>
    <row r="490" spans="1:4" x14ac:dyDescent="0.25">
      <c r="A490" s="42" t="s">
        <v>33</v>
      </c>
      <c r="B490" s="42">
        <v>1503051</v>
      </c>
      <c r="C490" s="42" t="s">
        <v>186</v>
      </c>
      <c r="D490" s="42">
        <v>1</v>
      </c>
    </row>
    <row r="491" spans="1:4" x14ac:dyDescent="0.25">
      <c r="A491" s="42" t="s">
        <v>33</v>
      </c>
      <c r="B491" s="42">
        <v>3101006</v>
      </c>
      <c r="C491" s="42" t="s">
        <v>223</v>
      </c>
      <c r="D491" s="42">
        <v>3</v>
      </c>
    </row>
    <row r="492" spans="1:4" x14ac:dyDescent="0.25">
      <c r="A492" s="42" t="s">
        <v>23</v>
      </c>
      <c r="B492" s="42">
        <v>103001</v>
      </c>
      <c r="C492" s="42" t="s">
        <v>181</v>
      </c>
      <c r="D492" s="42">
        <v>64</v>
      </c>
    </row>
    <row r="493" spans="1:4" x14ac:dyDescent="0.25">
      <c r="A493" s="42" t="s">
        <v>23</v>
      </c>
      <c r="B493" s="42">
        <v>1304000</v>
      </c>
      <c r="C493" s="42" t="s">
        <v>174</v>
      </c>
      <c r="D493" s="42">
        <v>12</v>
      </c>
    </row>
    <row r="494" spans="1:4" x14ac:dyDescent="0.25">
      <c r="A494" s="42" t="s">
        <v>23</v>
      </c>
      <c r="B494" s="42">
        <v>1405300</v>
      </c>
      <c r="C494" s="42" t="s">
        <v>184</v>
      </c>
      <c r="D494" s="42">
        <v>0</v>
      </c>
    </row>
    <row r="495" spans="1:4" x14ac:dyDescent="0.25">
      <c r="A495" s="42" t="s">
        <v>23</v>
      </c>
      <c r="B495" s="42">
        <v>1503050</v>
      </c>
      <c r="C495" s="42" t="s">
        <v>189</v>
      </c>
      <c r="D495" s="42">
        <v>0</v>
      </c>
    </row>
    <row r="496" spans="1:4" x14ac:dyDescent="0.25">
      <c r="A496" s="42" t="s">
        <v>23</v>
      </c>
      <c r="B496" s="42">
        <v>568049</v>
      </c>
      <c r="C496" s="42" t="s">
        <v>182</v>
      </c>
      <c r="D496" s="42">
        <v>0</v>
      </c>
    </row>
    <row r="497" spans="1:4" x14ac:dyDescent="0.25">
      <c r="A497" s="42" t="s">
        <v>32</v>
      </c>
      <c r="B497" s="42">
        <v>103001</v>
      </c>
      <c r="C497" s="42" t="s">
        <v>181</v>
      </c>
      <c r="D497" s="42">
        <v>8</v>
      </c>
    </row>
    <row r="498" spans="1:4" x14ac:dyDescent="0.25">
      <c r="A498" s="42" t="s">
        <v>31</v>
      </c>
      <c r="B498" s="42">
        <v>103001</v>
      </c>
      <c r="C498" s="42" t="s">
        <v>181</v>
      </c>
      <c r="D498" s="42">
        <v>30</v>
      </c>
    </row>
    <row r="499" spans="1:4" x14ac:dyDescent="0.25">
      <c r="A499" s="42" t="s">
        <v>31</v>
      </c>
      <c r="B499" s="42">
        <v>1304000</v>
      </c>
      <c r="C499" s="42" t="s">
        <v>174</v>
      </c>
      <c r="D499" s="42">
        <v>2</v>
      </c>
    </row>
    <row r="500" spans="1:4" x14ac:dyDescent="0.25">
      <c r="A500" s="42" t="s">
        <v>31</v>
      </c>
      <c r="B500" s="42">
        <v>1503051</v>
      </c>
      <c r="C500" s="42" t="s">
        <v>186</v>
      </c>
      <c r="D500" s="42">
        <v>1</v>
      </c>
    </row>
    <row r="501" spans="1:4" x14ac:dyDescent="0.25">
      <c r="A501" s="42" t="s">
        <v>41</v>
      </c>
      <c r="B501" s="42">
        <v>103001</v>
      </c>
      <c r="C501" s="42" t="s">
        <v>181</v>
      </c>
      <c r="D501" s="42">
        <v>70</v>
      </c>
    </row>
    <row r="502" spans="1:4" x14ac:dyDescent="0.25">
      <c r="A502" s="42" t="s">
        <v>41</v>
      </c>
      <c r="B502" s="42">
        <v>1304000</v>
      </c>
      <c r="C502" s="42" t="s">
        <v>174</v>
      </c>
      <c r="D502" s="42">
        <v>5</v>
      </c>
    </row>
    <row r="503" spans="1:4" x14ac:dyDescent="0.25">
      <c r="A503" s="42" t="s">
        <v>41</v>
      </c>
      <c r="B503" s="42">
        <v>1405300</v>
      </c>
      <c r="C503" s="42" t="s">
        <v>184</v>
      </c>
      <c r="D503" s="42">
        <v>16</v>
      </c>
    </row>
    <row r="504" spans="1:4" x14ac:dyDescent="0.25">
      <c r="A504" s="42" t="s">
        <v>41</v>
      </c>
      <c r="B504" s="42">
        <v>1503050</v>
      </c>
      <c r="C504" s="42" t="s">
        <v>189</v>
      </c>
      <c r="D504" s="42">
        <v>2</v>
      </c>
    </row>
    <row r="505" spans="1:4" x14ac:dyDescent="0.25">
      <c r="A505" s="42" t="s">
        <v>41</v>
      </c>
      <c r="B505" s="42">
        <v>1503051</v>
      </c>
      <c r="C505" s="42" t="s">
        <v>186</v>
      </c>
      <c r="D505" s="42">
        <v>0</v>
      </c>
    </row>
    <row r="506" spans="1:4" x14ac:dyDescent="0.25">
      <c r="A506" s="42" t="s">
        <v>41</v>
      </c>
      <c r="B506" s="42">
        <v>568049</v>
      </c>
      <c r="C506" s="42" t="s">
        <v>182</v>
      </c>
      <c r="D506" s="42">
        <v>15</v>
      </c>
    </row>
    <row r="507" spans="1:4" x14ac:dyDescent="0.25">
      <c r="A507" s="42" t="s">
        <v>41</v>
      </c>
      <c r="B507" s="42">
        <v>568330</v>
      </c>
      <c r="C507" s="42" t="s">
        <v>228</v>
      </c>
      <c r="D507" s="42">
        <v>0</v>
      </c>
    </row>
    <row r="508" spans="1:4" x14ac:dyDescent="0.25">
      <c r="A508" s="42" t="s">
        <v>23</v>
      </c>
      <c r="B508" s="42">
        <v>501100</v>
      </c>
      <c r="C508" s="42" t="s">
        <v>179</v>
      </c>
      <c r="D508" s="42">
        <v>42</v>
      </c>
    </row>
    <row r="509" spans="1:4" x14ac:dyDescent="0.25">
      <c r="A509" s="42" t="s">
        <v>23</v>
      </c>
      <c r="B509" s="42">
        <v>501101</v>
      </c>
      <c r="C509" s="42" t="s">
        <v>199</v>
      </c>
      <c r="D509" s="42">
        <v>1</v>
      </c>
    </row>
    <row r="510" spans="1:4" x14ac:dyDescent="0.25">
      <c r="A510" s="42" t="s">
        <v>23</v>
      </c>
      <c r="B510" s="42">
        <v>1303001</v>
      </c>
      <c r="C510" s="42" t="s">
        <v>198</v>
      </c>
      <c r="D510" s="42">
        <v>12</v>
      </c>
    </row>
    <row r="511" spans="1:4" x14ac:dyDescent="0.25">
      <c r="A511" s="42" t="s">
        <v>40</v>
      </c>
      <c r="B511" s="42">
        <v>572003</v>
      </c>
      <c r="C511" s="42" t="s">
        <v>229</v>
      </c>
      <c r="D511" s="42">
        <v>1</v>
      </c>
    </row>
    <row r="512" spans="1:4" x14ac:dyDescent="0.25">
      <c r="A512" s="42" t="s">
        <v>27</v>
      </c>
      <c r="B512" s="42">
        <v>103001</v>
      </c>
      <c r="C512" s="42" t="s">
        <v>181</v>
      </c>
      <c r="D512" s="42">
        <v>24</v>
      </c>
    </row>
    <row r="513" spans="1:4" x14ac:dyDescent="0.25">
      <c r="A513" s="42" t="s">
        <v>27</v>
      </c>
      <c r="B513" s="42">
        <v>501100</v>
      </c>
      <c r="C513" s="42" t="s">
        <v>179</v>
      </c>
      <c r="D513" s="42">
        <v>25</v>
      </c>
    </row>
    <row r="514" spans="1:4" x14ac:dyDescent="0.25">
      <c r="A514" s="42" t="s">
        <v>27</v>
      </c>
      <c r="B514" s="42">
        <v>601002</v>
      </c>
      <c r="C514" s="42" t="s">
        <v>200</v>
      </c>
      <c r="D514" s="42">
        <v>1</v>
      </c>
    </row>
    <row r="515" spans="1:4" x14ac:dyDescent="0.25">
      <c r="A515" s="42" t="s">
        <v>27</v>
      </c>
      <c r="B515" s="42">
        <v>1304000</v>
      </c>
      <c r="C515" s="42" t="s">
        <v>174</v>
      </c>
      <c r="D515" s="42">
        <v>4</v>
      </c>
    </row>
    <row r="516" spans="1:4" x14ac:dyDescent="0.25">
      <c r="A516" s="42" t="s">
        <v>27</v>
      </c>
      <c r="B516" s="42">
        <v>1503051</v>
      </c>
      <c r="C516" s="42" t="s">
        <v>186</v>
      </c>
      <c r="D516" s="42">
        <v>3</v>
      </c>
    </row>
    <row r="517" spans="1:4" x14ac:dyDescent="0.25">
      <c r="A517" s="42" t="s">
        <v>27</v>
      </c>
      <c r="B517" s="42">
        <v>3114031</v>
      </c>
      <c r="C517" s="42" t="s">
        <v>201</v>
      </c>
      <c r="D517" s="42">
        <v>5</v>
      </c>
    </row>
    <row r="518" spans="1:4" x14ac:dyDescent="0.25">
      <c r="A518" s="42" t="s">
        <v>27</v>
      </c>
      <c r="B518" s="42">
        <v>568049</v>
      </c>
      <c r="C518" s="42" t="s">
        <v>182</v>
      </c>
      <c r="D518" s="42">
        <v>6</v>
      </c>
    </row>
    <row r="519" spans="1:4" x14ac:dyDescent="0.25">
      <c r="A519" s="42" t="s">
        <v>24</v>
      </c>
      <c r="B519" s="42">
        <v>103001</v>
      </c>
      <c r="C519" s="42" t="s">
        <v>181</v>
      </c>
      <c r="D519" s="42">
        <v>32</v>
      </c>
    </row>
    <row r="520" spans="1:4" x14ac:dyDescent="0.25">
      <c r="A520" s="42" t="s">
        <v>24</v>
      </c>
      <c r="B520" s="42">
        <v>301094</v>
      </c>
      <c r="C520" s="42" t="s">
        <v>230</v>
      </c>
      <c r="D520" s="42">
        <v>1</v>
      </c>
    </row>
    <row r="521" spans="1:4" x14ac:dyDescent="0.25">
      <c r="A521" s="42" t="s">
        <v>24</v>
      </c>
      <c r="B521" s="42">
        <v>1304000</v>
      </c>
      <c r="C521" s="42" t="s">
        <v>174</v>
      </c>
      <c r="D521" s="42">
        <v>3</v>
      </c>
    </row>
    <row r="522" spans="1:4" x14ac:dyDescent="0.25">
      <c r="A522" s="42" t="s">
        <v>24</v>
      </c>
      <c r="B522" s="42">
        <v>1503050</v>
      </c>
      <c r="C522" s="42" t="s">
        <v>189</v>
      </c>
      <c r="D522" s="42">
        <v>2</v>
      </c>
    </row>
    <row r="523" spans="1:4" x14ac:dyDescent="0.25">
      <c r="A523" s="42" t="s">
        <v>38</v>
      </c>
      <c r="B523" s="42">
        <v>501100</v>
      </c>
      <c r="C523" s="42" t="s">
        <v>179</v>
      </c>
      <c r="D523" s="42">
        <v>7</v>
      </c>
    </row>
    <row r="524" spans="1:4" x14ac:dyDescent="0.25">
      <c r="A524" s="42" t="s">
        <v>38</v>
      </c>
      <c r="B524" s="42">
        <v>601002</v>
      </c>
      <c r="C524" s="42" t="s">
        <v>200</v>
      </c>
      <c r="D524" s="42">
        <v>2</v>
      </c>
    </row>
    <row r="525" spans="1:4" x14ac:dyDescent="0.25">
      <c r="A525" s="42" t="s">
        <v>38</v>
      </c>
      <c r="B525" s="42">
        <v>501100</v>
      </c>
      <c r="C525" s="42" t="s">
        <v>179</v>
      </c>
      <c r="D525" s="42">
        <v>7</v>
      </c>
    </row>
    <row r="526" spans="1:4" x14ac:dyDescent="0.25">
      <c r="A526" s="42" t="s">
        <v>28</v>
      </c>
      <c r="B526" s="42">
        <v>103001</v>
      </c>
      <c r="C526" s="42" t="s">
        <v>181</v>
      </c>
      <c r="D526" s="42">
        <v>5</v>
      </c>
    </row>
    <row r="527" spans="1:4" x14ac:dyDescent="0.25">
      <c r="A527" s="42" t="s">
        <v>28</v>
      </c>
      <c r="B527" s="42">
        <v>1304000</v>
      </c>
      <c r="C527" s="42" t="s">
        <v>174</v>
      </c>
      <c r="D527" s="42">
        <v>3</v>
      </c>
    </row>
    <row r="528" spans="1:4" x14ac:dyDescent="0.25">
      <c r="A528" s="42" t="s">
        <v>28</v>
      </c>
      <c r="B528" s="42">
        <v>1503050</v>
      </c>
      <c r="C528" s="42" t="s">
        <v>189</v>
      </c>
      <c r="D528" s="42">
        <v>0</v>
      </c>
    </row>
    <row r="529" spans="1:4" x14ac:dyDescent="0.25">
      <c r="A529" s="42" t="s">
        <v>28</v>
      </c>
      <c r="B529" s="42">
        <v>568049</v>
      </c>
      <c r="C529" s="42" t="s">
        <v>182</v>
      </c>
      <c r="D529" s="42">
        <v>0</v>
      </c>
    </row>
    <row r="530" spans="1:4" x14ac:dyDescent="0.25">
      <c r="A530" s="42" t="s">
        <v>222</v>
      </c>
      <c r="B530" s="42">
        <v>103001</v>
      </c>
      <c r="C530" s="42" t="s">
        <v>181</v>
      </c>
      <c r="D530" s="42">
        <v>17</v>
      </c>
    </row>
    <row r="531" spans="1:4" x14ac:dyDescent="0.25">
      <c r="A531" s="42" t="s">
        <v>222</v>
      </c>
      <c r="B531" s="42">
        <v>3102031</v>
      </c>
      <c r="C531" s="42" t="s">
        <v>185</v>
      </c>
      <c r="D531" s="42">
        <v>1</v>
      </c>
    </row>
    <row r="532" spans="1:4" x14ac:dyDescent="0.25">
      <c r="A532" s="42" t="s">
        <v>222</v>
      </c>
      <c r="B532" s="42">
        <v>3103004</v>
      </c>
      <c r="C532" s="42" t="s">
        <v>194</v>
      </c>
      <c r="D532" s="42">
        <v>1</v>
      </c>
    </row>
    <row r="533" spans="1:4" x14ac:dyDescent="0.25">
      <c r="A533" s="42" t="s">
        <v>222</v>
      </c>
      <c r="B533" s="42">
        <v>3114031</v>
      </c>
      <c r="C533" s="42" t="s">
        <v>201</v>
      </c>
      <c r="D533" s="42">
        <v>1</v>
      </c>
    </row>
    <row r="534" spans="1:4" x14ac:dyDescent="0.25">
      <c r="A534" s="42" t="s">
        <v>25</v>
      </c>
      <c r="B534" s="42">
        <v>103001</v>
      </c>
      <c r="C534" s="42" t="s">
        <v>181</v>
      </c>
      <c r="D534" s="42">
        <v>32</v>
      </c>
    </row>
    <row r="535" spans="1:4" x14ac:dyDescent="0.25">
      <c r="A535" s="42" t="s">
        <v>25</v>
      </c>
      <c r="B535" s="42">
        <v>1304000</v>
      </c>
      <c r="C535" s="42" t="s">
        <v>174</v>
      </c>
      <c r="D535" s="42">
        <v>3</v>
      </c>
    </row>
    <row r="536" spans="1:4" x14ac:dyDescent="0.25">
      <c r="A536" s="42" t="s">
        <v>25</v>
      </c>
      <c r="B536" s="42">
        <v>1503050</v>
      </c>
      <c r="C536" s="42" t="s">
        <v>189</v>
      </c>
      <c r="D536" s="42">
        <v>0</v>
      </c>
    </row>
    <row r="537" spans="1:4" x14ac:dyDescent="0.25">
      <c r="A537" s="42" t="s">
        <v>25</v>
      </c>
      <c r="B537" s="42">
        <v>1503051</v>
      </c>
      <c r="C537" s="42" t="s">
        <v>186</v>
      </c>
      <c r="D537" s="42">
        <v>2</v>
      </c>
    </row>
    <row r="538" spans="1:4" x14ac:dyDescent="0.25">
      <c r="A538" s="42" t="s">
        <v>32</v>
      </c>
      <c r="B538" s="42">
        <v>501100</v>
      </c>
      <c r="C538" s="42" t="s">
        <v>179</v>
      </c>
      <c r="D538" s="42">
        <v>13</v>
      </c>
    </row>
    <row r="539" spans="1:4" x14ac:dyDescent="0.25">
      <c r="A539" s="42" t="s">
        <v>31</v>
      </c>
      <c r="B539" s="42">
        <v>501100</v>
      </c>
      <c r="C539" s="42" t="s">
        <v>179</v>
      </c>
      <c r="D539" s="42">
        <v>20</v>
      </c>
    </row>
    <row r="540" spans="1:4" x14ac:dyDescent="0.25">
      <c r="A540" s="42" t="s">
        <v>31</v>
      </c>
      <c r="B540" s="42">
        <v>601002</v>
      </c>
      <c r="C540" s="42" t="s">
        <v>200</v>
      </c>
      <c r="D540" s="42">
        <v>1</v>
      </c>
    </row>
    <row r="541" spans="1:4" x14ac:dyDescent="0.25">
      <c r="A541" s="42" t="s">
        <v>24</v>
      </c>
      <c r="B541" s="42">
        <v>501100</v>
      </c>
      <c r="C541" s="42" t="s">
        <v>179</v>
      </c>
      <c r="D541" s="42">
        <v>34</v>
      </c>
    </row>
    <row r="542" spans="1:4" x14ac:dyDescent="0.25">
      <c r="A542" s="42" t="s">
        <v>24</v>
      </c>
      <c r="B542" s="42">
        <v>501104</v>
      </c>
      <c r="C542" s="42" t="s">
        <v>193</v>
      </c>
      <c r="D542" s="42">
        <v>5</v>
      </c>
    </row>
    <row r="543" spans="1:4" x14ac:dyDescent="0.25">
      <c r="A543" s="42" t="s">
        <v>38</v>
      </c>
      <c r="B543" s="42">
        <v>103001</v>
      </c>
      <c r="C543" s="42" t="s">
        <v>181</v>
      </c>
      <c r="D543" s="42">
        <v>14</v>
      </c>
    </row>
    <row r="544" spans="1:4" x14ac:dyDescent="0.25">
      <c r="A544" s="42" t="s">
        <v>38</v>
      </c>
      <c r="B544" s="42">
        <v>1304000</v>
      </c>
      <c r="C544" s="42" t="s">
        <v>174</v>
      </c>
      <c r="D544" s="42">
        <v>3</v>
      </c>
    </row>
    <row r="545" spans="1:4" x14ac:dyDescent="0.25">
      <c r="A545" s="42" t="s">
        <v>38</v>
      </c>
      <c r="B545" s="42">
        <v>1503005</v>
      </c>
      <c r="C545" s="42" t="s">
        <v>218</v>
      </c>
      <c r="D545" s="42">
        <v>1</v>
      </c>
    </row>
    <row r="546" spans="1:4" x14ac:dyDescent="0.25">
      <c r="A546" s="42" t="s">
        <v>38</v>
      </c>
      <c r="B546" s="42">
        <v>103001</v>
      </c>
      <c r="C546" s="42" t="s">
        <v>181</v>
      </c>
      <c r="D546" s="42">
        <v>15</v>
      </c>
    </row>
    <row r="547" spans="1:4" x14ac:dyDescent="0.25">
      <c r="A547" s="42" t="s">
        <v>38</v>
      </c>
      <c r="B547" s="42">
        <v>1304000</v>
      </c>
      <c r="C547" s="42" t="s">
        <v>174</v>
      </c>
      <c r="D547" s="42">
        <v>4</v>
      </c>
    </row>
    <row r="548" spans="1:4" x14ac:dyDescent="0.25">
      <c r="A548" s="42" t="s">
        <v>38</v>
      </c>
      <c r="B548" s="42">
        <v>1503050</v>
      </c>
      <c r="C548" s="42" t="s">
        <v>189</v>
      </c>
      <c r="D548" s="42">
        <v>1</v>
      </c>
    </row>
    <row r="549" spans="1:4" x14ac:dyDescent="0.25">
      <c r="A549" s="42" t="s">
        <v>34</v>
      </c>
      <c r="B549" s="42">
        <v>103001</v>
      </c>
      <c r="C549" s="42" t="s">
        <v>181</v>
      </c>
      <c r="D549" s="42">
        <v>14</v>
      </c>
    </row>
    <row r="550" spans="1:4" x14ac:dyDescent="0.25">
      <c r="A550" s="42" t="s">
        <v>34</v>
      </c>
      <c r="B550" s="42">
        <v>1304000</v>
      </c>
      <c r="C550" s="42" t="s">
        <v>174</v>
      </c>
      <c r="D550" s="42">
        <v>1</v>
      </c>
    </row>
    <row r="551" spans="1:4" x14ac:dyDescent="0.25">
      <c r="A551" s="42" t="s">
        <v>34</v>
      </c>
      <c r="B551" s="42">
        <v>490000</v>
      </c>
      <c r="C551" s="42" t="s">
        <v>233</v>
      </c>
      <c r="D551" s="42">
        <v>5</v>
      </c>
    </row>
    <row r="552" spans="1:4" x14ac:dyDescent="0.25">
      <c r="A552" s="42" t="s">
        <v>26</v>
      </c>
      <c r="B552" s="42">
        <v>1304000</v>
      </c>
      <c r="C552" s="42" t="s">
        <v>174</v>
      </c>
      <c r="D552" s="42">
        <v>0</v>
      </c>
    </row>
    <row r="553" spans="1:4" x14ac:dyDescent="0.25">
      <c r="A553" s="42" t="s">
        <v>26</v>
      </c>
      <c r="B553" s="42">
        <v>1405300</v>
      </c>
      <c r="C553" s="42" t="s">
        <v>184</v>
      </c>
      <c r="D553" s="42">
        <v>0</v>
      </c>
    </row>
    <row r="554" spans="1:4" x14ac:dyDescent="0.25">
      <c r="A554" s="42" t="s">
        <v>26</v>
      </c>
      <c r="B554" s="42">
        <v>568049</v>
      </c>
      <c r="C554" s="42" t="s">
        <v>182</v>
      </c>
      <c r="D554" s="42">
        <v>0</v>
      </c>
    </row>
    <row r="555" spans="1:4" x14ac:dyDescent="0.25">
      <c r="A555" s="42" t="s">
        <v>40</v>
      </c>
      <c r="B555" s="42">
        <v>101017</v>
      </c>
      <c r="C555" s="42" t="s">
        <v>225</v>
      </c>
      <c r="D555" s="42">
        <v>0</v>
      </c>
    </row>
    <row r="556" spans="1:4" x14ac:dyDescent="0.25">
      <c r="A556" s="42" t="s">
        <v>40</v>
      </c>
      <c r="B556" s="42">
        <v>103001</v>
      </c>
      <c r="C556" s="42" t="s">
        <v>181</v>
      </c>
      <c r="D556" s="42">
        <v>19</v>
      </c>
    </row>
    <row r="557" spans="1:4" x14ac:dyDescent="0.25">
      <c r="A557" s="42" t="s">
        <v>40</v>
      </c>
      <c r="B557" s="42">
        <v>501104</v>
      </c>
      <c r="C557" s="42" t="s">
        <v>193</v>
      </c>
      <c r="D557" s="42">
        <v>25</v>
      </c>
    </row>
    <row r="558" spans="1:4" x14ac:dyDescent="0.25">
      <c r="A558" s="42" t="s">
        <v>40</v>
      </c>
      <c r="B558" s="42">
        <v>1405300</v>
      </c>
      <c r="C558" s="42" t="s">
        <v>184</v>
      </c>
      <c r="D558" s="42">
        <v>6</v>
      </c>
    </row>
    <row r="559" spans="1:4" x14ac:dyDescent="0.25">
      <c r="A559" s="42" t="s">
        <v>40</v>
      </c>
      <c r="B559" s="42">
        <v>3114031</v>
      </c>
      <c r="C559" s="42" t="s">
        <v>201</v>
      </c>
      <c r="D559" s="42">
        <v>3</v>
      </c>
    </row>
    <row r="560" spans="1:4" x14ac:dyDescent="0.25">
      <c r="A560" s="42" t="s">
        <v>40</v>
      </c>
      <c r="B560" s="42">
        <v>570165</v>
      </c>
      <c r="C560" s="42" t="s">
        <v>234</v>
      </c>
      <c r="D560" s="42">
        <v>0</v>
      </c>
    </row>
    <row r="561" spans="1:4" x14ac:dyDescent="0.25">
      <c r="A561" s="42" t="s">
        <v>37</v>
      </c>
      <c r="B561" s="42">
        <v>103001</v>
      </c>
      <c r="C561" s="42" t="s">
        <v>181</v>
      </c>
      <c r="D561" s="42">
        <v>0</v>
      </c>
    </row>
    <row r="562" spans="1:4" x14ac:dyDescent="0.25">
      <c r="A562" s="42" t="s">
        <v>37</v>
      </c>
      <c r="B562" s="42">
        <v>501100</v>
      </c>
      <c r="C562" s="42" t="s">
        <v>179</v>
      </c>
      <c r="D562" s="42">
        <v>50</v>
      </c>
    </row>
    <row r="563" spans="1:4" x14ac:dyDescent="0.25">
      <c r="A563" s="42" t="s">
        <v>37</v>
      </c>
      <c r="B563" s="42">
        <v>601002</v>
      </c>
      <c r="C563" s="42" t="s">
        <v>200</v>
      </c>
      <c r="D563" s="42">
        <v>3</v>
      </c>
    </row>
    <row r="564" spans="1:4" x14ac:dyDescent="0.25">
      <c r="A564" s="42" t="s">
        <v>37</v>
      </c>
      <c r="B564" s="42">
        <v>1304000</v>
      </c>
      <c r="C564" s="42" t="s">
        <v>174</v>
      </c>
      <c r="D564" s="42">
        <v>0</v>
      </c>
    </row>
    <row r="565" spans="1:4" x14ac:dyDescent="0.25">
      <c r="A565" s="42" t="s">
        <v>37</v>
      </c>
      <c r="B565" s="42">
        <v>1405300</v>
      </c>
      <c r="C565" s="42" t="s">
        <v>184</v>
      </c>
      <c r="D565" s="42">
        <v>0</v>
      </c>
    </row>
    <row r="566" spans="1:4" x14ac:dyDescent="0.25">
      <c r="A566" s="42" t="s">
        <v>37</v>
      </c>
      <c r="B566" s="42">
        <v>1503050</v>
      </c>
      <c r="C566" s="42" t="s">
        <v>189</v>
      </c>
      <c r="D566" s="42">
        <v>0</v>
      </c>
    </row>
    <row r="567" spans="1:4" x14ac:dyDescent="0.25">
      <c r="A567" s="42" t="s">
        <v>37</v>
      </c>
      <c r="B567" s="42">
        <v>3114031</v>
      </c>
      <c r="C567" s="42" t="s">
        <v>201</v>
      </c>
      <c r="D567" s="42">
        <v>5</v>
      </c>
    </row>
    <row r="568" spans="1:4" x14ac:dyDescent="0.25">
      <c r="A568" s="42" t="s">
        <v>23</v>
      </c>
      <c r="B568" s="42">
        <v>103001</v>
      </c>
      <c r="C568" s="42" t="s">
        <v>181</v>
      </c>
      <c r="D568" s="42">
        <v>129</v>
      </c>
    </row>
    <row r="569" spans="1:4" x14ac:dyDescent="0.25">
      <c r="A569" s="42" t="s">
        <v>23</v>
      </c>
      <c r="B569" s="42">
        <v>301094</v>
      </c>
      <c r="C569" s="42" t="s">
        <v>230</v>
      </c>
      <c r="D569" s="42">
        <v>1</v>
      </c>
    </row>
    <row r="570" spans="1:4" x14ac:dyDescent="0.25">
      <c r="A570" s="42" t="s">
        <v>23</v>
      </c>
      <c r="B570" s="42">
        <v>1304000</v>
      </c>
      <c r="C570" s="42" t="s">
        <v>174</v>
      </c>
      <c r="D570" s="42">
        <v>0</v>
      </c>
    </row>
    <row r="571" spans="1:4" x14ac:dyDescent="0.25">
      <c r="A571" s="42" t="s">
        <v>23</v>
      </c>
      <c r="B571" s="42">
        <v>1405300</v>
      </c>
      <c r="C571" s="42" t="s">
        <v>184</v>
      </c>
      <c r="D571" s="42">
        <v>0</v>
      </c>
    </row>
    <row r="572" spans="1:4" x14ac:dyDescent="0.25">
      <c r="A572" s="42" t="s">
        <v>23</v>
      </c>
      <c r="B572" s="42">
        <v>1503050</v>
      </c>
      <c r="C572" s="42" t="s">
        <v>189</v>
      </c>
      <c r="D572" s="42">
        <v>0</v>
      </c>
    </row>
    <row r="573" spans="1:4" x14ac:dyDescent="0.25">
      <c r="A573" s="42" t="s">
        <v>23</v>
      </c>
      <c r="B573" s="42">
        <v>568049</v>
      </c>
      <c r="C573" s="42" t="s">
        <v>182</v>
      </c>
      <c r="D573" s="42">
        <v>0</v>
      </c>
    </row>
    <row r="574" spans="1:4" x14ac:dyDescent="0.25">
      <c r="A574" s="42" t="s">
        <v>32</v>
      </c>
      <c r="B574" s="42">
        <v>103001</v>
      </c>
      <c r="C574" s="42" t="s">
        <v>181</v>
      </c>
      <c r="D574" s="42">
        <v>10</v>
      </c>
    </row>
    <row r="575" spans="1:4" x14ac:dyDescent="0.25">
      <c r="A575" s="42" t="s">
        <v>32</v>
      </c>
      <c r="B575" s="42">
        <v>1304000</v>
      </c>
      <c r="C575" s="42" t="s">
        <v>174</v>
      </c>
      <c r="D575" s="42">
        <v>1</v>
      </c>
    </row>
    <row r="576" spans="1:4" x14ac:dyDescent="0.25">
      <c r="A576" s="42" t="s">
        <v>32</v>
      </c>
      <c r="B576" s="42">
        <v>3119018</v>
      </c>
      <c r="C576" s="42" t="s">
        <v>221</v>
      </c>
      <c r="D576" s="42">
        <v>2</v>
      </c>
    </row>
    <row r="577" spans="1:4" x14ac:dyDescent="0.25">
      <c r="A577" s="42" t="s">
        <v>32</v>
      </c>
      <c r="B577" s="42">
        <v>568049</v>
      </c>
      <c r="C577" s="42" t="s">
        <v>182</v>
      </c>
      <c r="D577" s="42">
        <v>0</v>
      </c>
    </row>
    <row r="578" spans="1:4" x14ac:dyDescent="0.25">
      <c r="A578" s="42" t="s">
        <v>31</v>
      </c>
      <c r="B578" s="42">
        <v>103001</v>
      </c>
      <c r="C578" s="42" t="s">
        <v>181</v>
      </c>
      <c r="D578" s="42">
        <v>17</v>
      </c>
    </row>
    <row r="579" spans="1:4" x14ac:dyDescent="0.25">
      <c r="A579" s="42" t="s">
        <v>31</v>
      </c>
      <c r="B579" s="42">
        <v>1304000</v>
      </c>
      <c r="C579" s="42" t="s">
        <v>174</v>
      </c>
      <c r="D579" s="42">
        <v>2</v>
      </c>
    </row>
    <row r="580" spans="1:4" x14ac:dyDescent="0.25">
      <c r="A580" s="42" t="s">
        <v>41</v>
      </c>
      <c r="B580" s="42">
        <v>103001</v>
      </c>
      <c r="C580" s="42" t="s">
        <v>181</v>
      </c>
      <c r="D580" s="42">
        <v>70</v>
      </c>
    </row>
    <row r="581" spans="1:4" x14ac:dyDescent="0.25">
      <c r="A581" s="42" t="s">
        <v>41</v>
      </c>
      <c r="B581" s="42">
        <v>1304000</v>
      </c>
      <c r="C581" s="42" t="s">
        <v>174</v>
      </c>
      <c r="D581" s="42">
        <v>10</v>
      </c>
    </row>
    <row r="582" spans="1:4" x14ac:dyDescent="0.25">
      <c r="A582" s="42" t="s">
        <v>41</v>
      </c>
      <c r="B582" s="42">
        <v>1503050</v>
      </c>
      <c r="C582" s="42" t="s">
        <v>189</v>
      </c>
      <c r="D582" s="42">
        <v>2</v>
      </c>
    </row>
    <row r="583" spans="1:4" x14ac:dyDescent="0.25">
      <c r="A583" s="42" t="s">
        <v>41</v>
      </c>
      <c r="B583" s="42">
        <v>1503051</v>
      </c>
      <c r="C583" s="42" t="s">
        <v>186</v>
      </c>
      <c r="D583" s="42">
        <v>4</v>
      </c>
    </row>
    <row r="584" spans="1:4" x14ac:dyDescent="0.25">
      <c r="A584" s="42" t="s">
        <v>28</v>
      </c>
      <c r="B584" s="42">
        <v>501100</v>
      </c>
      <c r="C584" s="42" t="s">
        <v>179</v>
      </c>
      <c r="D584" s="42">
        <v>10</v>
      </c>
    </row>
    <row r="585" spans="1:4" x14ac:dyDescent="0.25">
      <c r="A585" s="42" t="s">
        <v>28</v>
      </c>
      <c r="B585" s="42">
        <v>601002</v>
      </c>
      <c r="C585" s="42" t="s">
        <v>200</v>
      </c>
      <c r="D585" s="42">
        <v>1</v>
      </c>
    </row>
    <row r="586" spans="1:4" x14ac:dyDescent="0.25">
      <c r="A586" s="42" t="s">
        <v>29</v>
      </c>
      <c r="B586" s="42">
        <v>103001</v>
      </c>
      <c r="C586" s="42" t="s">
        <v>181</v>
      </c>
      <c r="D586" s="42">
        <v>0</v>
      </c>
    </row>
    <row r="587" spans="1:4" x14ac:dyDescent="0.25">
      <c r="A587" s="42" t="s">
        <v>29</v>
      </c>
      <c r="B587" s="42">
        <v>303110</v>
      </c>
      <c r="C587" s="42" t="s">
        <v>214</v>
      </c>
      <c r="D587" s="42">
        <v>2</v>
      </c>
    </row>
    <row r="588" spans="1:4" x14ac:dyDescent="0.25">
      <c r="A588" s="42" t="s">
        <v>29</v>
      </c>
      <c r="B588" s="42">
        <v>501101</v>
      </c>
      <c r="C588" s="42" t="s">
        <v>199</v>
      </c>
      <c r="D588" s="42">
        <v>29</v>
      </c>
    </row>
    <row r="589" spans="1:4" x14ac:dyDescent="0.25">
      <c r="A589" s="42" t="s">
        <v>29</v>
      </c>
      <c r="B589" s="42">
        <v>1101006</v>
      </c>
      <c r="C589" s="42" t="s">
        <v>215</v>
      </c>
      <c r="D589" s="42">
        <v>1</v>
      </c>
    </row>
    <row r="590" spans="1:4" x14ac:dyDescent="0.25">
      <c r="A590" s="42" t="s">
        <v>29</v>
      </c>
      <c r="B590" s="42">
        <v>1405300</v>
      </c>
      <c r="C590" s="42" t="s">
        <v>184</v>
      </c>
      <c r="D590" s="42">
        <v>9</v>
      </c>
    </row>
    <row r="591" spans="1:4" x14ac:dyDescent="0.25">
      <c r="A591" s="42" t="s">
        <v>29</v>
      </c>
      <c r="B591" s="42">
        <v>3103004</v>
      </c>
      <c r="C591" s="42" t="s">
        <v>194</v>
      </c>
      <c r="D591" s="42">
        <v>2</v>
      </c>
    </row>
    <row r="592" spans="1:4" x14ac:dyDescent="0.25">
      <c r="A592" s="42" t="s">
        <v>29</v>
      </c>
      <c r="B592" s="42">
        <v>3114031</v>
      </c>
      <c r="C592" s="42" t="s">
        <v>201</v>
      </c>
      <c r="D592" s="42">
        <v>2</v>
      </c>
    </row>
    <row r="593" spans="1:4" x14ac:dyDescent="0.25">
      <c r="A593" s="42" t="s">
        <v>29</v>
      </c>
      <c r="B593" s="42">
        <v>568049</v>
      </c>
      <c r="C593" s="42" t="s">
        <v>182</v>
      </c>
      <c r="D593" s="42">
        <v>11</v>
      </c>
    </row>
    <row r="594" spans="1:4" x14ac:dyDescent="0.25">
      <c r="A594" s="42" t="s">
        <v>37</v>
      </c>
      <c r="B594" s="42">
        <v>501100</v>
      </c>
      <c r="C594" s="42" t="s">
        <v>179</v>
      </c>
      <c r="D594" s="42">
        <v>36</v>
      </c>
    </row>
    <row r="595" spans="1:4" x14ac:dyDescent="0.25">
      <c r="A595" s="42" t="s">
        <v>37</v>
      </c>
      <c r="B595" s="42">
        <v>601002</v>
      </c>
      <c r="C595" s="42" t="s">
        <v>200</v>
      </c>
      <c r="D595" s="42">
        <v>3</v>
      </c>
    </row>
    <row r="596" spans="1:4" x14ac:dyDescent="0.25">
      <c r="A596" s="42" t="s">
        <v>27</v>
      </c>
      <c r="B596" s="42">
        <v>103001</v>
      </c>
      <c r="C596" s="42" t="s">
        <v>181</v>
      </c>
      <c r="D596" s="42">
        <v>0</v>
      </c>
    </row>
    <row r="597" spans="1:4" x14ac:dyDescent="0.25">
      <c r="A597" s="42" t="s">
        <v>27</v>
      </c>
      <c r="B597" s="42">
        <v>1304000</v>
      </c>
      <c r="C597" s="42" t="s">
        <v>174</v>
      </c>
      <c r="D597" s="42">
        <v>0</v>
      </c>
    </row>
    <row r="598" spans="1:4" x14ac:dyDescent="0.25">
      <c r="A598" s="42" t="s">
        <v>27</v>
      </c>
      <c r="B598" s="42">
        <v>1503051</v>
      </c>
      <c r="C598" s="42" t="s">
        <v>186</v>
      </c>
      <c r="D598" s="42">
        <v>0</v>
      </c>
    </row>
    <row r="599" spans="1:4" x14ac:dyDescent="0.25">
      <c r="A599" s="42" t="s">
        <v>24</v>
      </c>
      <c r="B599" s="42">
        <v>103001</v>
      </c>
      <c r="C599" s="42" t="s">
        <v>181</v>
      </c>
      <c r="D599" s="42">
        <v>20</v>
      </c>
    </row>
    <row r="600" spans="1:4" x14ac:dyDescent="0.25">
      <c r="A600" s="42" t="s">
        <v>24</v>
      </c>
      <c r="B600" s="42">
        <v>1304000</v>
      </c>
      <c r="C600" s="42" t="s">
        <v>174</v>
      </c>
      <c r="D600" s="42">
        <v>0</v>
      </c>
    </row>
    <row r="601" spans="1:4" x14ac:dyDescent="0.25">
      <c r="A601" s="42" t="s">
        <v>24</v>
      </c>
      <c r="B601" s="42">
        <v>1503050</v>
      </c>
      <c r="C601" s="42" t="s">
        <v>189</v>
      </c>
      <c r="D601" s="42">
        <v>0</v>
      </c>
    </row>
    <row r="602" spans="1:4" x14ac:dyDescent="0.25">
      <c r="A602" s="42" t="s">
        <v>24</v>
      </c>
      <c r="B602" s="42">
        <v>3114031</v>
      </c>
      <c r="C602" s="42" t="s">
        <v>201</v>
      </c>
      <c r="D602" s="42">
        <v>2</v>
      </c>
    </row>
    <row r="603" spans="1:4" x14ac:dyDescent="0.25">
      <c r="A603" s="42" t="s">
        <v>24</v>
      </c>
      <c r="B603" s="42">
        <v>4990600</v>
      </c>
      <c r="C603" s="42" t="s">
        <v>219</v>
      </c>
      <c r="D603" s="42">
        <v>10</v>
      </c>
    </row>
    <row r="604" spans="1:4" x14ac:dyDescent="0.25">
      <c r="A604" s="42" t="s">
        <v>24</v>
      </c>
      <c r="B604" s="42">
        <v>573565</v>
      </c>
      <c r="C604" s="42" t="s">
        <v>188</v>
      </c>
      <c r="D604" s="42">
        <v>0</v>
      </c>
    </row>
    <row r="605" spans="1:4" x14ac:dyDescent="0.25">
      <c r="A605" s="42" t="s">
        <v>25</v>
      </c>
      <c r="B605" s="42">
        <v>103001</v>
      </c>
      <c r="C605" s="42" t="s">
        <v>181</v>
      </c>
      <c r="D605" s="42">
        <v>0</v>
      </c>
    </row>
    <row r="606" spans="1:4" x14ac:dyDescent="0.25">
      <c r="A606" s="42" t="s">
        <v>25</v>
      </c>
      <c r="B606" s="42">
        <v>1304000</v>
      </c>
      <c r="C606" s="42" t="s">
        <v>174</v>
      </c>
      <c r="D606" s="42">
        <v>0</v>
      </c>
    </row>
    <row r="607" spans="1:4" x14ac:dyDescent="0.25">
      <c r="A607" s="42" t="s">
        <v>25</v>
      </c>
      <c r="B607" s="42">
        <v>1503050</v>
      </c>
      <c r="C607" s="42" t="s">
        <v>189</v>
      </c>
      <c r="D607" s="42">
        <v>0</v>
      </c>
    </row>
    <row r="608" spans="1:4" x14ac:dyDescent="0.25">
      <c r="A608" s="42" t="s">
        <v>25</v>
      </c>
      <c r="B608" s="42">
        <v>1503051</v>
      </c>
      <c r="C608" s="42" t="s">
        <v>186</v>
      </c>
      <c r="D608" s="42">
        <v>0</v>
      </c>
    </row>
    <row r="609" spans="1:4" x14ac:dyDescent="0.25">
      <c r="A609" s="42" t="s">
        <v>25</v>
      </c>
      <c r="B609" s="42">
        <v>3114031</v>
      </c>
      <c r="C609" s="42" t="s">
        <v>201</v>
      </c>
      <c r="D609" s="42">
        <v>3</v>
      </c>
    </row>
    <row r="610" spans="1:4" x14ac:dyDescent="0.25">
      <c r="A610" s="42" t="s">
        <v>39</v>
      </c>
      <c r="B610" s="42">
        <v>103001</v>
      </c>
      <c r="C610" s="42" t="s">
        <v>181</v>
      </c>
      <c r="D610" s="42">
        <v>40</v>
      </c>
    </row>
    <row r="611" spans="1:4" x14ac:dyDescent="0.25">
      <c r="A611" s="42" t="s">
        <v>39</v>
      </c>
      <c r="B611" s="42">
        <v>1304000</v>
      </c>
      <c r="C611" s="42" t="s">
        <v>174</v>
      </c>
      <c r="D611" s="42">
        <v>12</v>
      </c>
    </row>
    <row r="612" spans="1:4" x14ac:dyDescent="0.25">
      <c r="A612" s="42" t="s">
        <v>39</v>
      </c>
      <c r="B612" s="42">
        <v>1503051</v>
      </c>
      <c r="C612" s="42" t="s">
        <v>186</v>
      </c>
      <c r="D612" s="42">
        <v>4</v>
      </c>
    </row>
    <row r="613" spans="1:4" x14ac:dyDescent="0.25">
      <c r="A613" s="42" t="s">
        <v>23</v>
      </c>
      <c r="B613" s="42">
        <v>301094</v>
      </c>
      <c r="C613" s="42" t="s">
        <v>230</v>
      </c>
      <c r="D613" s="42">
        <v>2</v>
      </c>
    </row>
    <row r="614" spans="1:4" x14ac:dyDescent="0.25">
      <c r="A614" s="42" t="s">
        <v>23</v>
      </c>
      <c r="B614" s="42">
        <v>1401300</v>
      </c>
      <c r="C614" s="42" t="s">
        <v>235</v>
      </c>
      <c r="D614" s="42">
        <v>1</v>
      </c>
    </row>
    <row r="615" spans="1:4" x14ac:dyDescent="0.25">
      <c r="A615" s="42" t="s">
        <v>28</v>
      </c>
      <c r="B615" s="42">
        <v>103001</v>
      </c>
      <c r="C615" s="42" t="s">
        <v>181</v>
      </c>
      <c r="D615" s="42">
        <v>4</v>
      </c>
    </row>
    <row r="616" spans="1:4" x14ac:dyDescent="0.25">
      <c r="A616" s="42" t="s">
        <v>28</v>
      </c>
      <c r="B616" s="42">
        <v>1304000</v>
      </c>
      <c r="C616" s="42" t="s">
        <v>174</v>
      </c>
      <c r="D616" s="42">
        <v>1</v>
      </c>
    </row>
    <row r="617" spans="1:4" x14ac:dyDescent="0.25">
      <c r="A617" s="42" t="s">
        <v>28</v>
      </c>
      <c r="B617" s="42">
        <v>1503050</v>
      </c>
      <c r="C617" s="42" t="s">
        <v>189</v>
      </c>
      <c r="D617" s="42">
        <v>1</v>
      </c>
    </row>
    <row r="618" spans="1:4" x14ac:dyDescent="0.25">
      <c r="A618" s="42" t="s">
        <v>28</v>
      </c>
      <c r="B618" s="42">
        <v>568049</v>
      </c>
      <c r="C618" s="42" t="s">
        <v>182</v>
      </c>
      <c r="D618" s="42">
        <v>0</v>
      </c>
    </row>
    <row r="619" spans="1:4" x14ac:dyDescent="0.25">
      <c r="A619" s="42" t="s">
        <v>34</v>
      </c>
      <c r="B619" s="42">
        <v>103001</v>
      </c>
      <c r="C619" s="42" t="s">
        <v>181</v>
      </c>
      <c r="D619" s="42">
        <v>12</v>
      </c>
    </row>
    <row r="620" spans="1:4" x14ac:dyDescent="0.25">
      <c r="A620" s="42" t="s">
        <v>34</v>
      </c>
      <c r="B620" s="42">
        <v>501101</v>
      </c>
      <c r="C620" s="42" t="s">
        <v>199</v>
      </c>
      <c r="D620" s="42">
        <v>17</v>
      </c>
    </row>
    <row r="621" spans="1:4" x14ac:dyDescent="0.25">
      <c r="A621" s="42" t="s">
        <v>34</v>
      </c>
      <c r="B621" s="42">
        <v>3114031</v>
      </c>
      <c r="C621" s="42" t="s">
        <v>201</v>
      </c>
      <c r="D621" s="42">
        <v>1</v>
      </c>
    </row>
    <row r="622" spans="1:4" x14ac:dyDescent="0.25">
      <c r="A622" s="42" t="s">
        <v>26</v>
      </c>
      <c r="B622" s="42">
        <v>103001</v>
      </c>
      <c r="C622" s="42" t="s">
        <v>181</v>
      </c>
      <c r="D622" s="42">
        <v>15</v>
      </c>
    </row>
    <row r="623" spans="1:4" x14ac:dyDescent="0.25">
      <c r="A623" s="42" t="s">
        <v>26</v>
      </c>
      <c r="B623" s="42">
        <v>501100</v>
      </c>
      <c r="C623" s="42" t="s">
        <v>179</v>
      </c>
      <c r="D623" s="42">
        <v>16</v>
      </c>
    </row>
    <row r="624" spans="1:4" x14ac:dyDescent="0.25">
      <c r="A624" s="42" t="s">
        <v>26</v>
      </c>
      <c r="B624" s="42">
        <v>601002</v>
      </c>
      <c r="C624" s="42" t="s">
        <v>200</v>
      </c>
      <c r="D624" s="42">
        <v>2</v>
      </c>
    </row>
    <row r="625" spans="1:4" x14ac:dyDescent="0.25">
      <c r="A625" s="42" t="s">
        <v>26</v>
      </c>
      <c r="B625" s="42">
        <v>1304000</v>
      </c>
      <c r="C625" s="42" t="s">
        <v>174</v>
      </c>
      <c r="D625" s="42">
        <v>4</v>
      </c>
    </row>
    <row r="626" spans="1:4" x14ac:dyDescent="0.25">
      <c r="A626" s="42" t="s">
        <v>26</v>
      </c>
      <c r="B626" s="42">
        <v>1503050</v>
      </c>
      <c r="C626" s="42" t="s">
        <v>189</v>
      </c>
      <c r="D626" s="42">
        <v>1</v>
      </c>
    </row>
    <row r="627" spans="1:4" x14ac:dyDescent="0.25">
      <c r="A627" s="42" t="s">
        <v>26</v>
      </c>
      <c r="B627" s="42">
        <v>3103004</v>
      </c>
      <c r="C627" s="42" t="s">
        <v>194</v>
      </c>
      <c r="D627" s="42">
        <v>3</v>
      </c>
    </row>
    <row r="628" spans="1:4" x14ac:dyDescent="0.25">
      <c r="A628" s="42" t="s">
        <v>40</v>
      </c>
      <c r="B628" s="42">
        <v>103001</v>
      </c>
      <c r="C628" s="42" t="s">
        <v>181</v>
      </c>
      <c r="D628" s="42">
        <v>16</v>
      </c>
    </row>
    <row r="629" spans="1:4" x14ac:dyDescent="0.25">
      <c r="A629" s="42" t="s">
        <v>40</v>
      </c>
      <c r="B629" s="42">
        <v>1503050</v>
      </c>
      <c r="C629" s="42" t="s">
        <v>189</v>
      </c>
      <c r="D629" s="42">
        <v>2</v>
      </c>
    </row>
    <row r="630" spans="1:4" x14ac:dyDescent="0.25">
      <c r="A630" s="42" t="s">
        <v>40</v>
      </c>
      <c r="B630" s="42">
        <v>568049</v>
      </c>
      <c r="C630" s="42" t="s">
        <v>182</v>
      </c>
      <c r="D630" s="42">
        <v>11</v>
      </c>
    </row>
    <row r="631" spans="1:4" x14ac:dyDescent="0.25">
      <c r="A631" s="42" t="s">
        <v>33</v>
      </c>
      <c r="B631" s="42">
        <v>103001</v>
      </c>
      <c r="C631" s="42" t="s">
        <v>181</v>
      </c>
      <c r="D631" s="42">
        <v>5</v>
      </c>
    </row>
    <row r="632" spans="1:4" x14ac:dyDescent="0.25">
      <c r="A632" s="42" t="s">
        <v>33</v>
      </c>
      <c r="B632" s="42">
        <v>1304000</v>
      </c>
      <c r="C632" s="42" t="s">
        <v>174</v>
      </c>
      <c r="D632" s="42">
        <v>2</v>
      </c>
    </row>
    <row r="633" spans="1:4" x14ac:dyDescent="0.25">
      <c r="A633" s="42" t="s">
        <v>33</v>
      </c>
      <c r="B633" s="42">
        <v>1405300</v>
      </c>
      <c r="C633" s="42" t="s">
        <v>184</v>
      </c>
      <c r="D633" s="42">
        <v>7</v>
      </c>
    </row>
    <row r="634" spans="1:4" x14ac:dyDescent="0.25">
      <c r="A634" s="42" t="s">
        <v>33</v>
      </c>
      <c r="B634" s="42">
        <v>1503051</v>
      </c>
      <c r="C634" s="42" t="s">
        <v>186</v>
      </c>
      <c r="D634" s="42">
        <v>1</v>
      </c>
    </row>
    <row r="635" spans="1:4" x14ac:dyDescent="0.25">
      <c r="A635" s="42" t="s">
        <v>33</v>
      </c>
      <c r="B635" s="42">
        <v>1603022</v>
      </c>
      <c r="C635" s="42" t="s">
        <v>197</v>
      </c>
      <c r="D635" s="42">
        <v>1</v>
      </c>
    </row>
    <row r="636" spans="1:4" x14ac:dyDescent="0.25">
      <c r="A636" s="42" t="s">
        <v>33</v>
      </c>
      <c r="B636" s="42">
        <v>3101006</v>
      </c>
      <c r="C636" s="42" t="s">
        <v>223</v>
      </c>
      <c r="D636" s="42">
        <v>3</v>
      </c>
    </row>
    <row r="637" spans="1:4" x14ac:dyDescent="0.25">
      <c r="A637" s="42" t="s">
        <v>33</v>
      </c>
      <c r="B637" s="42">
        <v>568049</v>
      </c>
      <c r="C637" s="42" t="s">
        <v>182</v>
      </c>
      <c r="D637" s="42">
        <v>5</v>
      </c>
    </row>
    <row r="638" spans="1:4" x14ac:dyDescent="0.25">
      <c r="A638" s="42" t="s">
        <v>37</v>
      </c>
      <c r="B638" s="42">
        <v>103001</v>
      </c>
      <c r="C638" s="42" t="s">
        <v>181</v>
      </c>
      <c r="D638" s="42">
        <v>80</v>
      </c>
    </row>
    <row r="639" spans="1:4" x14ac:dyDescent="0.25">
      <c r="A639" s="42" t="s">
        <v>37</v>
      </c>
      <c r="B639" s="42">
        <v>1304000</v>
      </c>
      <c r="C639" s="42" t="s">
        <v>174</v>
      </c>
      <c r="D639" s="42">
        <v>6</v>
      </c>
    </row>
    <row r="640" spans="1:4" x14ac:dyDescent="0.25">
      <c r="A640" s="42" t="s">
        <v>37</v>
      </c>
      <c r="B640" s="42">
        <v>1405300</v>
      </c>
      <c r="C640" s="42" t="s">
        <v>184</v>
      </c>
      <c r="D640" s="42">
        <v>8</v>
      </c>
    </row>
    <row r="641" spans="1:4" x14ac:dyDescent="0.25">
      <c r="A641" s="42" t="s">
        <v>37</v>
      </c>
      <c r="B641" s="42">
        <v>1503050</v>
      </c>
      <c r="C641" s="42" t="s">
        <v>189</v>
      </c>
      <c r="D641" s="42">
        <v>5</v>
      </c>
    </row>
    <row r="642" spans="1:4" x14ac:dyDescent="0.25">
      <c r="A642" s="42" t="s">
        <v>39</v>
      </c>
      <c r="B642" s="42">
        <v>501100</v>
      </c>
      <c r="C642" s="42" t="s">
        <v>179</v>
      </c>
      <c r="D642" s="42">
        <v>17</v>
      </c>
    </row>
    <row r="643" spans="1:4" x14ac:dyDescent="0.25">
      <c r="A643" s="42" t="s">
        <v>39</v>
      </c>
      <c r="B643" s="42">
        <v>501101</v>
      </c>
      <c r="C643" s="42" t="s">
        <v>199</v>
      </c>
      <c r="D643" s="42">
        <v>38</v>
      </c>
    </row>
    <row r="644" spans="1:4" x14ac:dyDescent="0.25">
      <c r="A644" s="42" t="s">
        <v>39</v>
      </c>
      <c r="B644" s="42">
        <v>1101006</v>
      </c>
      <c r="C644" s="42" t="s">
        <v>215</v>
      </c>
      <c r="D644" s="42">
        <v>2</v>
      </c>
    </row>
    <row r="645" spans="1:4" x14ac:dyDescent="0.25">
      <c r="A645" s="42" t="s">
        <v>23</v>
      </c>
      <c r="B645" s="42">
        <v>103001</v>
      </c>
      <c r="C645" s="42" t="s">
        <v>181</v>
      </c>
      <c r="D645" s="42">
        <v>0</v>
      </c>
    </row>
    <row r="646" spans="1:4" x14ac:dyDescent="0.25">
      <c r="A646" s="42" t="s">
        <v>23</v>
      </c>
      <c r="B646" s="42">
        <v>1304000</v>
      </c>
      <c r="C646" s="42" t="s">
        <v>174</v>
      </c>
      <c r="D646" s="42">
        <v>0</v>
      </c>
    </row>
    <row r="647" spans="1:4" x14ac:dyDescent="0.25">
      <c r="A647" s="42" t="s">
        <v>23</v>
      </c>
      <c r="B647" s="42">
        <v>1405300</v>
      </c>
      <c r="C647" s="42" t="s">
        <v>184</v>
      </c>
      <c r="D647" s="42">
        <v>0</v>
      </c>
    </row>
    <row r="648" spans="1:4" x14ac:dyDescent="0.25">
      <c r="A648" s="42" t="s">
        <v>23</v>
      </c>
      <c r="B648" s="42">
        <v>1503050</v>
      </c>
      <c r="C648" s="42" t="s">
        <v>189</v>
      </c>
      <c r="D648" s="42">
        <v>0</v>
      </c>
    </row>
    <row r="649" spans="1:4" x14ac:dyDescent="0.25">
      <c r="A649" s="42" t="s">
        <v>23</v>
      </c>
      <c r="B649" s="42">
        <v>568049</v>
      </c>
      <c r="C649" s="42" t="s">
        <v>182</v>
      </c>
      <c r="D649" s="42">
        <v>0</v>
      </c>
    </row>
    <row r="650" spans="1:4" x14ac:dyDescent="0.25">
      <c r="A650" s="42" t="s">
        <v>32</v>
      </c>
      <c r="B650" s="42">
        <v>103001</v>
      </c>
      <c r="C650" s="42" t="s">
        <v>181</v>
      </c>
      <c r="D650" s="42">
        <v>9</v>
      </c>
    </row>
    <row r="651" spans="1:4" x14ac:dyDescent="0.25">
      <c r="A651" s="42" t="s">
        <v>31</v>
      </c>
      <c r="B651" s="42">
        <v>103001</v>
      </c>
      <c r="C651" s="42" t="s">
        <v>181</v>
      </c>
      <c r="D651" s="42">
        <v>15</v>
      </c>
    </row>
    <row r="652" spans="1:4" x14ac:dyDescent="0.25">
      <c r="A652" s="42" t="s">
        <v>31</v>
      </c>
      <c r="B652" s="42">
        <v>1304000</v>
      </c>
      <c r="C652" s="42" t="s">
        <v>174</v>
      </c>
      <c r="D652" s="42">
        <v>0</v>
      </c>
    </row>
    <row r="653" spans="1:4" x14ac:dyDescent="0.25">
      <c r="A653" s="42" t="s">
        <v>41</v>
      </c>
      <c r="B653" s="42">
        <v>103001</v>
      </c>
      <c r="C653" s="42" t="s">
        <v>181</v>
      </c>
      <c r="D653" s="42">
        <v>50</v>
      </c>
    </row>
    <row r="654" spans="1:4" x14ac:dyDescent="0.25">
      <c r="A654" s="42" t="s">
        <v>41</v>
      </c>
      <c r="B654" s="42">
        <v>1304000</v>
      </c>
      <c r="C654" s="42" t="s">
        <v>174</v>
      </c>
      <c r="D654" s="42">
        <v>2</v>
      </c>
    </row>
    <row r="655" spans="1:4" x14ac:dyDescent="0.25">
      <c r="A655" s="42" t="s">
        <v>41</v>
      </c>
      <c r="B655" s="42">
        <v>1503050</v>
      </c>
      <c r="C655" s="42" t="s">
        <v>189</v>
      </c>
      <c r="D655" s="42">
        <v>2</v>
      </c>
    </row>
    <row r="656" spans="1:4" x14ac:dyDescent="0.25">
      <c r="A656" s="42" t="s">
        <v>41</v>
      </c>
      <c r="B656" s="42">
        <v>1503051</v>
      </c>
      <c r="C656" s="42" t="s">
        <v>186</v>
      </c>
      <c r="D656" s="42">
        <v>4</v>
      </c>
    </row>
    <row r="657" spans="1:4" x14ac:dyDescent="0.25">
      <c r="A657" s="42" t="s">
        <v>41</v>
      </c>
      <c r="B657" s="42">
        <v>568049</v>
      </c>
      <c r="C657" s="42" t="s">
        <v>182</v>
      </c>
      <c r="D657" s="42">
        <v>15</v>
      </c>
    </row>
    <row r="658" spans="1:4" x14ac:dyDescent="0.25">
      <c r="A658" s="42" t="s">
        <v>41</v>
      </c>
      <c r="B658" s="42">
        <v>568330</v>
      </c>
      <c r="C658" s="42" t="s">
        <v>228</v>
      </c>
      <c r="D658" s="42">
        <v>1</v>
      </c>
    </row>
    <row r="659" spans="1:4" x14ac:dyDescent="0.25">
      <c r="A659" s="42" t="s">
        <v>38</v>
      </c>
      <c r="B659" s="42">
        <v>103001</v>
      </c>
      <c r="C659" s="42" t="s">
        <v>181</v>
      </c>
      <c r="D659" s="42">
        <v>14</v>
      </c>
    </row>
    <row r="660" spans="1:4" x14ac:dyDescent="0.25">
      <c r="A660" s="42" t="s">
        <v>38</v>
      </c>
      <c r="B660" s="42">
        <v>1503005</v>
      </c>
      <c r="C660" s="42" t="s">
        <v>218</v>
      </c>
      <c r="D660" s="42">
        <v>1</v>
      </c>
    </row>
    <row r="661" spans="1:4" x14ac:dyDescent="0.25">
      <c r="A661" s="42" t="s">
        <v>38</v>
      </c>
      <c r="B661" s="42">
        <v>3102031</v>
      </c>
      <c r="C661" s="42" t="s">
        <v>185</v>
      </c>
      <c r="D661" s="42">
        <v>5</v>
      </c>
    </row>
    <row r="662" spans="1:4" x14ac:dyDescent="0.25">
      <c r="A662" s="42" t="s">
        <v>38</v>
      </c>
      <c r="B662" s="42">
        <v>103001</v>
      </c>
      <c r="C662" s="42" t="s">
        <v>181</v>
      </c>
      <c r="D662" s="42">
        <v>15</v>
      </c>
    </row>
    <row r="663" spans="1:4" x14ac:dyDescent="0.25">
      <c r="A663" s="42" t="s">
        <v>38</v>
      </c>
      <c r="B663" s="42">
        <v>1304000</v>
      </c>
      <c r="C663" s="42" t="s">
        <v>174</v>
      </c>
      <c r="D663" s="42">
        <v>4</v>
      </c>
    </row>
    <row r="664" spans="1:4" x14ac:dyDescent="0.25">
      <c r="A664" s="42" t="s">
        <v>38</v>
      </c>
      <c r="B664" s="42">
        <v>1503050</v>
      </c>
      <c r="C664" s="42" t="s">
        <v>189</v>
      </c>
      <c r="D664" s="42">
        <v>1</v>
      </c>
    </row>
    <row r="665" spans="1:4" x14ac:dyDescent="0.25">
      <c r="A665" s="42" t="s">
        <v>38</v>
      </c>
      <c r="B665" s="42">
        <v>3101006</v>
      </c>
      <c r="C665" s="42" t="s">
        <v>223</v>
      </c>
      <c r="D665" s="42">
        <v>1</v>
      </c>
    </row>
    <row r="666" spans="1:4" x14ac:dyDescent="0.25">
      <c r="A666" s="42" t="s">
        <v>24</v>
      </c>
      <c r="B666" s="42">
        <v>601002</v>
      </c>
      <c r="C666" s="42" t="s">
        <v>200</v>
      </c>
      <c r="D666" s="42">
        <v>4</v>
      </c>
    </row>
    <row r="667" spans="1:4" x14ac:dyDescent="0.25">
      <c r="A667" s="42" t="s">
        <v>24</v>
      </c>
      <c r="B667" s="42">
        <v>905045</v>
      </c>
      <c r="C667" s="42" t="s">
        <v>187</v>
      </c>
      <c r="D667" s="42">
        <v>76</v>
      </c>
    </row>
    <row r="668" spans="1:4" x14ac:dyDescent="0.25">
      <c r="A668" s="42" t="s">
        <v>24</v>
      </c>
      <c r="B668" s="42">
        <v>991011</v>
      </c>
      <c r="C668" s="42" t="s">
        <v>177</v>
      </c>
      <c r="D668" s="42">
        <v>81</v>
      </c>
    </row>
    <row r="669" spans="1:4" x14ac:dyDescent="0.25">
      <c r="A669" s="42" t="s">
        <v>23</v>
      </c>
      <c r="B669" s="42">
        <v>501100</v>
      </c>
      <c r="C669" s="42" t="s">
        <v>179</v>
      </c>
      <c r="D669" s="42">
        <v>42</v>
      </c>
    </row>
    <row r="670" spans="1:4" x14ac:dyDescent="0.25">
      <c r="A670" s="42" t="s">
        <v>23</v>
      </c>
      <c r="B670" s="42">
        <v>501101</v>
      </c>
      <c r="C670" s="42" t="s">
        <v>199</v>
      </c>
      <c r="D670" s="42">
        <v>1</v>
      </c>
    </row>
    <row r="671" spans="1:4" x14ac:dyDescent="0.25">
      <c r="A671" s="42" t="s">
        <v>23</v>
      </c>
      <c r="B671" s="42">
        <v>905045</v>
      </c>
      <c r="C671" s="42" t="s">
        <v>187</v>
      </c>
      <c r="D671" s="42">
        <v>89</v>
      </c>
    </row>
    <row r="672" spans="1:4" x14ac:dyDescent="0.25">
      <c r="A672" s="42" t="s">
        <v>23</v>
      </c>
      <c r="B672" s="42">
        <v>991011</v>
      </c>
      <c r="C672" s="42" t="s">
        <v>177</v>
      </c>
      <c r="D672" s="42">
        <v>97</v>
      </c>
    </row>
    <row r="673" spans="1:4" x14ac:dyDescent="0.25">
      <c r="A673" s="42" t="s">
        <v>40</v>
      </c>
      <c r="B673" s="42">
        <v>101017</v>
      </c>
      <c r="C673" s="42" t="s">
        <v>225</v>
      </c>
      <c r="D673" s="42">
        <v>1</v>
      </c>
    </row>
    <row r="674" spans="1:4" x14ac:dyDescent="0.25">
      <c r="A674" s="42" t="s">
        <v>40</v>
      </c>
      <c r="B674" s="42">
        <v>572043</v>
      </c>
      <c r="C674" s="42" t="s">
        <v>236</v>
      </c>
      <c r="D674" s="42">
        <v>1</v>
      </c>
    </row>
    <row r="675" spans="1:4" x14ac:dyDescent="0.25">
      <c r="A675" s="42" t="s">
        <v>27</v>
      </c>
      <c r="B675" s="42">
        <v>103001</v>
      </c>
      <c r="C675" s="42" t="s">
        <v>181</v>
      </c>
      <c r="D675" s="42">
        <v>24</v>
      </c>
    </row>
    <row r="676" spans="1:4" x14ac:dyDescent="0.25">
      <c r="A676" s="42" t="s">
        <v>27</v>
      </c>
      <c r="B676" s="42">
        <v>501100</v>
      </c>
      <c r="C676" s="42" t="s">
        <v>179</v>
      </c>
      <c r="D676" s="42">
        <v>25</v>
      </c>
    </row>
    <row r="677" spans="1:4" x14ac:dyDescent="0.25">
      <c r="A677" s="42" t="s">
        <v>27</v>
      </c>
      <c r="B677" s="42">
        <v>601002</v>
      </c>
      <c r="C677" s="42" t="s">
        <v>200</v>
      </c>
      <c r="D677" s="42">
        <v>1</v>
      </c>
    </row>
    <row r="678" spans="1:4" x14ac:dyDescent="0.25">
      <c r="A678" s="42" t="s">
        <v>27</v>
      </c>
      <c r="B678" s="42">
        <v>1304000</v>
      </c>
      <c r="C678" s="42" t="s">
        <v>174</v>
      </c>
      <c r="D678" s="42">
        <v>0</v>
      </c>
    </row>
    <row r="679" spans="1:4" x14ac:dyDescent="0.25">
      <c r="A679" s="42" t="s">
        <v>27</v>
      </c>
      <c r="B679" s="42">
        <v>1503051</v>
      </c>
      <c r="C679" s="42" t="s">
        <v>186</v>
      </c>
      <c r="D679" s="42">
        <v>2</v>
      </c>
    </row>
    <row r="680" spans="1:4" x14ac:dyDescent="0.25">
      <c r="A680" s="42" t="s">
        <v>27</v>
      </c>
      <c r="B680" s="42">
        <v>3114031</v>
      </c>
      <c r="C680" s="42" t="s">
        <v>201</v>
      </c>
      <c r="D680" s="42">
        <v>5</v>
      </c>
    </row>
    <row r="681" spans="1:4" x14ac:dyDescent="0.25">
      <c r="A681" s="42" t="s">
        <v>24</v>
      </c>
      <c r="B681" s="42">
        <v>103001</v>
      </c>
      <c r="C681" s="42" t="s">
        <v>181</v>
      </c>
      <c r="D681" s="42">
        <v>20</v>
      </c>
    </row>
    <row r="682" spans="1:4" x14ac:dyDescent="0.25">
      <c r="A682" s="42" t="s">
        <v>24</v>
      </c>
      <c r="B682" s="42">
        <v>1304000</v>
      </c>
      <c r="C682" s="42" t="s">
        <v>174</v>
      </c>
      <c r="D682" s="42">
        <v>2</v>
      </c>
    </row>
    <row r="683" spans="1:4" x14ac:dyDescent="0.25">
      <c r="A683" s="42" t="s">
        <v>24</v>
      </c>
      <c r="B683" s="42">
        <v>1503050</v>
      </c>
      <c r="C683" s="42" t="s">
        <v>189</v>
      </c>
      <c r="D683" s="42">
        <v>2</v>
      </c>
    </row>
    <row r="684" spans="1:4" x14ac:dyDescent="0.25">
      <c r="A684" s="42" t="s">
        <v>24</v>
      </c>
      <c r="B684" s="42">
        <v>4990600</v>
      </c>
      <c r="C684" s="42" t="s">
        <v>219</v>
      </c>
      <c r="D684" s="42">
        <v>1</v>
      </c>
    </row>
    <row r="685" spans="1:4" x14ac:dyDescent="0.25">
      <c r="A685" s="42" t="s">
        <v>24</v>
      </c>
      <c r="B685" s="42">
        <v>9999000</v>
      </c>
      <c r="C685" s="42" t="s">
        <v>237</v>
      </c>
      <c r="D685" s="42">
        <v>1</v>
      </c>
    </row>
    <row r="686" spans="1:4" x14ac:dyDescent="0.25">
      <c r="A686" s="42" t="s">
        <v>38</v>
      </c>
      <c r="B686" s="42">
        <v>601002</v>
      </c>
      <c r="C686" s="42" t="s">
        <v>200</v>
      </c>
      <c r="D686" s="42">
        <v>2</v>
      </c>
    </row>
    <row r="687" spans="1:4" x14ac:dyDescent="0.25">
      <c r="A687" s="42" t="s">
        <v>38</v>
      </c>
      <c r="B687" s="42">
        <v>905045</v>
      </c>
      <c r="C687" s="42" t="s">
        <v>187</v>
      </c>
      <c r="D687" s="42">
        <v>16</v>
      </c>
    </row>
    <row r="688" spans="1:4" x14ac:dyDescent="0.25">
      <c r="A688" s="42" t="s">
        <v>38</v>
      </c>
      <c r="B688" s="42">
        <v>501100</v>
      </c>
      <c r="C688" s="42" t="s">
        <v>179</v>
      </c>
      <c r="D688" s="42">
        <v>7</v>
      </c>
    </row>
    <row r="689" spans="1:4" x14ac:dyDescent="0.25">
      <c r="A689" s="42" t="s">
        <v>38</v>
      </c>
      <c r="B689" s="42">
        <v>905045</v>
      </c>
      <c r="C689" s="42" t="s">
        <v>187</v>
      </c>
      <c r="D689" s="42">
        <v>14</v>
      </c>
    </row>
    <row r="690" spans="1:4" x14ac:dyDescent="0.25">
      <c r="A690" s="42" t="s">
        <v>28</v>
      </c>
      <c r="B690" s="42">
        <v>103001</v>
      </c>
      <c r="C690" s="42" t="s">
        <v>181</v>
      </c>
      <c r="D690" s="42">
        <v>10</v>
      </c>
    </row>
    <row r="691" spans="1:4" x14ac:dyDescent="0.25">
      <c r="A691" s="42" t="s">
        <v>28</v>
      </c>
      <c r="B691" s="42">
        <v>1304000</v>
      </c>
      <c r="C691" s="42" t="s">
        <v>174</v>
      </c>
      <c r="D691" s="42">
        <v>3</v>
      </c>
    </row>
    <row r="692" spans="1:4" x14ac:dyDescent="0.25">
      <c r="A692" s="42" t="s">
        <v>28</v>
      </c>
      <c r="B692" s="42">
        <v>1503050</v>
      </c>
      <c r="C692" s="42" t="s">
        <v>189</v>
      </c>
      <c r="D692" s="42">
        <v>0</v>
      </c>
    </row>
    <row r="693" spans="1:4" x14ac:dyDescent="0.25">
      <c r="A693" s="42" t="s">
        <v>28</v>
      </c>
      <c r="B693" s="42">
        <v>568049</v>
      </c>
      <c r="C693" s="42" t="s">
        <v>182</v>
      </c>
      <c r="D693" s="42">
        <v>0</v>
      </c>
    </row>
    <row r="694" spans="1:4" x14ac:dyDescent="0.25">
      <c r="A694" s="42" t="s">
        <v>28</v>
      </c>
      <c r="B694" s="42">
        <v>907005487</v>
      </c>
      <c r="C694" s="42" t="s">
        <v>220</v>
      </c>
      <c r="D694" s="42">
        <v>0</v>
      </c>
    </row>
    <row r="695" spans="1:4" x14ac:dyDescent="0.25">
      <c r="A695" s="42" t="s">
        <v>222</v>
      </c>
      <c r="B695" s="42">
        <v>103001</v>
      </c>
      <c r="C695" s="42" t="s">
        <v>181</v>
      </c>
      <c r="D695" s="42">
        <v>13</v>
      </c>
    </row>
    <row r="696" spans="1:4" x14ac:dyDescent="0.25">
      <c r="A696" s="42" t="s">
        <v>222</v>
      </c>
      <c r="B696" s="42">
        <v>501100</v>
      </c>
      <c r="C696" s="42" t="s">
        <v>179</v>
      </c>
      <c r="D696" s="42">
        <v>12</v>
      </c>
    </row>
    <row r="697" spans="1:4" x14ac:dyDescent="0.25">
      <c r="A697" s="42" t="s">
        <v>222</v>
      </c>
      <c r="B697" s="42">
        <v>905045</v>
      </c>
      <c r="C697" s="42" t="s">
        <v>187</v>
      </c>
      <c r="D697" s="42">
        <v>25</v>
      </c>
    </row>
    <row r="698" spans="1:4" x14ac:dyDescent="0.25">
      <c r="A698" s="42" t="s">
        <v>222</v>
      </c>
      <c r="B698" s="42">
        <v>991011</v>
      </c>
      <c r="C698" s="42" t="s">
        <v>177</v>
      </c>
      <c r="D698" s="42">
        <v>25</v>
      </c>
    </row>
    <row r="699" spans="1:4" x14ac:dyDescent="0.25">
      <c r="A699" s="42" t="s">
        <v>222</v>
      </c>
      <c r="B699" s="42">
        <v>1405300</v>
      </c>
      <c r="C699" s="42" t="s">
        <v>184</v>
      </c>
      <c r="D699" s="42">
        <v>0</v>
      </c>
    </row>
    <row r="700" spans="1:4" x14ac:dyDescent="0.25">
      <c r="A700" s="42" t="s">
        <v>222</v>
      </c>
      <c r="B700" s="42">
        <v>3102031</v>
      </c>
      <c r="C700" s="42" t="s">
        <v>185</v>
      </c>
      <c r="D700" s="42">
        <v>1</v>
      </c>
    </row>
    <row r="701" spans="1:4" x14ac:dyDescent="0.25">
      <c r="A701" s="42" t="s">
        <v>222</v>
      </c>
      <c r="B701" s="42">
        <v>3103004</v>
      </c>
      <c r="C701" s="42" t="s">
        <v>194</v>
      </c>
      <c r="D701" s="42">
        <v>1</v>
      </c>
    </row>
    <row r="702" spans="1:4" x14ac:dyDescent="0.25">
      <c r="A702" s="42" t="s">
        <v>222</v>
      </c>
      <c r="B702" s="42">
        <v>3114031</v>
      </c>
      <c r="C702" s="42" t="s">
        <v>201</v>
      </c>
      <c r="D702" s="42">
        <v>1</v>
      </c>
    </row>
    <row r="703" spans="1:4" x14ac:dyDescent="0.25">
      <c r="A703" s="42" t="s">
        <v>30</v>
      </c>
      <c r="B703" s="42">
        <v>103001</v>
      </c>
      <c r="C703" s="42" t="s">
        <v>181</v>
      </c>
      <c r="D703" s="42">
        <v>80</v>
      </c>
    </row>
    <row r="704" spans="1:4" x14ac:dyDescent="0.25">
      <c r="A704" s="42" t="s">
        <v>30</v>
      </c>
      <c r="B704" s="42">
        <v>1304000</v>
      </c>
      <c r="C704" s="42" t="s">
        <v>174</v>
      </c>
      <c r="D704" s="42">
        <v>0</v>
      </c>
    </row>
    <row r="705" spans="1:4" x14ac:dyDescent="0.25">
      <c r="A705" s="42" t="s">
        <v>30</v>
      </c>
      <c r="B705" s="42">
        <v>1503050</v>
      </c>
      <c r="C705" s="42" t="s">
        <v>189</v>
      </c>
      <c r="D705" s="42">
        <v>0</v>
      </c>
    </row>
    <row r="706" spans="1:4" x14ac:dyDescent="0.25">
      <c r="A706" s="42" t="s">
        <v>30</v>
      </c>
      <c r="B706" s="42">
        <v>1503051</v>
      </c>
      <c r="C706" s="42" t="s">
        <v>186</v>
      </c>
      <c r="D706" s="42">
        <v>0</v>
      </c>
    </row>
    <row r="707" spans="1:4" x14ac:dyDescent="0.25">
      <c r="A707" s="42" t="s">
        <v>29</v>
      </c>
      <c r="B707" s="42">
        <v>103001</v>
      </c>
      <c r="C707" s="42" t="s">
        <v>181</v>
      </c>
      <c r="D707" s="42">
        <v>80</v>
      </c>
    </row>
    <row r="708" spans="1:4" x14ac:dyDescent="0.25">
      <c r="A708" s="42" t="s">
        <v>29</v>
      </c>
      <c r="B708" s="42">
        <v>501101</v>
      </c>
      <c r="C708" s="42" t="s">
        <v>199</v>
      </c>
      <c r="D708" s="42">
        <v>29</v>
      </c>
    </row>
    <row r="709" spans="1:4" x14ac:dyDescent="0.25">
      <c r="A709" s="42" t="s">
        <v>29</v>
      </c>
      <c r="B709" s="42">
        <v>905045</v>
      </c>
      <c r="C709" s="42" t="s">
        <v>187</v>
      </c>
      <c r="D709" s="42">
        <v>53</v>
      </c>
    </row>
    <row r="710" spans="1:4" x14ac:dyDescent="0.25">
      <c r="A710" s="42" t="s">
        <v>29</v>
      </c>
      <c r="B710" s="42">
        <v>991011</v>
      </c>
      <c r="C710" s="42" t="s">
        <v>177</v>
      </c>
      <c r="D710" s="42">
        <v>114</v>
      </c>
    </row>
    <row r="711" spans="1:4" x14ac:dyDescent="0.25">
      <c r="A711" s="42" t="s">
        <v>29</v>
      </c>
      <c r="B711" s="42">
        <v>1101006</v>
      </c>
      <c r="C711" s="42" t="s">
        <v>215</v>
      </c>
      <c r="D711" s="42">
        <v>1</v>
      </c>
    </row>
    <row r="712" spans="1:4" x14ac:dyDescent="0.25">
      <c r="A712" s="42" t="s">
        <v>29</v>
      </c>
      <c r="B712" s="42">
        <v>1304000</v>
      </c>
      <c r="C712" s="42" t="s">
        <v>174</v>
      </c>
      <c r="D712" s="42">
        <v>0</v>
      </c>
    </row>
    <row r="713" spans="1:4" x14ac:dyDescent="0.25">
      <c r="A713" s="42" t="s">
        <v>29</v>
      </c>
      <c r="B713" s="42">
        <v>1405300</v>
      </c>
      <c r="C713" s="42" t="s">
        <v>184</v>
      </c>
      <c r="D713" s="42">
        <v>0</v>
      </c>
    </row>
    <row r="714" spans="1:4" x14ac:dyDescent="0.25">
      <c r="A714" s="42" t="s">
        <v>29</v>
      </c>
      <c r="B714" s="42">
        <v>1503050</v>
      </c>
      <c r="C714" s="42" t="s">
        <v>189</v>
      </c>
      <c r="D714" s="42">
        <v>0</v>
      </c>
    </row>
    <row r="715" spans="1:4" x14ac:dyDescent="0.25">
      <c r="A715" s="42" t="s">
        <v>29</v>
      </c>
      <c r="B715" s="42">
        <v>1503051</v>
      </c>
      <c r="C715" s="42" t="s">
        <v>186</v>
      </c>
      <c r="D715" s="42">
        <v>0</v>
      </c>
    </row>
    <row r="716" spans="1:4" x14ac:dyDescent="0.25">
      <c r="A716" s="42" t="s">
        <v>29</v>
      </c>
      <c r="B716" s="42">
        <v>3103004</v>
      </c>
      <c r="C716" s="42" t="s">
        <v>194</v>
      </c>
      <c r="D716" s="42">
        <v>2</v>
      </c>
    </row>
    <row r="717" spans="1:4" x14ac:dyDescent="0.25">
      <c r="A717" s="42" t="s">
        <v>29</v>
      </c>
      <c r="B717" s="42">
        <v>3114031</v>
      </c>
      <c r="C717" s="42" t="s">
        <v>201</v>
      </c>
      <c r="D717" s="42">
        <v>2</v>
      </c>
    </row>
    <row r="718" spans="1:4" x14ac:dyDescent="0.25">
      <c r="A718" s="42" t="s">
        <v>29</v>
      </c>
      <c r="B718" s="42">
        <v>568049</v>
      </c>
      <c r="C718" s="42" t="s">
        <v>182</v>
      </c>
      <c r="D718" s="42">
        <v>0</v>
      </c>
    </row>
    <row r="719" spans="1:4" x14ac:dyDescent="0.25">
      <c r="A719" s="42" t="s">
        <v>25</v>
      </c>
      <c r="B719" s="42">
        <v>103001</v>
      </c>
      <c r="C719" s="42" t="s">
        <v>181</v>
      </c>
      <c r="D719" s="42">
        <v>32</v>
      </c>
    </row>
    <row r="720" spans="1:4" x14ac:dyDescent="0.25">
      <c r="A720" s="42" t="s">
        <v>25</v>
      </c>
      <c r="B720" s="42">
        <v>1304000</v>
      </c>
      <c r="C720" s="42" t="s">
        <v>174</v>
      </c>
      <c r="D720" s="42">
        <v>4</v>
      </c>
    </row>
    <row r="721" spans="1:4" x14ac:dyDescent="0.25">
      <c r="A721" s="42" t="s">
        <v>25</v>
      </c>
      <c r="B721" s="42">
        <v>1503050</v>
      </c>
      <c r="C721" s="42" t="s">
        <v>189</v>
      </c>
      <c r="D721" s="42">
        <v>0</v>
      </c>
    </row>
    <row r="722" spans="1:4" x14ac:dyDescent="0.25">
      <c r="A722" s="42" t="s">
        <v>25</v>
      </c>
      <c r="B722" s="42">
        <v>1503051</v>
      </c>
      <c r="C722" s="42" t="s">
        <v>186</v>
      </c>
      <c r="D722" s="42">
        <v>2</v>
      </c>
    </row>
    <row r="723" spans="1:4" x14ac:dyDescent="0.25">
      <c r="A723" s="42" t="s">
        <v>25</v>
      </c>
      <c r="B723" s="42">
        <v>568049</v>
      </c>
      <c r="C723" s="42" t="s">
        <v>182</v>
      </c>
      <c r="D723" s="42">
        <v>0</v>
      </c>
    </row>
    <row r="724" spans="1:4" x14ac:dyDescent="0.25">
      <c r="A724" s="42" t="s">
        <v>38</v>
      </c>
      <c r="B724" s="42">
        <v>103001</v>
      </c>
      <c r="C724" s="42" t="s">
        <v>181</v>
      </c>
      <c r="D724" s="42">
        <v>0</v>
      </c>
    </row>
    <row r="725" spans="1:4" x14ac:dyDescent="0.25">
      <c r="A725" s="42" t="s">
        <v>38</v>
      </c>
      <c r="B725" s="42">
        <v>1304000</v>
      </c>
      <c r="C725" s="42" t="s">
        <v>174</v>
      </c>
      <c r="D725" s="42">
        <v>0</v>
      </c>
    </row>
    <row r="726" spans="1:4" x14ac:dyDescent="0.25">
      <c r="A726" s="42" t="s">
        <v>38</v>
      </c>
      <c r="B726" s="42">
        <v>1503005</v>
      </c>
      <c r="C726" s="42" t="s">
        <v>218</v>
      </c>
      <c r="D726" s="42">
        <v>0</v>
      </c>
    </row>
    <row r="727" spans="1:4" x14ac:dyDescent="0.25">
      <c r="A727" s="42" t="s">
        <v>38</v>
      </c>
      <c r="B727" s="42">
        <v>103001</v>
      </c>
      <c r="C727" s="42" t="s">
        <v>181</v>
      </c>
      <c r="D727" s="42">
        <v>25</v>
      </c>
    </row>
    <row r="728" spans="1:4" x14ac:dyDescent="0.25">
      <c r="A728" s="42" t="s">
        <v>38</v>
      </c>
      <c r="B728" s="42">
        <v>1304000</v>
      </c>
      <c r="C728" s="42" t="s">
        <v>174</v>
      </c>
      <c r="D728" s="42">
        <v>0</v>
      </c>
    </row>
    <row r="729" spans="1:4" x14ac:dyDescent="0.25">
      <c r="A729" s="42" t="s">
        <v>38</v>
      </c>
      <c r="B729" s="42">
        <v>1503050</v>
      </c>
      <c r="C729" s="42" t="s">
        <v>189</v>
      </c>
      <c r="D729" s="42">
        <v>1</v>
      </c>
    </row>
    <row r="730" spans="1:4" x14ac:dyDescent="0.25">
      <c r="A730" s="42" t="s">
        <v>34</v>
      </c>
      <c r="B730" s="42">
        <v>103001</v>
      </c>
      <c r="C730" s="42" t="s">
        <v>181</v>
      </c>
      <c r="D730" s="42">
        <v>5</v>
      </c>
    </row>
    <row r="731" spans="1:4" x14ac:dyDescent="0.25">
      <c r="A731" s="42" t="s">
        <v>34</v>
      </c>
      <c r="B731" s="42">
        <v>1304000</v>
      </c>
      <c r="C731" s="42" t="s">
        <v>174</v>
      </c>
      <c r="D731" s="42">
        <v>5</v>
      </c>
    </row>
    <row r="732" spans="1:4" x14ac:dyDescent="0.25">
      <c r="A732" s="42" t="s">
        <v>26</v>
      </c>
      <c r="B732" s="42">
        <v>1304000</v>
      </c>
      <c r="C732" s="42" t="s">
        <v>174</v>
      </c>
      <c r="D732" s="42">
        <v>0</v>
      </c>
    </row>
    <row r="733" spans="1:4" x14ac:dyDescent="0.25">
      <c r="A733" s="42" t="s">
        <v>26</v>
      </c>
      <c r="B733" s="42">
        <v>4992300</v>
      </c>
      <c r="C733" s="42" t="s">
        <v>238</v>
      </c>
      <c r="D733" s="42">
        <v>40</v>
      </c>
    </row>
    <row r="734" spans="1:4" x14ac:dyDescent="0.25">
      <c r="A734" s="42" t="s">
        <v>26</v>
      </c>
      <c r="B734" s="42">
        <v>568049</v>
      </c>
      <c r="C734" s="42" t="s">
        <v>182</v>
      </c>
      <c r="D734" s="42">
        <v>6</v>
      </c>
    </row>
    <row r="735" spans="1:4" x14ac:dyDescent="0.25">
      <c r="A735" s="42" t="s">
        <v>30</v>
      </c>
      <c r="B735" s="42">
        <v>103001</v>
      </c>
      <c r="C735" s="42" t="s">
        <v>181</v>
      </c>
      <c r="D735" s="42">
        <v>0</v>
      </c>
    </row>
    <row r="736" spans="1:4" x14ac:dyDescent="0.25">
      <c r="A736" s="42" t="s">
        <v>30</v>
      </c>
      <c r="B736" s="42">
        <v>501100</v>
      </c>
      <c r="C736" s="42" t="s">
        <v>179</v>
      </c>
      <c r="D736" s="42">
        <v>32</v>
      </c>
    </row>
    <row r="737" spans="1:4" x14ac:dyDescent="0.25">
      <c r="A737" s="42" t="s">
        <v>30</v>
      </c>
      <c r="B737" s="42">
        <v>1304000</v>
      </c>
      <c r="C737" s="42" t="s">
        <v>174</v>
      </c>
      <c r="D737" s="42">
        <v>6</v>
      </c>
    </row>
    <row r="738" spans="1:4" x14ac:dyDescent="0.25">
      <c r="A738" s="42" t="s">
        <v>30</v>
      </c>
      <c r="B738" s="42">
        <v>1405300</v>
      </c>
      <c r="C738" s="42" t="s">
        <v>184</v>
      </c>
      <c r="D738" s="42">
        <v>0</v>
      </c>
    </row>
    <row r="739" spans="1:4" x14ac:dyDescent="0.25">
      <c r="A739" s="42" t="s">
        <v>30</v>
      </c>
      <c r="B739" s="42">
        <v>1503051</v>
      </c>
      <c r="C739" s="42" t="s">
        <v>186</v>
      </c>
      <c r="D739" s="42">
        <v>0</v>
      </c>
    </row>
    <row r="740" spans="1:4" x14ac:dyDescent="0.25">
      <c r="A740" s="42" t="s">
        <v>30</v>
      </c>
      <c r="B740" s="42">
        <v>3114031</v>
      </c>
      <c r="C740" s="42" t="s">
        <v>201</v>
      </c>
      <c r="D740" s="42">
        <v>5</v>
      </c>
    </row>
    <row r="741" spans="1:4" x14ac:dyDescent="0.25">
      <c r="A741" s="42" t="s">
        <v>30</v>
      </c>
      <c r="B741" s="42">
        <v>568049</v>
      </c>
      <c r="C741" s="42" t="s">
        <v>182</v>
      </c>
      <c r="D741" s="42">
        <v>0</v>
      </c>
    </row>
    <row r="742" spans="1:4" x14ac:dyDescent="0.25">
      <c r="A742" s="42" t="s">
        <v>29</v>
      </c>
      <c r="B742" s="42">
        <v>103001</v>
      </c>
      <c r="C742" s="42" t="s">
        <v>181</v>
      </c>
      <c r="D742" s="42">
        <v>0</v>
      </c>
    </row>
    <row r="743" spans="1:4" x14ac:dyDescent="0.25">
      <c r="A743" s="42" t="s">
        <v>40</v>
      </c>
      <c r="B743" s="42">
        <v>103001</v>
      </c>
      <c r="C743" s="42" t="s">
        <v>181</v>
      </c>
      <c r="D743" s="42">
        <v>14</v>
      </c>
    </row>
    <row r="744" spans="1:4" x14ac:dyDescent="0.25">
      <c r="A744" s="42" t="s">
        <v>40</v>
      </c>
      <c r="B744" s="42">
        <v>1405300</v>
      </c>
      <c r="C744" s="42" t="s">
        <v>184</v>
      </c>
      <c r="D744" s="42">
        <v>6</v>
      </c>
    </row>
    <row r="745" spans="1:4" x14ac:dyDescent="0.25">
      <c r="A745" s="42" t="s">
        <v>40</v>
      </c>
      <c r="B745" s="42">
        <v>3114031</v>
      </c>
      <c r="C745" s="42" t="s">
        <v>201</v>
      </c>
      <c r="D745" s="42">
        <v>3</v>
      </c>
    </row>
    <row r="746" spans="1:4" x14ac:dyDescent="0.25">
      <c r="A746" s="42" t="s">
        <v>37</v>
      </c>
      <c r="B746" s="42">
        <v>103001</v>
      </c>
      <c r="C746" s="42" t="s">
        <v>181</v>
      </c>
      <c r="D746" s="42">
        <v>48</v>
      </c>
    </row>
    <row r="747" spans="1:4" x14ac:dyDescent="0.25">
      <c r="A747" s="42" t="s">
        <v>37</v>
      </c>
      <c r="B747" s="42">
        <v>301094</v>
      </c>
      <c r="C747" s="42" t="s">
        <v>230</v>
      </c>
      <c r="D747" s="42">
        <v>1</v>
      </c>
    </row>
    <row r="748" spans="1:4" x14ac:dyDescent="0.25">
      <c r="A748" s="42" t="s">
        <v>37</v>
      </c>
      <c r="B748" s="42">
        <v>501100</v>
      </c>
      <c r="C748" s="42" t="s">
        <v>179</v>
      </c>
      <c r="D748" s="42">
        <v>50</v>
      </c>
    </row>
    <row r="749" spans="1:4" x14ac:dyDescent="0.25">
      <c r="A749" s="42" t="s">
        <v>37</v>
      </c>
      <c r="B749" s="42">
        <v>1304000</v>
      </c>
      <c r="C749" s="42" t="s">
        <v>174</v>
      </c>
      <c r="D749" s="42">
        <v>0</v>
      </c>
    </row>
    <row r="750" spans="1:4" x14ac:dyDescent="0.25">
      <c r="A750" s="42" t="s">
        <v>37</v>
      </c>
      <c r="B750" s="42">
        <v>1405300</v>
      </c>
      <c r="C750" s="42" t="s">
        <v>184</v>
      </c>
      <c r="D750" s="42">
        <v>0</v>
      </c>
    </row>
    <row r="751" spans="1:4" x14ac:dyDescent="0.25">
      <c r="A751" s="42" t="s">
        <v>37</v>
      </c>
      <c r="B751" s="42">
        <v>1503050</v>
      </c>
      <c r="C751" s="42" t="s">
        <v>189</v>
      </c>
      <c r="D751" s="42">
        <v>0</v>
      </c>
    </row>
    <row r="752" spans="1:4" x14ac:dyDescent="0.25">
      <c r="A752" s="42" t="s">
        <v>37</v>
      </c>
      <c r="B752" s="42">
        <v>3114031</v>
      </c>
      <c r="C752" s="42" t="s">
        <v>201</v>
      </c>
      <c r="D752" s="42">
        <v>5</v>
      </c>
    </row>
    <row r="753" spans="1:4" x14ac:dyDescent="0.25">
      <c r="A753" s="42" t="s">
        <v>39</v>
      </c>
      <c r="B753" s="42">
        <v>501100</v>
      </c>
      <c r="C753" s="42" t="s">
        <v>179</v>
      </c>
      <c r="D753" s="42">
        <v>17</v>
      </c>
    </row>
    <row r="754" spans="1:4" x14ac:dyDescent="0.25">
      <c r="A754" s="42" t="s">
        <v>39</v>
      </c>
      <c r="B754" s="42">
        <v>501101</v>
      </c>
      <c r="C754" s="42" t="s">
        <v>199</v>
      </c>
      <c r="D754" s="42">
        <v>76</v>
      </c>
    </row>
    <row r="755" spans="1:4" x14ac:dyDescent="0.25">
      <c r="A755" s="42" t="s">
        <v>39</v>
      </c>
      <c r="B755" s="42">
        <v>905045</v>
      </c>
      <c r="C755" s="42" t="s">
        <v>187</v>
      </c>
      <c r="D755" s="42">
        <v>0</v>
      </c>
    </row>
    <row r="756" spans="1:4" x14ac:dyDescent="0.25">
      <c r="A756" s="42" t="s">
        <v>39</v>
      </c>
      <c r="B756" s="42">
        <v>991011</v>
      </c>
      <c r="C756" s="42" t="s">
        <v>177</v>
      </c>
      <c r="D756" s="42">
        <v>0</v>
      </c>
    </row>
    <row r="757" spans="1:4" x14ac:dyDescent="0.25">
      <c r="A757" s="42" t="s">
        <v>39</v>
      </c>
      <c r="B757" s="42">
        <v>1101006</v>
      </c>
      <c r="C757" s="42" t="s">
        <v>215</v>
      </c>
      <c r="D757" s="42">
        <v>1</v>
      </c>
    </row>
    <row r="758" spans="1:4" x14ac:dyDescent="0.25">
      <c r="A758" s="42" t="s">
        <v>32</v>
      </c>
      <c r="B758" s="42">
        <v>103001</v>
      </c>
      <c r="C758" s="42" t="s">
        <v>181</v>
      </c>
      <c r="D758" s="42">
        <v>14</v>
      </c>
    </row>
    <row r="759" spans="1:4" x14ac:dyDescent="0.25">
      <c r="A759" s="42" t="s">
        <v>32</v>
      </c>
      <c r="B759" s="42">
        <v>905045</v>
      </c>
      <c r="C759" s="42" t="s">
        <v>187</v>
      </c>
      <c r="D759" s="42">
        <v>22</v>
      </c>
    </row>
    <row r="760" spans="1:4" x14ac:dyDescent="0.25">
      <c r="A760" s="42" t="s">
        <v>32</v>
      </c>
      <c r="B760" s="42">
        <v>991011</v>
      </c>
      <c r="C760" s="42" t="s">
        <v>177</v>
      </c>
      <c r="D760" s="42">
        <v>25</v>
      </c>
    </row>
    <row r="761" spans="1:4" x14ac:dyDescent="0.25">
      <c r="A761" s="42" t="s">
        <v>32</v>
      </c>
      <c r="B761" s="42">
        <v>1304000</v>
      </c>
      <c r="C761" s="42" t="s">
        <v>174</v>
      </c>
      <c r="D761" s="42">
        <v>4</v>
      </c>
    </row>
    <row r="762" spans="1:4" x14ac:dyDescent="0.25">
      <c r="A762" s="42" t="s">
        <v>32</v>
      </c>
      <c r="B762" s="42">
        <v>1503051</v>
      </c>
      <c r="C762" s="42" t="s">
        <v>186</v>
      </c>
      <c r="D762" s="42">
        <v>5</v>
      </c>
    </row>
    <row r="763" spans="1:4" x14ac:dyDescent="0.25">
      <c r="A763" s="42" t="s">
        <v>32</v>
      </c>
      <c r="B763" s="42">
        <v>3119018</v>
      </c>
      <c r="C763" s="42" t="s">
        <v>221</v>
      </c>
      <c r="D763" s="42">
        <v>2</v>
      </c>
    </row>
    <row r="764" spans="1:4" x14ac:dyDescent="0.25">
      <c r="A764" s="42" t="s">
        <v>32</v>
      </c>
      <c r="B764" s="42">
        <v>568049</v>
      </c>
      <c r="C764" s="42" t="s">
        <v>182</v>
      </c>
      <c r="D764" s="42">
        <v>0</v>
      </c>
    </row>
    <row r="765" spans="1:4" x14ac:dyDescent="0.25">
      <c r="A765" s="42" t="s">
        <v>31</v>
      </c>
      <c r="B765" s="42">
        <v>103001</v>
      </c>
      <c r="C765" s="42" t="s">
        <v>181</v>
      </c>
      <c r="D765" s="42">
        <v>15</v>
      </c>
    </row>
    <row r="766" spans="1:4" x14ac:dyDescent="0.25">
      <c r="A766" s="42" t="s">
        <v>31</v>
      </c>
      <c r="B766" s="42">
        <v>1304000</v>
      </c>
      <c r="C766" s="42" t="s">
        <v>174</v>
      </c>
      <c r="D766" s="42">
        <v>3</v>
      </c>
    </row>
    <row r="767" spans="1:4" x14ac:dyDescent="0.25">
      <c r="A767" s="42" t="s">
        <v>41</v>
      </c>
      <c r="B767" s="42">
        <v>103001</v>
      </c>
      <c r="C767" s="42" t="s">
        <v>181</v>
      </c>
      <c r="D767" s="42">
        <v>53</v>
      </c>
    </row>
    <row r="768" spans="1:4" x14ac:dyDescent="0.25">
      <c r="A768" s="42" t="s">
        <v>41</v>
      </c>
      <c r="B768" s="42">
        <v>905045</v>
      </c>
      <c r="C768" s="42" t="s">
        <v>187</v>
      </c>
      <c r="D768" s="42">
        <v>64</v>
      </c>
    </row>
    <row r="769" spans="1:4" x14ac:dyDescent="0.25">
      <c r="A769" s="42" t="s">
        <v>41</v>
      </c>
      <c r="B769" s="42">
        <v>991011</v>
      </c>
      <c r="C769" s="42" t="s">
        <v>177</v>
      </c>
      <c r="D769" s="42">
        <v>128</v>
      </c>
    </row>
    <row r="770" spans="1:4" x14ac:dyDescent="0.25">
      <c r="A770" s="42" t="s">
        <v>41</v>
      </c>
      <c r="B770" s="42">
        <v>1304000</v>
      </c>
      <c r="C770" s="42" t="s">
        <v>174</v>
      </c>
      <c r="D770" s="42">
        <v>5</v>
      </c>
    </row>
    <row r="771" spans="1:4" x14ac:dyDescent="0.25">
      <c r="A771" s="42" t="s">
        <v>41</v>
      </c>
      <c r="B771" s="42">
        <v>1503050</v>
      </c>
      <c r="C771" s="42" t="s">
        <v>189</v>
      </c>
      <c r="D771" s="42">
        <v>2</v>
      </c>
    </row>
    <row r="772" spans="1:4" x14ac:dyDescent="0.25">
      <c r="A772" s="42" t="s">
        <v>41</v>
      </c>
      <c r="B772" s="42">
        <v>1503051</v>
      </c>
      <c r="C772" s="42" t="s">
        <v>186</v>
      </c>
      <c r="D772" s="42">
        <v>4</v>
      </c>
    </row>
    <row r="773" spans="1:4" x14ac:dyDescent="0.25">
      <c r="A773" s="42" t="s">
        <v>41</v>
      </c>
      <c r="B773" s="42">
        <v>575000</v>
      </c>
      <c r="C773" s="42" t="s">
        <v>217</v>
      </c>
      <c r="D773" s="42">
        <v>23</v>
      </c>
    </row>
    <row r="774" spans="1:4" x14ac:dyDescent="0.25">
      <c r="A774" s="42" t="s">
        <v>24</v>
      </c>
      <c r="B774" s="42">
        <v>501100</v>
      </c>
      <c r="C774" s="42" t="s">
        <v>179</v>
      </c>
      <c r="D774" s="42">
        <v>34</v>
      </c>
    </row>
    <row r="775" spans="1:4" x14ac:dyDescent="0.25">
      <c r="A775" s="42" t="s">
        <v>24</v>
      </c>
      <c r="B775" s="42">
        <v>501104</v>
      </c>
      <c r="C775" s="42" t="s">
        <v>193</v>
      </c>
      <c r="D775" s="42">
        <v>5</v>
      </c>
    </row>
    <row r="776" spans="1:4" x14ac:dyDescent="0.25">
      <c r="A776" s="42" t="s">
        <v>34</v>
      </c>
      <c r="B776" s="42">
        <v>905045</v>
      </c>
      <c r="C776" s="42" t="s">
        <v>187</v>
      </c>
      <c r="D776" s="42">
        <v>48</v>
      </c>
    </row>
    <row r="777" spans="1:4" x14ac:dyDescent="0.25">
      <c r="A777" s="42" t="s">
        <v>34</v>
      </c>
      <c r="B777" s="42">
        <v>991011</v>
      </c>
      <c r="C777" s="42" t="s">
        <v>177</v>
      </c>
      <c r="D777" s="42">
        <v>57</v>
      </c>
    </row>
    <row r="778" spans="1:4" x14ac:dyDescent="0.25">
      <c r="A778" s="42" t="s">
        <v>23</v>
      </c>
      <c r="B778" s="42">
        <v>103001</v>
      </c>
      <c r="C778" s="42" t="s">
        <v>181</v>
      </c>
      <c r="D778" s="42">
        <v>0</v>
      </c>
    </row>
    <row r="779" spans="1:4" x14ac:dyDescent="0.25">
      <c r="A779" s="42" t="s">
        <v>23</v>
      </c>
      <c r="B779" s="42">
        <v>1304000</v>
      </c>
      <c r="C779" s="42" t="s">
        <v>174</v>
      </c>
      <c r="D779" s="42">
        <v>0</v>
      </c>
    </row>
    <row r="780" spans="1:4" x14ac:dyDescent="0.25">
      <c r="A780" s="42" t="s">
        <v>23</v>
      </c>
      <c r="B780" s="42">
        <v>1405300</v>
      </c>
      <c r="C780" s="42" t="s">
        <v>184</v>
      </c>
      <c r="D780" s="42">
        <v>0</v>
      </c>
    </row>
    <row r="781" spans="1:4" x14ac:dyDescent="0.25">
      <c r="A781" s="42" t="s">
        <v>23</v>
      </c>
      <c r="B781" s="42">
        <v>1503050</v>
      </c>
      <c r="C781" s="42" t="s">
        <v>189</v>
      </c>
      <c r="D781" s="42">
        <v>0</v>
      </c>
    </row>
    <row r="782" spans="1:4" x14ac:dyDescent="0.25">
      <c r="A782" s="42" t="s">
        <v>23</v>
      </c>
      <c r="B782" s="42">
        <v>568049</v>
      </c>
      <c r="C782" s="42" t="s">
        <v>182</v>
      </c>
      <c r="D782" s="42">
        <v>0</v>
      </c>
    </row>
    <row r="783" spans="1:4" x14ac:dyDescent="0.25">
      <c r="A783" s="42" t="s">
        <v>32</v>
      </c>
      <c r="B783" s="42">
        <v>501100</v>
      </c>
      <c r="C783" s="42" t="s">
        <v>179</v>
      </c>
      <c r="D783" s="42">
        <v>13</v>
      </c>
    </row>
    <row r="784" spans="1:4" x14ac:dyDescent="0.25">
      <c r="A784" s="42" t="s">
        <v>31</v>
      </c>
      <c r="B784" s="42">
        <v>501100</v>
      </c>
      <c r="C784" s="42" t="s">
        <v>179</v>
      </c>
      <c r="D784" s="42">
        <v>20</v>
      </c>
    </row>
    <row r="785" spans="1:4" x14ac:dyDescent="0.25">
      <c r="A785" s="42" t="s">
        <v>31</v>
      </c>
      <c r="B785" s="42">
        <v>601002</v>
      </c>
      <c r="C785" s="42" t="s">
        <v>200</v>
      </c>
      <c r="D785" s="42">
        <v>1</v>
      </c>
    </row>
    <row r="786" spans="1:4" x14ac:dyDescent="0.25">
      <c r="A786" s="42" t="s">
        <v>27</v>
      </c>
      <c r="B786" s="42">
        <v>101017</v>
      </c>
      <c r="C786" s="42" t="s">
        <v>225</v>
      </c>
      <c r="D786" s="42">
        <v>1</v>
      </c>
    </row>
    <row r="787" spans="1:4" x14ac:dyDescent="0.25">
      <c r="A787" s="42" t="s">
        <v>27</v>
      </c>
      <c r="B787" s="42">
        <v>103001</v>
      </c>
      <c r="C787" s="42" t="s">
        <v>181</v>
      </c>
      <c r="D787" s="42">
        <v>24</v>
      </c>
    </row>
    <row r="788" spans="1:4" x14ac:dyDescent="0.25">
      <c r="A788" s="42" t="s">
        <v>27</v>
      </c>
      <c r="B788" s="42">
        <v>1304000</v>
      </c>
      <c r="C788" s="42" t="s">
        <v>174</v>
      </c>
      <c r="D788" s="42">
        <v>2</v>
      </c>
    </row>
    <row r="789" spans="1:4" x14ac:dyDescent="0.25">
      <c r="A789" s="42" t="s">
        <v>27</v>
      </c>
      <c r="B789" s="42">
        <v>1503051</v>
      </c>
      <c r="C789" s="42" t="s">
        <v>186</v>
      </c>
      <c r="D789" s="42">
        <v>1</v>
      </c>
    </row>
    <row r="790" spans="1:4" x14ac:dyDescent="0.25">
      <c r="A790" s="42" t="s">
        <v>24</v>
      </c>
      <c r="B790" s="42">
        <v>103001</v>
      </c>
      <c r="C790" s="42" t="s">
        <v>181</v>
      </c>
      <c r="D790" s="42">
        <v>16</v>
      </c>
    </row>
    <row r="791" spans="1:4" x14ac:dyDescent="0.25">
      <c r="A791" s="42" t="s">
        <v>24</v>
      </c>
      <c r="B791" s="42">
        <v>1304000</v>
      </c>
      <c r="C791" s="42" t="s">
        <v>174</v>
      </c>
      <c r="D791" s="42">
        <v>0</v>
      </c>
    </row>
    <row r="792" spans="1:4" x14ac:dyDescent="0.25">
      <c r="A792" s="42" t="s">
        <v>24</v>
      </c>
      <c r="B792" s="42">
        <v>1405300</v>
      </c>
      <c r="C792" s="42" t="s">
        <v>184</v>
      </c>
      <c r="D792" s="42">
        <v>15</v>
      </c>
    </row>
    <row r="793" spans="1:4" x14ac:dyDescent="0.25">
      <c r="A793" s="42" t="s">
        <v>24</v>
      </c>
      <c r="B793" s="42">
        <v>1503050</v>
      </c>
      <c r="C793" s="42" t="s">
        <v>189</v>
      </c>
      <c r="D793" s="42">
        <v>1</v>
      </c>
    </row>
    <row r="794" spans="1:4" x14ac:dyDescent="0.25">
      <c r="A794" s="42" t="s">
        <v>24</v>
      </c>
      <c r="B794" s="42">
        <v>3114031</v>
      </c>
      <c r="C794" s="42" t="s">
        <v>201</v>
      </c>
      <c r="D794" s="42">
        <v>2</v>
      </c>
    </row>
    <row r="795" spans="1:4" x14ac:dyDescent="0.25">
      <c r="A795" s="42" t="s">
        <v>24</v>
      </c>
      <c r="B795" s="42">
        <v>573565</v>
      </c>
      <c r="C795" s="42" t="s">
        <v>188</v>
      </c>
      <c r="D795" s="42">
        <v>0</v>
      </c>
    </row>
    <row r="796" spans="1:4" x14ac:dyDescent="0.25">
      <c r="A796" s="42" t="s">
        <v>28</v>
      </c>
      <c r="B796" s="42">
        <v>103001</v>
      </c>
      <c r="C796" s="42" t="s">
        <v>181</v>
      </c>
      <c r="D796" s="42">
        <v>4</v>
      </c>
    </row>
    <row r="797" spans="1:4" x14ac:dyDescent="0.25">
      <c r="A797" s="42" t="s">
        <v>28</v>
      </c>
      <c r="B797" s="42">
        <v>1304000</v>
      </c>
      <c r="C797" s="42" t="s">
        <v>174</v>
      </c>
      <c r="D797" s="42">
        <v>3</v>
      </c>
    </row>
    <row r="798" spans="1:4" x14ac:dyDescent="0.25">
      <c r="A798" s="42" t="s">
        <v>28</v>
      </c>
      <c r="B798" s="42">
        <v>1503050</v>
      </c>
      <c r="C798" s="42" t="s">
        <v>189</v>
      </c>
      <c r="D798" s="42">
        <v>0</v>
      </c>
    </row>
    <row r="799" spans="1:4" x14ac:dyDescent="0.25">
      <c r="A799" s="42" t="s">
        <v>28</v>
      </c>
      <c r="B799" s="42">
        <v>568049</v>
      </c>
      <c r="C799" s="42" t="s">
        <v>182</v>
      </c>
      <c r="D799" s="42">
        <v>0</v>
      </c>
    </row>
    <row r="800" spans="1:4" x14ac:dyDescent="0.25">
      <c r="A800" s="42" t="s">
        <v>25</v>
      </c>
      <c r="B800" s="42">
        <v>103001</v>
      </c>
      <c r="C800" s="42" t="s">
        <v>181</v>
      </c>
      <c r="D800" s="42">
        <v>16</v>
      </c>
    </row>
    <row r="801" spans="1:4" x14ac:dyDescent="0.25">
      <c r="A801" s="42" t="s">
        <v>25</v>
      </c>
      <c r="B801" s="42">
        <v>501100</v>
      </c>
      <c r="C801" s="42" t="s">
        <v>179</v>
      </c>
      <c r="D801" s="42">
        <v>25</v>
      </c>
    </row>
    <row r="802" spans="1:4" x14ac:dyDescent="0.25">
      <c r="A802" s="42" t="s">
        <v>25</v>
      </c>
      <c r="B802" s="42">
        <v>501101</v>
      </c>
      <c r="C802" s="42" t="s">
        <v>199</v>
      </c>
      <c r="D802" s="42">
        <v>1</v>
      </c>
    </row>
    <row r="803" spans="1:4" x14ac:dyDescent="0.25">
      <c r="A803" s="42" t="s">
        <v>25</v>
      </c>
      <c r="B803" s="42">
        <v>1304000</v>
      </c>
      <c r="C803" s="42" t="s">
        <v>174</v>
      </c>
      <c r="D803" s="42">
        <v>4</v>
      </c>
    </row>
    <row r="804" spans="1:4" x14ac:dyDescent="0.25">
      <c r="A804" s="42" t="s">
        <v>25</v>
      </c>
      <c r="B804" s="42">
        <v>1503050</v>
      </c>
      <c r="C804" s="42" t="s">
        <v>189</v>
      </c>
      <c r="D804" s="42">
        <v>0</v>
      </c>
    </row>
    <row r="805" spans="1:4" x14ac:dyDescent="0.25">
      <c r="A805" s="42" t="s">
        <v>25</v>
      </c>
      <c r="B805" s="42">
        <v>1503051</v>
      </c>
      <c r="C805" s="42" t="s">
        <v>186</v>
      </c>
      <c r="D805" s="42">
        <v>1</v>
      </c>
    </row>
    <row r="806" spans="1:4" x14ac:dyDescent="0.25">
      <c r="A806" s="42" t="s">
        <v>25</v>
      </c>
      <c r="B806" s="42">
        <v>3114031</v>
      </c>
      <c r="C806" s="42" t="s">
        <v>201</v>
      </c>
      <c r="D806" s="42">
        <v>3</v>
      </c>
    </row>
    <row r="807" spans="1:4" x14ac:dyDescent="0.25">
      <c r="A807" s="42" t="s">
        <v>39</v>
      </c>
      <c r="B807" s="42">
        <v>103001</v>
      </c>
      <c r="C807" s="42" t="s">
        <v>181</v>
      </c>
      <c r="D807" s="42">
        <v>140</v>
      </c>
    </row>
    <row r="808" spans="1:4" x14ac:dyDescent="0.25">
      <c r="A808" s="42" t="s">
        <v>39</v>
      </c>
      <c r="B808" s="42">
        <v>1101006</v>
      </c>
      <c r="C808" s="42" t="s">
        <v>215</v>
      </c>
      <c r="D808" s="42">
        <v>1</v>
      </c>
    </row>
    <row r="809" spans="1:4" x14ac:dyDescent="0.25">
      <c r="A809" s="42" t="s">
        <v>39</v>
      </c>
      <c r="B809" s="42">
        <v>1304000</v>
      </c>
      <c r="C809" s="42" t="s">
        <v>174</v>
      </c>
      <c r="D809" s="42">
        <v>8</v>
      </c>
    </row>
    <row r="810" spans="1:4" x14ac:dyDescent="0.25">
      <c r="A810" s="42" t="s">
        <v>39</v>
      </c>
      <c r="B810" s="42">
        <v>1405300</v>
      </c>
      <c r="C810" s="42" t="s">
        <v>184</v>
      </c>
      <c r="D810" s="42">
        <v>0</v>
      </c>
    </row>
    <row r="811" spans="1:4" x14ac:dyDescent="0.25">
      <c r="A811" s="42" t="s">
        <v>39</v>
      </c>
      <c r="B811" s="42">
        <v>1503051</v>
      </c>
      <c r="C811" s="42" t="s">
        <v>186</v>
      </c>
      <c r="D811" s="42">
        <v>4</v>
      </c>
    </row>
    <row r="812" spans="1:4" x14ac:dyDescent="0.25">
      <c r="A812" s="42" t="s">
        <v>39</v>
      </c>
      <c r="B812" s="42">
        <v>568049</v>
      </c>
      <c r="C812" s="42" t="s">
        <v>182</v>
      </c>
      <c r="D812" s="42">
        <v>0</v>
      </c>
    </row>
    <row r="813" spans="1:4" x14ac:dyDescent="0.25">
      <c r="A813" s="42" t="s">
        <v>38</v>
      </c>
      <c r="B813" s="42">
        <v>103001</v>
      </c>
      <c r="C813" s="42" t="s">
        <v>181</v>
      </c>
      <c r="D813" s="42">
        <v>0</v>
      </c>
    </row>
    <row r="814" spans="1:4" x14ac:dyDescent="0.25">
      <c r="A814" s="42" t="s">
        <v>38</v>
      </c>
      <c r="B814" s="42">
        <v>1503005</v>
      </c>
      <c r="C814" s="42" t="s">
        <v>218</v>
      </c>
      <c r="D814" s="42">
        <v>1</v>
      </c>
    </row>
    <row r="815" spans="1:4" x14ac:dyDescent="0.25">
      <c r="A815" s="42" t="s">
        <v>38</v>
      </c>
      <c r="B815" s="42">
        <v>3102031</v>
      </c>
      <c r="C815" s="42" t="s">
        <v>185</v>
      </c>
      <c r="D815" s="42">
        <v>5</v>
      </c>
    </row>
    <row r="816" spans="1:4" x14ac:dyDescent="0.25">
      <c r="A816" s="42" t="s">
        <v>38</v>
      </c>
      <c r="B816" s="42">
        <v>103001</v>
      </c>
      <c r="C816" s="42" t="s">
        <v>181</v>
      </c>
      <c r="D816" s="42">
        <v>10</v>
      </c>
    </row>
    <row r="817" spans="1:4" x14ac:dyDescent="0.25">
      <c r="A817" s="42" t="s">
        <v>38</v>
      </c>
      <c r="B817" s="42">
        <v>1304000</v>
      </c>
      <c r="C817" s="42" t="s">
        <v>174</v>
      </c>
      <c r="D817" s="42">
        <v>2</v>
      </c>
    </row>
    <row r="818" spans="1:4" x14ac:dyDescent="0.25">
      <c r="A818" s="42" t="s">
        <v>38</v>
      </c>
      <c r="B818" s="42">
        <v>1503050</v>
      </c>
      <c r="C818" s="42" t="s">
        <v>189</v>
      </c>
      <c r="D818" s="42">
        <v>1</v>
      </c>
    </row>
    <row r="819" spans="1:4" x14ac:dyDescent="0.25">
      <c r="A819" s="42" t="s">
        <v>38</v>
      </c>
      <c r="B819" s="42">
        <v>3101006</v>
      </c>
      <c r="C819" s="42" t="s">
        <v>223</v>
      </c>
      <c r="D819" s="42">
        <v>1</v>
      </c>
    </row>
    <row r="820" spans="1:4" x14ac:dyDescent="0.25">
      <c r="A820" s="42" t="s">
        <v>34</v>
      </c>
      <c r="B820" s="42">
        <v>103001</v>
      </c>
      <c r="C820" s="42" t="s">
        <v>181</v>
      </c>
      <c r="D820" s="42">
        <v>14</v>
      </c>
    </row>
    <row r="821" spans="1:4" x14ac:dyDescent="0.25">
      <c r="A821" s="42" t="s">
        <v>34</v>
      </c>
      <c r="B821" s="42">
        <v>3114031</v>
      </c>
      <c r="C821" s="42" t="s">
        <v>201</v>
      </c>
      <c r="D821" s="42">
        <v>1</v>
      </c>
    </row>
    <row r="822" spans="1:4" x14ac:dyDescent="0.25">
      <c r="A822" s="42" t="s">
        <v>26</v>
      </c>
      <c r="B822" s="42">
        <v>103001</v>
      </c>
      <c r="C822" s="42" t="s">
        <v>181</v>
      </c>
      <c r="D822" s="42">
        <v>16</v>
      </c>
    </row>
    <row r="823" spans="1:4" x14ac:dyDescent="0.25">
      <c r="A823" s="42" t="s">
        <v>26</v>
      </c>
      <c r="B823" s="42">
        <v>303110</v>
      </c>
      <c r="C823" s="42" t="s">
        <v>214</v>
      </c>
      <c r="D823" s="42">
        <v>0</v>
      </c>
    </row>
    <row r="824" spans="1:4" x14ac:dyDescent="0.25">
      <c r="A824" s="42" t="s">
        <v>26</v>
      </c>
      <c r="B824" s="42">
        <v>501100</v>
      </c>
      <c r="C824" s="42" t="s">
        <v>179</v>
      </c>
      <c r="D824" s="42">
        <v>16</v>
      </c>
    </row>
    <row r="825" spans="1:4" x14ac:dyDescent="0.25">
      <c r="A825" s="42" t="s">
        <v>26</v>
      </c>
      <c r="B825" s="42">
        <v>601002</v>
      </c>
      <c r="C825" s="42" t="s">
        <v>200</v>
      </c>
      <c r="D825" s="42">
        <v>2</v>
      </c>
    </row>
    <row r="826" spans="1:4" x14ac:dyDescent="0.25">
      <c r="A826" s="42" t="s">
        <v>26</v>
      </c>
      <c r="B826" s="42">
        <v>1304000</v>
      </c>
      <c r="C826" s="42" t="s">
        <v>174</v>
      </c>
      <c r="D826" s="42">
        <v>3</v>
      </c>
    </row>
    <row r="827" spans="1:4" x14ac:dyDescent="0.25">
      <c r="A827" s="42" t="s">
        <v>26</v>
      </c>
      <c r="B827" s="42">
        <v>3103004</v>
      </c>
      <c r="C827" s="42" t="s">
        <v>194</v>
      </c>
      <c r="D827" s="42">
        <v>3</v>
      </c>
    </row>
    <row r="828" spans="1:4" x14ac:dyDescent="0.25">
      <c r="A828" s="42" t="s">
        <v>40</v>
      </c>
      <c r="B828" s="42">
        <v>103001</v>
      </c>
      <c r="C828" s="42" t="s">
        <v>181</v>
      </c>
      <c r="D828" s="42">
        <v>15</v>
      </c>
    </row>
    <row r="829" spans="1:4" x14ac:dyDescent="0.25">
      <c r="A829" s="42" t="s">
        <v>40</v>
      </c>
      <c r="B829" s="42">
        <v>1503050</v>
      </c>
      <c r="C829" s="42" t="s">
        <v>189</v>
      </c>
      <c r="D829" s="42">
        <v>2</v>
      </c>
    </row>
    <row r="830" spans="1:4" x14ac:dyDescent="0.25">
      <c r="A830" s="42" t="s">
        <v>40</v>
      </c>
      <c r="B830" s="42">
        <v>568049</v>
      </c>
      <c r="C830" s="42" t="s">
        <v>182</v>
      </c>
      <c r="D830" s="42">
        <v>11</v>
      </c>
    </row>
    <row r="831" spans="1:4" x14ac:dyDescent="0.25">
      <c r="A831" s="42" t="s">
        <v>33</v>
      </c>
      <c r="B831" s="42">
        <v>103001</v>
      </c>
      <c r="C831" s="42" t="s">
        <v>181</v>
      </c>
      <c r="D831" s="42">
        <v>12</v>
      </c>
    </row>
    <row r="832" spans="1:4" x14ac:dyDescent="0.25">
      <c r="A832" s="42" t="s">
        <v>33</v>
      </c>
      <c r="B832" s="42">
        <v>501100</v>
      </c>
      <c r="C832" s="42" t="s">
        <v>179</v>
      </c>
      <c r="D832" s="42">
        <v>6</v>
      </c>
    </row>
    <row r="833" spans="1:4" x14ac:dyDescent="0.25">
      <c r="A833" s="42" t="s">
        <v>33</v>
      </c>
      <c r="B833" s="42">
        <v>1304000</v>
      </c>
      <c r="C833" s="42" t="s">
        <v>174</v>
      </c>
      <c r="D833" s="42">
        <v>2</v>
      </c>
    </row>
    <row r="834" spans="1:4" x14ac:dyDescent="0.25">
      <c r="A834" s="42" t="s">
        <v>33</v>
      </c>
      <c r="B834" s="42">
        <v>1503051</v>
      </c>
      <c r="C834" s="42" t="s">
        <v>186</v>
      </c>
      <c r="D834" s="42">
        <v>1</v>
      </c>
    </row>
    <row r="835" spans="1:4" x14ac:dyDescent="0.25">
      <c r="A835" s="42" t="s">
        <v>33</v>
      </c>
      <c r="B835" s="42">
        <v>3101006</v>
      </c>
      <c r="C835" s="42" t="s">
        <v>223</v>
      </c>
      <c r="D835" s="42">
        <v>3</v>
      </c>
    </row>
    <row r="836" spans="1:4" x14ac:dyDescent="0.25">
      <c r="A836" s="42" t="s">
        <v>37</v>
      </c>
      <c r="B836" s="42">
        <v>103001</v>
      </c>
      <c r="C836" s="42" t="s">
        <v>181</v>
      </c>
      <c r="D836" s="42">
        <v>70</v>
      </c>
    </row>
    <row r="837" spans="1:4" x14ac:dyDescent="0.25">
      <c r="A837" s="42" t="s">
        <v>37</v>
      </c>
      <c r="B837" s="42">
        <v>1304000</v>
      </c>
      <c r="C837" s="42" t="s">
        <v>174</v>
      </c>
      <c r="D837" s="42">
        <v>12</v>
      </c>
    </row>
    <row r="838" spans="1:4" x14ac:dyDescent="0.25">
      <c r="A838" s="42" t="s">
        <v>37</v>
      </c>
      <c r="B838" s="42">
        <v>1405300</v>
      </c>
      <c r="C838" s="42" t="s">
        <v>184</v>
      </c>
      <c r="D838" s="42">
        <v>10</v>
      </c>
    </row>
    <row r="839" spans="1:4" x14ac:dyDescent="0.25">
      <c r="A839" s="42" t="s">
        <v>37</v>
      </c>
      <c r="B839" s="42">
        <v>1503050</v>
      </c>
      <c r="C839" s="42" t="s">
        <v>189</v>
      </c>
      <c r="D839" s="42">
        <v>5</v>
      </c>
    </row>
    <row r="840" spans="1:4" x14ac:dyDescent="0.25">
      <c r="A840" s="42" t="s">
        <v>23</v>
      </c>
      <c r="B840" s="42">
        <v>103001</v>
      </c>
      <c r="C840" s="42" t="s">
        <v>181</v>
      </c>
      <c r="D840" s="42">
        <v>80</v>
      </c>
    </row>
    <row r="841" spans="1:4" x14ac:dyDescent="0.25">
      <c r="A841" s="42" t="s">
        <v>23</v>
      </c>
      <c r="B841" s="42">
        <v>1303001</v>
      </c>
      <c r="C841" s="42" t="s">
        <v>198</v>
      </c>
      <c r="D841" s="42">
        <v>0</v>
      </c>
    </row>
    <row r="842" spans="1:4" x14ac:dyDescent="0.25">
      <c r="A842" s="42" t="s">
        <v>23</v>
      </c>
      <c r="B842" s="42">
        <v>1304000</v>
      </c>
      <c r="C842" s="42" t="s">
        <v>174</v>
      </c>
      <c r="D842" s="42">
        <v>0</v>
      </c>
    </row>
    <row r="843" spans="1:4" x14ac:dyDescent="0.25">
      <c r="A843" s="42" t="s">
        <v>23</v>
      </c>
      <c r="B843" s="42">
        <v>1405300</v>
      </c>
      <c r="C843" s="42" t="s">
        <v>184</v>
      </c>
      <c r="D843" s="42">
        <v>0</v>
      </c>
    </row>
    <row r="844" spans="1:4" x14ac:dyDescent="0.25">
      <c r="A844" s="42" t="s">
        <v>23</v>
      </c>
      <c r="B844" s="42">
        <v>1503050</v>
      </c>
      <c r="C844" s="42" t="s">
        <v>189</v>
      </c>
      <c r="D844" s="42">
        <v>0</v>
      </c>
    </row>
    <row r="845" spans="1:4" x14ac:dyDescent="0.25">
      <c r="A845" s="42" t="s">
        <v>23</v>
      </c>
      <c r="B845" s="42">
        <v>568049</v>
      </c>
      <c r="C845" s="42" t="s">
        <v>182</v>
      </c>
      <c r="D845" s="42">
        <v>0</v>
      </c>
    </row>
    <row r="846" spans="1:4" x14ac:dyDescent="0.25">
      <c r="A846" s="42" t="s">
        <v>32</v>
      </c>
      <c r="B846" s="42">
        <v>103001</v>
      </c>
      <c r="C846" s="42" t="s">
        <v>181</v>
      </c>
      <c r="D846" s="42">
        <v>10</v>
      </c>
    </row>
    <row r="847" spans="1:4" x14ac:dyDescent="0.25">
      <c r="A847" s="42" t="s">
        <v>31</v>
      </c>
      <c r="B847" s="42">
        <v>103001</v>
      </c>
      <c r="C847" s="42" t="s">
        <v>181</v>
      </c>
      <c r="D847" s="42">
        <v>12</v>
      </c>
    </row>
    <row r="848" spans="1:4" x14ac:dyDescent="0.25">
      <c r="A848" s="42" t="s">
        <v>31</v>
      </c>
      <c r="B848" s="42">
        <v>1304000</v>
      </c>
      <c r="C848" s="42" t="s">
        <v>174</v>
      </c>
      <c r="D848" s="42">
        <v>3</v>
      </c>
    </row>
    <row r="849" spans="1:4" x14ac:dyDescent="0.25">
      <c r="A849" s="42" t="s">
        <v>31</v>
      </c>
      <c r="B849" s="42">
        <v>568049</v>
      </c>
      <c r="C849" s="42" t="s">
        <v>182</v>
      </c>
      <c r="D849" s="42">
        <v>18</v>
      </c>
    </row>
    <row r="850" spans="1:4" x14ac:dyDescent="0.25">
      <c r="A850" s="42" t="s">
        <v>41</v>
      </c>
      <c r="B850" s="42">
        <v>103001</v>
      </c>
      <c r="C850" s="42" t="s">
        <v>181</v>
      </c>
      <c r="D850" s="42">
        <v>48</v>
      </c>
    </row>
    <row r="851" spans="1:4" x14ac:dyDescent="0.25">
      <c r="A851" s="42" t="s">
        <v>41</v>
      </c>
      <c r="B851" s="42">
        <v>1304000</v>
      </c>
      <c r="C851" s="42" t="s">
        <v>174</v>
      </c>
      <c r="D851" s="42">
        <v>5</v>
      </c>
    </row>
    <row r="852" spans="1:4" x14ac:dyDescent="0.25">
      <c r="A852" s="42" t="s">
        <v>41</v>
      </c>
      <c r="B852" s="42">
        <v>1405300</v>
      </c>
      <c r="C852" s="42" t="s">
        <v>184</v>
      </c>
      <c r="D852" s="42">
        <v>16</v>
      </c>
    </row>
    <row r="853" spans="1:4" x14ac:dyDescent="0.25">
      <c r="A853" s="42" t="s">
        <v>41</v>
      </c>
      <c r="B853" s="42">
        <v>1503050</v>
      </c>
      <c r="C853" s="42" t="s">
        <v>189</v>
      </c>
      <c r="D853" s="42">
        <v>2</v>
      </c>
    </row>
    <row r="854" spans="1:4" x14ac:dyDescent="0.25">
      <c r="A854" s="42" t="s">
        <v>41</v>
      </c>
      <c r="B854" s="42">
        <v>1503051</v>
      </c>
      <c r="C854" s="42" t="s">
        <v>186</v>
      </c>
      <c r="D854" s="42">
        <v>2</v>
      </c>
    </row>
    <row r="855" spans="1:4" x14ac:dyDescent="0.25">
      <c r="A855" s="42" t="s">
        <v>41</v>
      </c>
      <c r="B855" s="42">
        <v>568049</v>
      </c>
      <c r="C855" s="42" t="s">
        <v>182</v>
      </c>
      <c r="D855" s="42">
        <v>5</v>
      </c>
    </row>
    <row r="856" spans="1:4" x14ac:dyDescent="0.25">
      <c r="A856" s="42" t="s">
        <v>30</v>
      </c>
      <c r="B856" s="42">
        <v>103001</v>
      </c>
      <c r="C856" s="42" t="s">
        <v>181</v>
      </c>
      <c r="D856" s="42">
        <v>1</v>
      </c>
    </row>
    <row r="857" spans="1:4" x14ac:dyDescent="0.25">
      <c r="A857" s="42" t="s">
        <v>30</v>
      </c>
      <c r="B857" s="42">
        <v>1304000</v>
      </c>
      <c r="C857" s="42" t="s">
        <v>174</v>
      </c>
      <c r="D857" s="42">
        <v>6</v>
      </c>
    </row>
    <row r="858" spans="1:4" x14ac:dyDescent="0.25">
      <c r="A858" s="42" t="s">
        <v>30</v>
      </c>
      <c r="B858" s="42">
        <v>1503051</v>
      </c>
      <c r="C858" s="42" t="s">
        <v>186</v>
      </c>
      <c r="D858" s="42">
        <v>0</v>
      </c>
    </row>
    <row r="859" spans="1:4" x14ac:dyDescent="0.25">
      <c r="A859" s="42" t="s">
        <v>30</v>
      </c>
      <c r="B859" s="42">
        <v>3114031</v>
      </c>
      <c r="C859" s="42" t="s">
        <v>201</v>
      </c>
      <c r="D859" s="42">
        <v>5</v>
      </c>
    </row>
    <row r="860" spans="1:4" x14ac:dyDescent="0.25">
      <c r="A860" s="42" t="s">
        <v>30</v>
      </c>
      <c r="B860" s="42">
        <v>568049</v>
      </c>
      <c r="C860" s="42" t="s">
        <v>182</v>
      </c>
      <c r="D860" s="42">
        <v>0</v>
      </c>
    </row>
    <row r="861" spans="1:4" x14ac:dyDescent="0.25">
      <c r="A861" s="42" t="s">
        <v>29</v>
      </c>
      <c r="B861" s="42">
        <v>103001</v>
      </c>
      <c r="C861" s="42" t="s">
        <v>181</v>
      </c>
      <c r="D861" s="42">
        <v>1</v>
      </c>
    </row>
    <row r="862" spans="1:4" x14ac:dyDescent="0.25">
      <c r="A862" s="42" t="s">
        <v>39</v>
      </c>
      <c r="B862" s="42">
        <v>1401300</v>
      </c>
      <c r="C862" s="42" t="s">
        <v>235</v>
      </c>
      <c r="D862" s="42">
        <v>0</v>
      </c>
    </row>
    <row r="863" spans="1:4" x14ac:dyDescent="0.25">
      <c r="A863" s="42" t="s">
        <v>23</v>
      </c>
      <c r="B863" s="42">
        <v>101017</v>
      </c>
      <c r="C863" s="42" t="s">
        <v>225</v>
      </c>
      <c r="D863" s="42">
        <v>1</v>
      </c>
    </row>
    <row r="864" spans="1:4" x14ac:dyDescent="0.25">
      <c r="A864" s="42" t="s">
        <v>23</v>
      </c>
      <c r="B864" s="42">
        <v>501100</v>
      </c>
      <c r="C864" s="42" t="s">
        <v>179</v>
      </c>
      <c r="D864" s="42">
        <v>42</v>
      </c>
    </row>
    <row r="865" spans="1:4" x14ac:dyDescent="0.25">
      <c r="A865" s="42" t="s">
        <v>23</v>
      </c>
      <c r="B865" s="42">
        <v>501101</v>
      </c>
      <c r="C865" s="42" t="s">
        <v>199</v>
      </c>
      <c r="D865" s="42">
        <v>1</v>
      </c>
    </row>
    <row r="866" spans="1:4" x14ac:dyDescent="0.25">
      <c r="A866" s="42" t="s">
        <v>27</v>
      </c>
      <c r="B866" s="42">
        <v>103001</v>
      </c>
      <c r="C866" s="42" t="s">
        <v>181</v>
      </c>
      <c r="D866" s="42">
        <v>24</v>
      </c>
    </row>
    <row r="867" spans="1:4" x14ac:dyDescent="0.25">
      <c r="A867" s="42" t="s">
        <v>27</v>
      </c>
      <c r="B867" s="42">
        <v>501100</v>
      </c>
      <c r="C867" s="42" t="s">
        <v>179</v>
      </c>
      <c r="D867" s="42">
        <v>25</v>
      </c>
    </row>
    <row r="868" spans="1:4" x14ac:dyDescent="0.25">
      <c r="A868" s="42" t="s">
        <v>27</v>
      </c>
      <c r="B868" s="42">
        <v>601002</v>
      </c>
      <c r="C868" s="42" t="s">
        <v>200</v>
      </c>
      <c r="D868" s="42">
        <v>1</v>
      </c>
    </row>
    <row r="869" spans="1:4" x14ac:dyDescent="0.25">
      <c r="A869" s="42" t="s">
        <v>27</v>
      </c>
      <c r="B869" s="42">
        <v>1304000</v>
      </c>
      <c r="C869" s="42" t="s">
        <v>174</v>
      </c>
      <c r="D869" s="42">
        <v>2</v>
      </c>
    </row>
    <row r="870" spans="1:4" x14ac:dyDescent="0.25">
      <c r="A870" s="42" t="s">
        <v>27</v>
      </c>
      <c r="B870" s="42">
        <v>1503051</v>
      </c>
      <c r="C870" s="42" t="s">
        <v>186</v>
      </c>
      <c r="D870" s="42">
        <v>2</v>
      </c>
    </row>
    <row r="871" spans="1:4" x14ac:dyDescent="0.25">
      <c r="A871" s="42" t="s">
        <v>27</v>
      </c>
      <c r="B871" s="42">
        <v>3114031</v>
      </c>
      <c r="C871" s="42" t="s">
        <v>201</v>
      </c>
      <c r="D871" s="42">
        <v>5</v>
      </c>
    </row>
    <row r="872" spans="1:4" x14ac:dyDescent="0.25">
      <c r="A872" s="42" t="s">
        <v>27</v>
      </c>
      <c r="B872" s="42">
        <v>568049</v>
      </c>
      <c r="C872" s="42" t="s">
        <v>182</v>
      </c>
      <c r="D872" s="42">
        <v>0</v>
      </c>
    </row>
    <row r="873" spans="1:4" x14ac:dyDescent="0.25">
      <c r="A873" s="42" t="s">
        <v>24</v>
      </c>
      <c r="B873" s="42">
        <v>103001</v>
      </c>
      <c r="C873" s="42" t="s">
        <v>181</v>
      </c>
      <c r="D873" s="42">
        <v>18</v>
      </c>
    </row>
    <row r="874" spans="1:4" x14ac:dyDescent="0.25">
      <c r="A874" s="42" t="s">
        <v>24</v>
      </c>
      <c r="B874" s="42">
        <v>303110</v>
      </c>
      <c r="C874" s="42" t="s">
        <v>214</v>
      </c>
      <c r="D874" s="42">
        <v>0</v>
      </c>
    </row>
    <row r="875" spans="1:4" x14ac:dyDescent="0.25">
      <c r="A875" s="42" t="s">
        <v>24</v>
      </c>
      <c r="B875" s="42">
        <v>1304000</v>
      </c>
      <c r="C875" s="42" t="s">
        <v>174</v>
      </c>
      <c r="D875" s="42">
        <v>4</v>
      </c>
    </row>
    <row r="876" spans="1:4" x14ac:dyDescent="0.25">
      <c r="A876" s="42" t="s">
        <v>24</v>
      </c>
      <c r="B876" s="42">
        <v>1503050</v>
      </c>
      <c r="C876" s="42" t="s">
        <v>189</v>
      </c>
      <c r="D876" s="42">
        <v>1</v>
      </c>
    </row>
    <row r="877" spans="1:4" x14ac:dyDescent="0.25">
      <c r="A877" s="42" t="s">
        <v>38</v>
      </c>
      <c r="B877" s="42">
        <v>501100</v>
      </c>
      <c r="C877" s="42" t="s">
        <v>179</v>
      </c>
      <c r="D877" s="42">
        <v>7</v>
      </c>
    </row>
    <row r="878" spans="1:4" x14ac:dyDescent="0.25">
      <c r="A878" s="42" t="s">
        <v>38</v>
      </c>
      <c r="B878" s="42">
        <v>601002</v>
      </c>
      <c r="C878" s="42" t="s">
        <v>200</v>
      </c>
      <c r="D878" s="42">
        <v>2</v>
      </c>
    </row>
    <row r="879" spans="1:4" x14ac:dyDescent="0.25">
      <c r="A879" s="42" t="s">
        <v>38</v>
      </c>
      <c r="B879" s="42">
        <v>501100</v>
      </c>
      <c r="C879" s="42" t="s">
        <v>179</v>
      </c>
      <c r="D879" s="42">
        <v>7</v>
      </c>
    </row>
    <row r="880" spans="1:4" x14ac:dyDescent="0.25">
      <c r="A880" s="42" t="s">
        <v>28</v>
      </c>
      <c r="B880" s="42">
        <v>103001</v>
      </c>
      <c r="C880" s="42" t="s">
        <v>181</v>
      </c>
      <c r="D880" s="42">
        <v>8</v>
      </c>
    </row>
    <row r="881" spans="1:4" x14ac:dyDescent="0.25">
      <c r="A881" s="42" t="s">
        <v>28</v>
      </c>
      <c r="B881" s="42">
        <v>1304000</v>
      </c>
      <c r="C881" s="42" t="s">
        <v>174</v>
      </c>
      <c r="D881" s="42">
        <v>3</v>
      </c>
    </row>
    <row r="882" spans="1:4" x14ac:dyDescent="0.25">
      <c r="A882" s="42" t="s">
        <v>28</v>
      </c>
      <c r="B882" s="42">
        <v>1503050</v>
      </c>
      <c r="C882" s="42" t="s">
        <v>189</v>
      </c>
      <c r="D882" s="42">
        <v>1</v>
      </c>
    </row>
    <row r="883" spans="1:4" x14ac:dyDescent="0.25">
      <c r="A883" s="42" t="s">
        <v>28</v>
      </c>
      <c r="B883" s="42">
        <v>568049</v>
      </c>
      <c r="C883" s="42" t="s">
        <v>182</v>
      </c>
      <c r="D883" s="42">
        <v>13</v>
      </c>
    </row>
    <row r="884" spans="1:4" x14ac:dyDescent="0.25">
      <c r="A884" s="42" t="s">
        <v>222</v>
      </c>
      <c r="B884" s="42">
        <v>103001</v>
      </c>
      <c r="C884" s="42" t="s">
        <v>181</v>
      </c>
      <c r="D884" s="42">
        <v>8</v>
      </c>
    </row>
    <row r="885" spans="1:4" x14ac:dyDescent="0.25">
      <c r="A885" s="42" t="s">
        <v>222</v>
      </c>
      <c r="B885" s="42">
        <v>3102031</v>
      </c>
      <c r="C885" s="42" t="s">
        <v>185</v>
      </c>
      <c r="D885" s="42">
        <v>1</v>
      </c>
    </row>
    <row r="886" spans="1:4" x14ac:dyDescent="0.25">
      <c r="A886" s="42" t="s">
        <v>222</v>
      </c>
      <c r="B886" s="42">
        <v>3103004</v>
      </c>
      <c r="C886" s="42" t="s">
        <v>194</v>
      </c>
      <c r="D886" s="42">
        <v>1</v>
      </c>
    </row>
    <row r="887" spans="1:4" x14ac:dyDescent="0.25">
      <c r="A887" s="42" t="s">
        <v>222</v>
      </c>
      <c r="B887" s="42">
        <v>3114031</v>
      </c>
      <c r="C887" s="42" t="s">
        <v>201</v>
      </c>
      <c r="D887" s="42">
        <v>1</v>
      </c>
    </row>
    <row r="888" spans="1:4" x14ac:dyDescent="0.25">
      <c r="A888" s="42" t="s">
        <v>25</v>
      </c>
      <c r="B888" s="42">
        <v>103001</v>
      </c>
      <c r="C888" s="42" t="s">
        <v>181</v>
      </c>
      <c r="D888" s="42">
        <v>0</v>
      </c>
    </row>
    <row r="889" spans="1:4" x14ac:dyDescent="0.25">
      <c r="A889" s="42" t="s">
        <v>25</v>
      </c>
      <c r="B889" s="42">
        <v>1304000</v>
      </c>
      <c r="C889" s="42" t="s">
        <v>174</v>
      </c>
      <c r="D889" s="42">
        <v>0</v>
      </c>
    </row>
    <row r="890" spans="1:4" x14ac:dyDescent="0.25">
      <c r="A890" s="42" t="s">
        <v>25</v>
      </c>
      <c r="B890" s="42">
        <v>1503050</v>
      </c>
      <c r="C890" s="42" t="s">
        <v>189</v>
      </c>
      <c r="D890" s="42">
        <v>0</v>
      </c>
    </row>
    <row r="891" spans="1:4" x14ac:dyDescent="0.25">
      <c r="A891" s="42" t="s">
        <v>25</v>
      </c>
      <c r="B891" s="42">
        <v>1503051</v>
      </c>
      <c r="C891" s="42" t="s">
        <v>186</v>
      </c>
      <c r="D891" s="42">
        <v>0</v>
      </c>
    </row>
    <row r="892" spans="1:4" x14ac:dyDescent="0.25">
      <c r="A892" s="42" t="s">
        <v>24</v>
      </c>
      <c r="B892" s="42">
        <v>501100</v>
      </c>
      <c r="C892" s="42" t="s">
        <v>179</v>
      </c>
      <c r="D892" s="42">
        <v>34</v>
      </c>
    </row>
    <row r="893" spans="1:4" x14ac:dyDescent="0.25">
      <c r="A893" s="42" t="s">
        <v>24</v>
      </c>
      <c r="B893" s="42">
        <v>501104</v>
      </c>
      <c r="C893" s="42" t="s">
        <v>193</v>
      </c>
      <c r="D893" s="42">
        <v>5</v>
      </c>
    </row>
    <row r="894" spans="1:4" x14ac:dyDescent="0.25">
      <c r="A894" s="42" t="s">
        <v>38</v>
      </c>
      <c r="B894" s="42">
        <v>103001</v>
      </c>
      <c r="C894" s="42" t="s">
        <v>181</v>
      </c>
      <c r="D894" s="42">
        <v>0</v>
      </c>
    </row>
    <row r="895" spans="1:4" x14ac:dyDescent="0.25">
      <c r="A895" s="42" t="s">
        <v>38</v>
      </c>
      <c r="B895" s="42">
        <v>1304000</v>
      </c>
      <c r="C895" s="42" t="s">
        <v>174</v>
      </c>
      <c r="D895" s="42">
        <v>2</v>
      </c>
    </row>
    <row r="896" spans="1:4" x14ac:dyDescent="0.25">
      <c r="A896" s="42" t="s">
        <v>38</v>
      </c>
      <c r="B896" s="42">
        <v>1503005</v>
      </c>
      <c r="C896" s="42" t="s">
        <v>218</v>
      </c>
      <c r="D896" s="42">
        <v>1</v>
      </c>
    </row>
    <row r="897" spans="1:4" x14ac:dyDescent="0.25">
      <c r="A897" s="42" t="s">
        <v>38</v>
      </c>
      <c r="B897" s="42">
        <v>103001</v>
      </c>
      <c r="C897" s="42" t="s">
        <v>181</v>
      </c>
      <c r="D897" s="42">
        <v>22</v>
      </c>
    </row>
    <row r="898" spans="1:4" x14ac:dyDescent="0.25">
      <c r="A898" s="42" t="s">
        <v>38</v>
      </c>
      <c r="B898" s="42">
        <v>1304000</v>
      </c>
      <c r="C898" s="42" t="s">
        <v>174</v>
      </c>
      <c r="D898" s="42">
        <v>0</v>
      </c>
    </row>
    <row r="899" spans="1:4" x14ac:dyDescent="0.25">
      <c r="A899" s="42" t="s">
        <v>38</v>
      </c>
      <c r="B899" s="42">
        <v>1503050</v>
      </c>
      <c r="C899" s="42" t="s">
        <v>189</v>
      </c>
      <c r="D899" s="42">
        <v>1</v>
      </c>
    </row>
    <row r="900" spans="1:4" x14ac:dyDescent="0.25">
      <c r="A900" s="42" t="s">
        <v>34</v>
      </c>
      <c r="B900" s="42">
        <v>103001</v>
      </c>
      <c r="C900" s="42" t="s">
        <v>181</v>
      </c>
      <c r="D900" s="42">
        <v>10</v>
      </c>
    </row>
    <row r="901" spans="1:4" x14ac:dyDescent="0.25">
      <c r="A901" s="42" t="s">
        <v>34</v>
      </c>
      <c r="B901" s="42">
        <v>1304000</v>
      </c>
      <c r="C901" s="42" t="s">
        <v>174</v>
      </c>
      <c r="D901" s="42">
        <v>0</v>
      </c>
    </row>
    <row r="902" spans="1:4" x14ac:dyDescent="0.25">
      <c r="A902" s="42" t="s">
        <v>26</v>
      </c>
      <c r="B902" s="42">
        <v>1304000</v>
      </c>
      <c r="C902" s="42" t="s">
        <v>174</v>
      </c>
      <c r="D902" s="42">
        <v>0</v>
      </c>
    </row>
    <row r="903" spans="1:4" x14ac:dyDescent="0.25">
      <c r="A903" s="42" t="s">
        <v>26</v>
      </c>
      <c r="B903" s="42">
        <v>1405300</v>
      </c>
      <c r="C903" s="42" t="s">
        <v>184</v>
      </c>
      <c r="D903" s="42">
        <v>0</v>
      </c>
    </row>
    <row r="904" spans="1:4" x14ac:dyDescent="0.25">
      <c r="A904" s="42" t="s">
        <v>26</v>
      </c>
      <c r="B904" s="42">
        <v>568049</v>
      </c>
      <c r="C904" s="42" t="s">
        <v>182</v>
      </c>
      <c r="D904" s="42">
        <v>0</v>
      </c>
    </row>
    <row r="905" spans="1:4" x14ac:dyDescent="0.25">
      <c r="A905" s="42" t="s">
        <v>40</v>
      </c>
      <c r="B905" s="42">
        <v>103001</v>
      </c>
      <c r="C905" s="42" t="s">
        <v>181</v>
      </c>
      <c r="D905" s="42">
        <v>16</v>
      </c>
    </row>
    <row r="906" spans="1:4" x14ac:dyDescent="0.25">
      <c r="A906" s="42" t="s">
        <v>40</v>
      </c>
      <c r="B906" s="42">
        <v>501104</v>
      </c>
      <c r="C906" s="42" t="s">
        <v>193</v>
      </c>
      <c r="D906" s="42">
        <v>25</v>
      </c>
    </row>
    <row r="907" spans="1:4" x14ac:dyDescent="0.25">
      <c r="A907" s="42" t="s">
        <v>40</v>
      </c>
      <c r="B907" s="42">
        <v>905045</v>
      </c>
      <c r="C907" s="42" t="s">
        <v>187</v>
      </c>
      <c r="D907" s="42">
        <v>46</v>
      </c>
    </row>
    <row r="908" spans="1:4" x14ac:dyDescent="0.25">
      <c r="A908" s="42" t="s">
        <v>40</v>
      </c>
      <c r="B908" s="42">
        <v>991011</v>
      </c>
      <c r="C908" s="42" t="s">
        <v>177</v>
      </c>
      <c r="D908" s="42">
        <v>54</v>
      </c>
    </row>
    <row r="909" spans="1:4" x14ac:dyDescent="0.25">
      <c r="A909" s="42" t="s">
        <v>40</v>
      </c>
      <c r="B909" s="42">
        <v>1405300</v>
      </c>
      <c r="C909" s="42" t="s">
        <v>184</v>
      </c>
      <c r="D909" s="42">
        <v>12</v>
      </c>
    </row>
    <row r="910" spans="1:4" x14ac:dyDescent="0.25">
      <c r="A910" s="42" t="s">
        <v>40</v>
      </c>
      <c r="B910" s="42">
        <v>1503050</v>
      </c>
      <c r="C910" s="42" t="s">
        <v>189</v>
      </c>
      <c r="D910" s="42">
        <v>0</v>
      </c>
    </row>
    <row r="911" spans="1:4" x14ac:dyDescent="0.25">
      <c r="A911" s="42" t="s">
        <v>40</v>
      </c>
      <c r="B911" s="42">
        <v>3114031</v>
      </c>
      <c r="C911" s="42" t="s">
        <v>201</v>
      </c>
      <c r="D911" s="42">
        <v>3</v>
      </c>
    </row>
    <row r="912" spans="1:4" x14ac:dyDescent="0.25">
      <c r="A912" s="42" t="s">
        <v>37</v>
      </c>
      <c r="B912" s="42">
        <v>103001</v>
      </c>
      <c r="C912" s="42" t="s">
        <v>181</v>
      </c>
      <c r="D912" s="42">
        <v>0</v>
      </c>
    </row>
    <row r="913" spans="1:4" x14ac:dyDescent="0.25">
      <c r="A913" s="42" t="s">
        <v>37</v>
      </c>
      <c r="B913" s="42">
        <v>501100</v>
      </c>
      <c r="C913" s="42" t="s">
        <v>179</v>
      </c>
      <c r="D913" s="42">
        <v>50</v>
      </c>
    </row>
    <row r="914" spans="1:4" x14ac:dyDescent="0.25">
      <c r="A914" s="42" t="s">
        <v>37</v>
      </c>
      <c r="B914" s="42">
        <v>601002</v>
      </c>
      <c r="C914" s="42" t="s">
        <v>200</v>
      </c>
      <c r="D914" s="42">
        <v>3</v>
      </c>
    </row>
    <row r="915" spans="1:4" x14ac:dyDescent="0.25">
      <c r="A915" s="42" t="s">
        <v>37</v>
      </c>
      <c r="B915" s="42">
        <v>1304000</v>
      </c>
      <c r="C915" s="42" t="s">
        <v>174</v>
      </c>
      <c r="D915" s="42">
        <v>10</v>
      </c>
    </row>
    <row r="916" spans="1:4" x14ac:dyDescent="0.25">
      <c r="A916" s="42" t="s">
        <v>37</v>
      </c>
      <c r="B916" s="42">
        <v>1405300</v>
      </c>
      <c r="C916" s="42" t="s">
        <v>184</v>
      </c>
      <c r="D916" s="42">
        <v>12</v>
      </c>
    </row>
    <row r="917" spans="1:4" x14ac:dyDescent="0.25">
      <c r="A917" s="42" t="s">
        <v>37</v>
      </c>
      <c r="B917" s="42">
        <v>1503050</v>
      </c>
      <c r="C917" s="42" t="s">
        <v>189</v>
      </c>
      <c r="D917" s="42">
        <v>5</v>
      </c>
    </row>
    <row r="918" spans="1:4" x14ac:dyDescent="0.25">
      <c r="A918" s="42" t="s">
        <v>37</v>
      </c>
      <c r="B918" s="42">
        <v>3114031</v>
      </c>
      <c r="C918" s="42" t="s">
        <v>201</v>
      </c>
      <c r="D918" s="42">
        <v>5</v>
      </c>
    </row>
    <row r="919" spans="1:4" x14ac:dyDescent="0.25">
      <c r="A919" s="42" t="s">
        <v>39</v>
      </c>
      <c r="B919" s="42">
        <v>501100</v>
      </c>
      <c r="C919" s="42" t="s">
        <v>179</v>
      </c>
      <c r="D919" s="42">
        <v>17</v>
      </c>
    </row>
    <row r="920" spans="1:4" x14ac:dyDescent="0.25">
      <c r="A920" s="42" t="s">
        <v>39</v>
      </c>
      <c r="B920" s="42">
        <v>501101</v>
      </c>
      <c r="C920" s="42" t="s">
        <v>199</v>
      </c>
      <c r="D920" s="42">
        <v>38</v>
      </c>
    </row>
    <row r="921" spans="1:4" x14ac:dyDescent="0.25">
      <c r="A921" s="42" t="s">
        <v>39</v>
      </c>
      <c r="B921" s="42">
        <v>1101006</v>
      </c>
      <c r="C921" s="42" t="s">
        <v>215</v>
      </c>
      <c r="D921" s="42">
        <v>1</v>
      </c>
    </row>
    <row r="922" spans="1:4" x14ac:dyDescent="0.25">
      <c r="A922" s="42" t="s">
        <v>32</v>
      </c>
      <c r="B922" s="42">
        <v>103001</v>
      </c>
      <c r="C922" s="42" t="s">
        <v>181</v>
      </c>
      <c r="D922" s="42">
        <v>0</v>
      </c>
    </row>
    <row r="923" spans="1:4" x14ac:dyDescent="0.25">
      <c r="A923" s="42" t="s">
        <v>32</v>
      </c>
      <c r="B923" s="42">
        <v>501100</v>
      </c>
      <c r="C923" s="42" t="s">
        <v>179</v>
      </c>
      <c r="D923" s="42">
        <v>4</v>
      </c>
    </row>
    <row r="924" spans="1:4" x14ac:dyDescent="0.25">
      <c r="A924" s="42" t="s">
        <v>32</v>
      </c>
      <c r="B924" s="42">
        <v>1304000</v>
      </c>
      <c r="C924" s="42" t="s">
        <v>174</v>
      </c>
      <c r="D924" s="42">
        <v>0</v>
      </c>
    </row>
    <row r="925" spans="1:4" x14ac:dyDescent="0.25">
      <c r="A925" s="42" t="s">
        <v>32</v>
      </c>
      <c r="B925" s="42">
        <v>3119018</v>
      </c>
      <c r="C925" s="42" t="s">
        <v>221</v>
      </c>
      <c r="D925" s="42">
        <v>2</v>
      </c>
    </row>
    <row r="926" spans="1:4" x14ac:dyDescent="0.25">
      <c r="A926" s="42" t="s">
        <v>32</v>
      </c>
      <c r="B926" s="42">
        <v>568049</v>
      </c>
      <c r="C926" s="42" t="s">
        <v>182</v>
      </c>
      <c r="D926" s="42">
        <v>0</v>
      </c>
    </row>
    <row r="927" spans="1:4" x14ac:dyDescent="0.25">
      <c r="A927" s="42" t="s">
        <v>31</v>
      </c>
      <c r="B927" s="42">
        <v>103001</v>
      </c>
      <c r="C927" s="42" t="s">
        <v>181</v>
      </c>
      <c r="D927" s="42">
        <v>0</v>
      </c>
    </row>
    <row r="928" spans="1:4" x14ac:dyDescent="0.25">
      <c r="A928" s="42" t="s">
        <v>31</v>
      </c>
      <c r="B928" s="42">
        <v>501100</v>
      </c>
      <c r="C928" s="42" t="s">
        <v>179</v>
      </c>
      <c r="D928" s="42">
        <v>13</v>
      </c>
    </row>
    <row r="929" spans="1:4" x14ac:dyDescent="0.25">
      <c r="A929" s="42" t="s">
        <v>31</v>
      </c>
      <c r="B929" s="42">
        <v>1304000</v>
      </c>
      <c r="C929" s="42" t="s">
        <v>174</v>
      </c>
      <c r="D929" s="42">
        <v>0</v>
      </c>
    </row>
    <row r="930" spans="1:4" x14ac:dyDescent="0.25">
      <c r="A930" s="42" t="s">
        <v>41</v>
      </c>
      <c r="B930" s="42">
        <v>103001</v>
      </c>
      <c r="C930" s="42" t="s">
        <v>181</v>
      </c>
      <c r="D930" s="42">
        <v>55</v>
      </c>
    </row>
    <row r="931" spans="1:4" x14ac:dyDescent="0.25">
      <c r="A931" s="42" t="s">
        <v>41</v>
      </c>
      <c r="B931" s="42">
        <v>1304000</v>
      </c>
      <c r="C931" s="42" t="s">
        <v>174</v>
      </c>
      <c r="D931" s="42">
        <v>5</v>
      </c>
    </row>
    <row r="932" spans="1:4" x14ac:dyDescent="0.25">
      <c r="A932" s="42" t="s">
        <v>41</v>
      </c>
      <c r="B932" s="42">
        <v>1503050</v>
      </c>
      <c r="C932" s="42" t="s">
        <v>189</v>
      </c>
      <c r="D932" s="42">
        <v>2</v>
      </c>
    </row>
    <row r="933" spans="1:4" x14ac:dyDescent="0.25">
      <c r="A933" s="42" t="s">
        <v>41</v>
      </c>
      <c r="B933" s="42">
        <v>1503051</v>
      </c>
      <c r="C933" s="42" t="s">
        <v>186</v>
      </c>
      <c r="D933" s="42">
        <v>4</v>
      </c>
    </row>
    <row r="934" spans="1:4" x14ac:dyDescent="0.25">
      <c r="A934" s="42" t="s">
        <v>41</v>
      </c>
      <c r="B934" s="42">
        <v>4992300</v>
      </c>
      <c r="C934" s="42" t="s">
        <v>238</v>
      </c>
      <c r="D934" s="42">
        <v>100</v>
      </c>
    </row>
    <row r="935" spans="1:4" x14ac:dyDescent="0.25">
      <c r="A935" s="42" t="s">
        <v>28</v>
      </c>
      <c r="B935" s="42">
        <v>501100</v>
      </c>
      <c r="C935" s="42" t="s">
        <v>179</v>
      </c>
      <c r="D935" s="42">
        <v>10</v>
      </c>
    </row>
    <row r="936" spans="1:4" x14ac:dyDescent="0.25">
      <c r="A936" s="42" t="s">
        <v>28</v>
      </c>
      <c r="B936" s="42">
        <v>601002</v>
      </c>
      <c r="C936" s="42" t="s">
        <v>200</v>
      </c>
      <c r="D936" s="42">
        <v>1</v>
      </c>
    </row>
    <row r="937" spans="1:4" x14ac:dyDescent="0.25">
      <c r="A937" s="42" t="s">
        <v>28</v>
      </c>
      <c r="B937" s="42">
        <v>905045</v>
      </c>
      <c r="C937" s="42" t="s">
        <v>187</v>
      </c>
      <c r="D937" s="42">
        <v>25</v>
      </c>
    </row>
    <row r="938" spans="1:4" x14ac:dyDescent="0.25">
      <c r="A938" s="42" t="s">
        <v>28</v>
      </c>
      <c r="B938" s="42">
        <v>991011</v>
      </c>
      <c r="C938" s="42" t="s">
        <v>177</v>
      </c>
      <c r="D938" s="42">
        <v>25</v>
      </c>
    </row>
    <row r="939" spans="1:4" x14ac:dyDescent="0.25">
      <c r="A939" s="42" t="s">
        <v>23</v>
      </c>
      <c r="B939" s="42">
        <v>103001</v>
      </c>
      <c r="C939" s="42" t="s">
        <v>181</v>
      </c>
      <c r="D939" s="42">
        <v>80</v>
      </c>
    </row>
    <row r="940" spans="1:4" x14ac:dyDescent="0.25">
      <c r="A940" s="42" t="s">
        <v>23</v>
      </c>
      <c r="B940" s="42">
        <v>1304000</v>
      </c>
      <c r="C940" s="42" t="s">
        <v>174</v>
      </c>
      <c r="D940" s="42">
        <v>0</v>
      </c>
    </row>
    <row r="941" spans="1:4" x14ac:dyDescent="0.25">
      <c r="A941" s="42" t="s">
        <v>23</v>
      </c>
      <c r="B941" s="42">
        <v>1405300</v>
      </c>
      <c r="C941" s="42" t="s">
        <v>184</v>
      </c>
      <c r="D941" s="42">
        <v>0</v>
      </c>
    </row>
    <row r="942" spans="1:4" x14ac:dyDescent="0.25">
      <c r="A942" s="42" t="s">
        <v>23</v>
      </c>
      <c r="B942" s="42">
        <v>1503050</v>
      </c>
      <c r="C942" s="42" t="s">
        <v>189</v>
      </c>
      <c r="D942" s="42">
        <v>0</v>
      </c>
    </row>
    <row r="943" spans="1:4" x14ac:dyDescent="0.25">
      <c r="A943" s="42" t="s">
        <v>23</v>
      </c>
      <c r="B943" s="42">
        <v>568049</v>
      </c>
      <c r="C943" s="42" t="s">
        <v>182</v>
      </c>
      <c r="D943" s="42">
        <v>0</v>
      </c>
    </row>
    <row r="944" spans="1:4" x14ac:dyDescent="0.25">
      <c r="A944" s="42" t="s">
        <v>23</v>
      </c>
      <c r="B944" s="42">
        <v>570165</v>
      </c>
      <c r="C944" s="42" t="s">
        <v>234</v>
      </c>
      <c r="D944" s="42">
        <v>0</v>
      </c>
    </row>
    <row r="945" spans="1:4" x14ac:dyDescent="0.25">
      <c r="A945" s="42" t="s">
        <v>32</v>
      </c>
      <c r="B945" s="42">
        <v>501100</v>
      </c>
      <c r="C945" s="42" t="s">
        <v>179</v>
      </c>
      <c r="D945" s="42">
        <v>13</v>
      </c>
    </row>
    <row r="946" spans="1:4" x14ac:dyDescent="0.25">
      <c r="A946" s="42" t="s">
        <v>31</v>
      </c>
      <c r="B946" s="42">
        <v>501100</v>
      </c>
      <c r="C946" s="42" t="s">
        <v>179</v>
      </c>
      <c r="D946" s="42">
        <v>20</v>
      </c>
    </row>
    <row r="947" spans="1:4" x14ac:dyDescent="0.25">
      <c r="A947" s="42" t="s">
        <v>31</v>
      </c>
      <c r="B947" s="42">
        <v>601002</v>
      </c>
      <c r="C947" s="42" t="s">
        <v>200</v>
      </c>
      <c r="D947" s="42">
        <v>1</v>
      </c>
    </row>
    <row r="948" spans="1:4" x14ac:dyDescent="0.25">
      <c r="A948" s="42" t="s">
        <v>30</v>
      </c>
      <c r="B948" s="42">
        <v>103001</v>
      </c>
      <c r="C948" s="42" t="s">
        <v>181</v>
      </c>
      <c r="D948" s="42">
        <v>16</v>
      </c>
    </row>
    <row r="949" spans="1:4" x14ac:dyDescent="0.25">
      <c r="A949" s="42" t="s">
        <v>30</v>
      </c>
      <c r="B949" s="42">
        <v>1304000</v>
      </c>
      <c r="C949" s="42" t="s">
        <v>174</v>
      </c>
      <c r="D949" s="42">
        <v>6</v>
      </c>
    </row>
    <row r="950" spans="1:4" x14ac:dyDescent="0.25">
      <c r="A950" s="42" t="s">
        <v>30</v>
      </c>
      <c r="B950" s="42">
        <v>1503050</v>
      </c>
      <c r="C950" s="42" t="s">
        <v>189</v>
      </c>
      <c r="D950" s="42">
        <v>1</v>
      </c>
    </row>
    <row r="951" spans="1:4" x14ac:dyDescent="0.25">
      <c r="A951" s="42" t="s">
        <v>30</v>
      </c>
      <c r="B951" s="42">
        <v>1503051</v>
      </c>
      <c r="C951" s="42" t="s">
        <v>186</v>
      </c>
      <c r="D951" s="42">
        <v>3</v>
      </c>
    </row>
    <row r="952" spans="1:4" x14ac:dyDescent="0.25">
      <c r="A952" s="42" t="s">
        <v>29</v>
      </c>
      <c r="B952" s="42">
        <v>103001</v>
      </c>
      <c r="C952" s="42" t="s">
        <v>181</v>
      </c>
      <c r="D952" s="42">
        <v>15</v>
      </c>
    </row>
    <row r="953" spans="1:4" x14ac:dyDescent="0.25">
      <c r="A953" s="42" t="s">
        <v>29</v>
      </c>
      <c r="B953" s="42">
        <v>501101</v>
      </c>
      <c r="C953" s="42" t="s">
        <v>199</v>
      </c>
      <c r="D953" s="42">
        <v>29</v>
      </c>
    </row>
    <row r="954" spans="1:4" x14ac:dyDescent="0.25">
      <c r="A954" s="42" t="s">
        <v>29</v>
      </c>
      <c r="B954" s="42">
        <v>1101006</v>
      </c>
      <c r="C954" s="42" t="s">
        <v>215</v>
      </c>
      <c r="D954" s="42">
        <v>1</v>
      </c>
    </row>
    <row r="955" spans="1:4" x14ac:dyDescent="0.25">
      <c r="A955" s="42" t="s">
        <v>29</v>
      </c>
      <c r="B955" s="42">
        <v>1304000</v>
      </c>
      <c r="C955" s="42" t="s">
        <v>174</v>
      </c>
      <c r="D955" s="42">
        <v>12</v>
      </c>
    </row>
    <row r="956" spans="1:4" x14ac:dyDescent="0.25">
      <c r="A956" s="42" t="s">
        <v>29</v>
      </c>
      <c r="B956" s="42">
        <v>1405300</v>
      </c>
      <c r="C956" s="42" t="s">
        <v>184</v>
      </c>
      <c r="D956" s="42">
        <v>0</v>
      </c>
    </row>
    <row r="957" spans="1:4" x14ac:dyDescent="0.25">
      <c r="A957" s="42" t="s">
        <v>29</v>
      </c>
      <c r="B957" s="42">
        <v>1503050</v>
      </c>
      <c r="C957" s="42" t="s">
        <v>189</v>
      </c>
      <c r="D957" s="42">
        <v>0</v>
      </c>
    </row>
    <row r="958" spans="1:4" x14ac:dyDescent="0.25">
      <c r="A958" s="42" t="s">
        <v>29</v>
      </c>
      <c r="B958" s="42">
        <v>1503051</v>
      </c>
      <c r="C958" s="42" t="s">
        <v>186</v>
      </c>
      <c r="D958" s="42">
        <v>0</v>
      </c>
    </row>
    <row r="959" spans="1:4" x14ac:dyDescent="0.25">
      <c r="A959" s="42" t="s">
        <v>29</v>
      </c>
      <c r="B959" s="42">
        <v>3103004</v>
      </c>
      <c r="C959" s="42" t="s">
        <v>194</v>
      </c>
      <c r="D959" s="42">
        <v>2</v>
      </c>
    </row>
    <row r="960" spans="1:4" x14ac:dyDescent="0.25">
      <c r="A960" s="42" t="s">
        <v>29</v>
      </c>
      <c r="B960" s="42">
        <v>3114031</v>
      </c>
      <c r="C960" s="42" t="s">
        <v>201</v>
      </c>
      <c r="D960" s="42">
        <v>2</v>
      </c>
    </row>
    <row r="961" spans="1:4" x14ac:dyDescent="0.25">
      <c r="A961" s="42" t="s">
        <v>29</v>
      </c>
      <c r="B961" s="42">
        <v>568049</v>
      </c>
      <c r="C961" s="42" t="s">
        <v>182</v>
      </c>
      <c r="D961" s="42">
        <v>0</v>
      </c>
    </row>
    <row r="962" spans="1:4" x14ac:dyDescent="0.25">
      <c r="A962" s="42" t="s">
        <v>27</v>
      </c>
      <c r="B962" s="42">
        <v>103001</v>
      </c>
      <c r="C962" s="42" t="s">
        <v>181</v>
      </c>
      <c r="D962" s="42">
        <v>0</v>
      </c>
    </row>
    <row r="963" spans="1:4" x14ac:dyDescent="0.25">
      <c r="A963" s="42" t="s">
        <v>27</v>
      </c>
      <c r="B963" s="42">
        <v>1304000</v>
      </c>
      <c r="C963" s="42" t="s">
        <v>174</v>
      </c>
      <c r="D963" s="42">
        <v>0</v>
      </c>
    </row>
    <row r="964" spans="1:4" x14ac:dyDescent="0.25">
      <c r="A964" s="42" t="s">
        <v>27</v>
      </c>
      <c r="B964" s="42">
        <v>1503051</v>
      </c>
      <c r="C964" s="42" t="s">
        <v>186</v>
      </c>
      <c r="D964" s="42">
        <v>0</v>
      </c>
    </row>
    <row r="965" spans="1:4" x14ac:dyDescent="0.25">
      <c r="A965" s="42" t="s">
        <v>28</v>
      </c>
      <c r="B965" s="42">
        <v>103001</v>
      </c>
      <c r="C965" s="42" t="s">
        <v>181</v>
      </c>
      <c r="D965" s="42">
        <v>1</v>
      </c>
    </row>
    <row r="966" spans="1:4" x14ac:dyDescent="0.25">
      <c r="A966" s="42" t="s">
        <v>28</v>
      </c>
      <c r="B966" s="42">
        <v>1304000</v>
      </c>
      <c r="C966" s="42" t="s">
        <v>174</v>
      </c>
      <c r="D966" s="42">
        <v>0</v>
      </c>
    </row>
    <row r="967" spans="1:4" x14ac:dyDescent="0.25">
      <c r="A967" s="42" t="s">
        <v>28</v>
      </c>
      <c r="B967" s="42">
        <v>1503050</v>
      </c>
      <c r="C967" s="42" t="s">
        <v>189</v>
      </c>
      <c r="D967" s="42">
        <v>1</v>
      </c>
    </row>
    <row r="968" spans="1:4" x14ac:dyDescent="0.25">
      <c r="A968" s="42" t="s">
        <v>28</v>
      </c>
      <c r="B968" s="42">
        <v>568049</v>
      </c>
      <c r="C968" s="42" t="s">
        <v>182</v>
      </c>
      <c r="D968" s="42">
        <v>0</v>
      </c>
    </row>
    <row r="969" spans="1:4" x14ac:dyDescent="0.25">
      <c r="A969" s="42" t="s">
        <v>25</v>
      </c>
      <c r="B969" s="42">
        <v>103001</v>
      </c>
      <c r="C969" s="42" t="s">
        <v>181</v>
      </c>
      <c r="D969" s="42">
        <v>24</v>
      </c>
    </row>
    <row r="970" spans="1:4" x14ac:dyDescent="0.25">
      <c r="A970" s="42" t="s">
        <v>25</v>
      </c>
      <c r="B970" s="42">
        <v>1304000</v>
      </c>
      <c r="C970" s="42" t="s">
        <v>174</v>
      </c>
      <c r="D970" s="42">
        <v>2</v>
      </c>
    </row>
    <row r="971" spans="1:4" x14ac:dyDescent="0.25">
      <c r="A971" s="42" t="s">
        <v>25</v>
      </c>
      <c r="B971" s="42">
        <v>1503050</v>
      </c>
      <c r="C971" s="42" t="s">
        <v>189</v>
      </c>
      <c r="D971" s="42">
        <v>0</v>
      </c>
    </row>
    <row r="972" spans="1:4" x14ac:dyDescent="0.25">
      <c r="A972" s="42" t="s">
        <v>25</v>
      </c>
      <c r="B972" s="42">
        <v>1503051</v>
      </c>
      <c r="C972" s="42" t="s">
        <v>186</v>
      </c>
      <c r="D972" s="42">
        <v>0</v>
      </c>
    </row>
    <row r="973" spans="1:4" x14ac:dyDescent="0.25">
      <c r="A973" s="42" t="s">
        <v>25</v>
      </c>
      <c r="B973" s="42">
        <v>3114031</v>
      </c>
      <c r="C973" s="42" t="s">
        <v>201</v>
      </c>
      <c r="D973" s="42">
        <v>3</v>
      </c>
    </row>
    <row r="974" spans="1:4" x14ac:dyDescent="0.25">
      <c r="A974" s="42" t="s">
        <v>39</v>
      </c>
      <c r="B974" s="42">
        <v>103001</v>
      </c>
      <c r="C974" s="42" t="s">
        <v>181</v>
      </c>
      <c r="D974" s="42">
        <v>80</v>
      </c>
    </row>
    <row r="975" spans="1:4" x14ac:dyDescent="0.25">
      <c r="A975" s="42" t="s">
        <v>39</v>
      </c>
      <c r="B975" s="42">
        <v>301094</v>
      </c>
      <c r="C975" s="42" t="s">
        <v>230</v>
      </c>
      <c r="D975" s="42">
        <v>2</v>
      </c>
    </row>
    <row r="976" spans="1:4" x14ac:dyDescent="0.25">
      <c r="A976" s="42" t="s">
        <v>39</v>
      </c>
      <c r="B976" s="42">
        <v>1304000</v>
      </c>
      <c r="C976" s="42" t="s">
        <v>174</v>
      </c>
      <c r="D976" s="42">
        <v>0</v>
      </c>
    </row>
    <row r="977" spans="1:4" x14ac:dyDescent="0.25">
      <c r="A977" s="42" t="s">
        <v>39</v>
      </c>
      <c r="B977" s="42">
        <v>1503051</v>
      </c>
      <c r="C977" s="42" t="s">
        <v>186</v>
      </c>
      <c r="D977" s="42">
        <v>0</v>
      </c>
    </row>
    <row r="978" spans="1:4" x14ac:dyDescent="0.25">
      <c r="A978" s="42" t="s">
        <v>38</v>
      </c>
      <c r="B978" s="42">
        <v>103001</v>
      </c>
      <c r="C978" s="42" t="s">
        <v>181</v>
      </c>
      <c r="D978" s="42">
        <v>0</v>
      </c>
    </row>
    <row r="979" spans="1:4" x14ac:dyDescent="0.25">
      <c r="A979" s="42" t="s">
        <v>38</v>
      </c>
      <c r="B979" s="42">
        <v>1503005</v>
      </c>
      <c r="C979" s="42" t="s">
        <v>218</v>
      </c>
      <c r="D979" s="42">
        <v>1</v>
      </c>
    </row>
    <row r="980" spans="1:4" x14ac:dyDescent="0.25">
      <c r="A980" s="42" t="s">
        <v>38</v>
      </c>
      <c r="B980" s="42">
        <v>3102031</v>
      </c>
      <c r="C980" s="42" t="s">
        <v>185</v>
      </c>
      <c r="D980" s="42">
        <v>5</v>
      </c>
    </row>
    <row r="981" spans="1:4" x14ac:dyDescent="0.25">
      <c r="A981" s="42" t="s">
        <v>38</v>
      </c>
      <c r="B981" s="42">
        <v>103001</v>
      </c>
      <c r="C981" s="42" t="s">
        <v>181</v>
      </c>
      <c r="D981" s="42">
        <v>15</v>
      </c>
    </row>
    <row r="982" spans="1:4" x14ac:dyDescent="0.25">
      <c r="A982" s="42" t="s">
        <v>38</v>
      </c>
      <c r="B982" s="42">
        <v>1304000</v>
      </c>
      <c r="C982" s="42" t="s">
        <v>174</v>
      </c>
      <c r="D982" s="42">
        <v>0</v>
      </c>
    </row>
    <row r="983" spans="1:4" x14ac:dyDescent="0.25">
      <c r="A983" s="42" t="s">
        <v>38</v>
      </c>
      <c r="B983" s="42">
        <v>1503050</v>
      </c>
      <c r="C983" s="42" t="s">
        <v>189</v>
      </c>
      <c r="D983" s="42">
        <v>1</v>
      </c>
    </row>
    <row r="984" spans="1:4" x14ac:dyDescent="0.25">
      <c r="A984" s="42" t="s">
        <v>38</v>
      </c>
      <c r="B984" s="42">
        <v>3101006</v>
      </c>
      <c r="C984" s="42" t="s">
        <v>223</v>
      </c>
      <c r="D984" s="42">
        <v>1</v>
      </c>
    </row>
    <row r="985" spans="1:4" x14ac:dyDescent="0.25">
      <c r="A985" s="42" t="s">
        <v>34</v>
      </c>
      <c r="B985" s="42">
        <v>103001</v>
      </c>
      <c r="C985" s="42" t="s">
        <v>181</v>
      </c>
      <c r="D985" s="42">
        <v>14</v>
      </c>
    </row>
    <row r="986" spans="1:4" x14ac:dyDescent="0.25">
      <c r="A986" s="42" t="s">
        <v>34</v>
      </c>
      <c r="B986" s="42">
        <v>501101</v>
      </c>
      <c r="C986" s="42" t="s">
        <v>199</v>
      </c>
      <c r="D986" s="42">
        <v>17</v>
      </c>
    </row>
    <row r="987" spans="1:4" x14ac:dyDescent="0.25">
      <c r="A987" s="42" t="s">
        <v>34</v>
      </c>
      <c r="B987" s="42">
        <v>3114031</v>
      </c>
      <c r="C987" s="42" t="s">
        <v>201</v>
      </c>
      <c r="D987" s="42">
        <v>1</v>
      </c>
    </row>
    <row r="988" spans="1:4" x14ac:dyDescent="0.25">
      <c r="A988" s="42" t="s">
        <v>26</v>
      </c>
      <c r="B988" s="42">
        <v>103001</v>
      </c>
      <c r="C988" s="42" t="s">
        <v>181</v>
      </c>
      <c r="D988" s="42">
        <v>33</v>
      </c>
    </row>
    <row r="989" spans="1:4" x14ac:dyDescent="0.25">
      <c r="A989" s="42" t="s">
        <v>26</v>
      </c>
      <c r="B989" s="42">
        <v>501100</v>
      </c>
      <c r="C989" s="42" t="s">
        <v>179</v>
      </c>
      <c r="D989" s="42">
        <v>16</v>
      </c>
    </row>
    <row r="990" spans="1:4" x14ac:dyDescent="0.25">
      <c r="A990" s="42" t="s">
        <v>26</v>
      </c>
      <c r="B990" s="42">
        <v>601002</v>
      </c>
      <c r="C990" s="42" t="s">
        <v>200</v>
      </c>
      <c r="D990" s="42">
        <v>2</v>
      </c>
    </row>
    <row r="991" spans="1:4" x14ac:dyDescent="0.25">
      <c r="A991" s="42" t="s">
        <v>26</v>
      </c>
      <c r="B991" s="42">
        <v>1304000</v>
      </c>
      <c r="C991" s="42" t="s">
        <v>174</v>
      </c>
      <c r="D991" s="42">
        <v>1</v>
      </c>
    </row>
    <row r="992" spans="1:4" x14ac:dyDescent="0.25">
      <c r="A992" s="42" t="s">
        <v>26</v>
      </c>
      <c r="B992" s="42">
        <v>1503050</v>
      </c>
      <c r="C992" s="42" t="s">
        <v>189</v>
      </c>
      <c r="D992" s="42">
        <v>1</v>
      </c>
    </row>
    <row r="993" spans="1:4" x14ac:dyDescent="0.25">
      <c r="A993" s="42" t="s">
        <v>26</v>
      </c>
      <c r="B993" s="42">
        <v>3103004</v>
      </c>
      <c r="C993" s="42" t="s">
        <v>194</v>
      </c>
      <c r="D993" s="42">
        <v>3</v>
      </c>
    </row>
    <row r="994" spans="1:4" x14ac:dyDescent="0.25">
      <c r="A994" s="42" t="s">
        <v>40</v>
      </c>
      <c r="B994" s="42">
        <v>103001</v>
      </c>
      <c r="C994" s="42" t="s">
        <v>181</v>
      </c>
      <c r="D994" s="42">
        <v>20</v>
      </c>
    </row>
    <row r="995" spans="1:4" x14ac:dyDescent="0.25">
      <c r="A995" s="42" t="s">
        <v>33</v>
      </c>
      <c r="B995" s="42">
        <v>103001</v>
      </c>
      <c r="C995" s="42" t="s">
        <v>181</v>
      </c>
      <c r="D995" s="42">
        <v>2</v>
      </c>
    </row>
    <row r="996" spans="1:4" x14ac:dyDescent="0.25">
      <c r="A996" s="42" t="s">
        <v>33</v>
      </c>
      <c r="B996" s="42">
        <v>501100</v>
      </c>
      <c r="C996" s="42" t="s">
        <v>179</v>
      </c>
      <c r="D996" s="42">
        <v>6</v>
      </c>
    </row>
    <row r="997" spans="1:4" x14ac:dyDescent="0.25">
      <c r="A997" s="42" t="s">
        <v>33</v>
      </c>
      <c r="B997" s="42">
        <v>1304000</v>
      </c>
      <c r="C997" s="42" t="s">
        <v>174</v>
      </c>
      <c r="D997" s="42">
        <v>3</v>
      </c>
    </row>
    <row r="998" spans="1:4" x14ac:dyDescent="0.25">
      <c r="A998" s="42" t="s">
        <v>33</v>
      </c>
      <c r="B998" s="42">
        <v>1405300</v>
      </c>
      <c r="C998" s="42" t="s">
        <v>184</v>
      </c>
      <c r="D998" s="42">
        <v>19</v>
      </c>
    </row>
    <row r="999" spans="1:4" x14ac:dyDescent="0.25">
      <c r="A999" s="42" t="s">
        <v>33</v>
      </c>
      <c r="B999" s="42">
        <v>1503051</v>
      </c>
      <c r="C999" s="42" t="s">
        <v>186</v>
      </c>
      <c r="D999" s="42">
        <v>1</v>
      </c>
    </row>
    <row r="1000" spans="1:4" x14ac:dyDescent="0.25">
      <c r="A1000" s="42" t="s">
        <v>33</v>
      </c>
      <c r="B1000" s="42">
        <v>3101006</v>
      </c>
      <c r="C1000" s="42" t="s">
        <v>223</v>
      </c>
      <c r="D1000" s="42">
        <v>6</v>
      </c>
    </row>
    <row r="1001" spans="1:4" x14ac:dyDescent="0.25">
      <c r="A1001" s="42" t="s">
        <v>33</v>
      </c>
      <c r="B1001" s="42">
        <v>568049</v>
      </c>
      <c r="C1001" s="42" t="s">
        <v>182</v>
      </c>
      <c r="D1001" s="42">
        <v>5</v>
      </c>
    </row>
    <row r="1002" spans="1:4" x14ac:dyDescent="0.25">
      <c r="A1002" s="42" t="s">
        <v>37</v>
      </c>
      <c r="B1002" s="42">
        <v>103001</v>
      </c>
      <c r="C1002" s="42" t="s">
        <v>181</v>
      </c>
      <c r="D1002" s="42">
        <v>0</v>
      </c>
    </row>
    <row r="1003" spans="1:4" x14ac:dyDescent="0.25">
      <c r="A1003" s="42" t="s">
        <v>37</v>
      </c>
      <c r="B1003" s="42">
        <v>1304000</v>
      </c>
      <c r="C1003" s="42" t="s">
        <v>174</v>
      </c>
      <c r="D1003" s="42">
        <v>0</v>
      </c>
    </row>
    <row r="1004" spans="1:4" x14ac:dyDescent="0.25">
      <c r="A1004" s="42" t="s">
        <v>37</v>
      </c>
      <c r="B1004" s="42">
        <v>1405300</v>
      </c>
      <c r="C1004" s="42" t="s">
        <v>184</v>
      </c>
      <c r="D1004" s="42">
        <v>0</v>
      </c>
    </row>
    <row r="1005" spans="1:4" x14ac:dyDescent="0.25">
      <c r="A1005" s="42" t="s">
        <v>37</v>
      </c>
      <c r="B1005" s="42">
        <v>1503050</v>
      </c>
      <c r="C1005" s="42" t="s">
        <v>189</v>
      </c>
      <c r="D1005" s="42">
        <v>0</v>
      </c>
    </row>
    <row r="1006" spans="1:4" x14ac:dyDescent="0.25">
      <c r="A1006" s="42" t="s">
        <v>23</v>
      </c>
      <c r="B1006" s="42">
        <v>103001</v>
      </c>
      <c r="C1006" s="42" t="s">
        <v>181</v>
      </c>
      <c r="D1006" s="42">
        <v>70</v>
      </c>
    </row>
    <row r="1007" spans="1:4" x14ac:dyDescent="0.25">
      <c r="A1007" s="42" t="s">
        <v>23</v>
      </c>
      <c r="B1007" s="42">
        <v>1304000</v>
      </c>
      <c r="C1007" s="42" t="s">
        <v>174</v>
      </c>
      <c r="D1007" s="42">
        <v>0</v>
      </c>
    </row>
    <row r="1008" spans="1:4" x14ac:dyDescent="0.25">
      <c r="A1008" s="42" t="s">
        <v>23</v>
      </c>
      <c r="B1008" s="42">
        <v>1405300</v>
      </c>
      <c r="C1008" s="42" t="s">
        <v>184</v>
      </c>
      <c r="D1008" s="42">
        <v>0</v>
      </c>
    </row>
    <row r="1009" spans="1:4" x14ac:dyDescent="0.25">
      <c r="A1009" s="42" t="s">
        <v>23</v>
      </c>
      <c r="B1009" s="42">
        <v>1503050</v>
      </c>
      <c r="C1009" s="42" t="s">
        <v>189</v>
      </c>
      <c r="D1009" s="42">
        <v>0</v>
      </c>
    </row>
    <row r="1010" spans="1:4" x14ac:dyDescent="0.25">
      <c r="A1010" s="42" t="s">
        <v>23</v>
      </c>
      <c r="B1010" s="42">
        <v>568049</v>
      </c>
      <c r="C1010" s="42" t="s">
        <v>182</v>
      </c>
      <c r="D1010" s="42">
        <v>0</v>
      </c>
    </row>
    <row r="1011" spans="1:4" x14ac:dyDescent="0.25">
      <c r="A1011" s="42" t="s">
        <v>32</v>
      </c>
      <c r="B1011" s="42">
        <v>103001</v>
      </c>
      <c r="C1011" s="42" t="s">
        <v>181</v>
      </c>
      <c r="D1011" s="42">
        <v>10</v>
      </c>
    </row>
    <row r="1012" spans="1:4" x14ac:dyDescent="0.25">
      <c r="A1012" s="42" t="s">
        <v>31</v>
      </c>
      <c r="B1012" s="42">
        <v>103001</v>
      </c>
      <c r="C1012" s="42" t="s">
        <v>181</v>
      </c>
      <c r="D1012" s="42">
        <v>8</v>
      </c>
    </row>
    <row r="1013" spans="1:4" x14ac:dyDescent="0.25">
      <c r="A1013" s="42" t="s">
        <v>31</v>
      </c>
      <c r="B1013" s="42">
        <v>1304000</v>
      </c>
      <c r="C1013" s="42" t="s">
        <v>174</v>
      </c>
      <c r="D1013" s="42">
        <v>0</v>
      </c>
    </row>
    <row r="1014" spans="1:4" x14ac:dyDescent="0.25">
      <c r="A1014" s="42" t="s">
        <v>41</v>
      </c>
      <c r="B1014" s="42">
        <v>103001</v>
      </c>
      <c r="C1014" s="42" t="s">
        <v>181</v>
      </c>
      <c r="D1014" s="42">
        <v>53</v>
      </c>
    </row>
    <row r="1015" spans="1:4" x14ac:dyDescent="0.25">
      <c r="A1015" s="42" t="s">
        <v>41</v>
      </c>
      <c r="B1015" s="42">
        <v>1304000</v>
      </c>
      <c r="C1015" s="42" t="s">
        <v>174</v>
      </c>
      <c r="D1015" s="42">
        <v>5</v>
      </c>
    </row>
    <row r="1016" spans="1:4" x14ac:dyDescent="0.25">
      <c r="A1016" s="42" t="s">
        <v>41</v>
      </c>
      <c r="B1016" s="42">
        <v>1405300</v>
      </c>
      <c r="C1016" s="42" t="s">
        <v>184</v>
      </c>
      <c r="D1016" s="42">
        <v>0</v>
      </c>
    </row>
    <row r="1017" spans="1:4" x14ac:dyDescent="0.25">
      <c r="A1017" s="42" t="s">
        <v>41</v>
      </c>
      <c r="B1017" s="42">
        <v>1503050</v>
      </c>
      <c r="C1017" s="42" t="s">
        <v>189</v>
      </c>
      <c r="D1017" s="42">
        <v>2</v>
      </c>
    </row>
    <row r="1018" spans="1:4" x14ac:dyDescent="0.25">
      <c r="A1018" s="42" t="s">
        <v>41</v>
      </c>
      <c r="B1018" s="42">
        <v>1503051</v>
      </c>
      <c r="C1018" s="42" t="s">
        <v>186</v>
      </c>
      <c r="D1018" s="42">
        <v>2</v>
      </c>
    </row>
    <row r="1019" spans="1:4" x14ac:dyDescent="0.25">
      <c r="A1019" s="42" t="s">
        <v>41</v>
      </c>
      <c r="B1019" s="42">
        <v>568049</v>
      </c>
      <c r="C1019" s="42" t="s">
        <v>182</v>
      </c>
      <c r="D1019" s="42">
        <v>15</v>
      </c>
    </row>
    <row r="1020" spans="1:4" x14ac:dyDescent="0.25">
      <c r="A1020" s="42" t="s">
        <v>30</v>
      </c>
      <c r="B1020" s="42">
        <v>103001</v>
      </c>
      <c r="C1020" s="42" t="s">
        <v>181</v>
      </c>
      <c r="D1020" s="42">
        <v>16</v>
      </c>
    </row>
    <row r="1021" spans="1:4" x14ac:dyDescent="0.25">
      <c r="A1021" s="42" t="s">
        <v>30</v>
      </c>
      <c r="B1021" s="42">
        <v>501100</v>
      </c>
      <c r="C1021" s="42" t="s">
        <v>179</v>
      </c>
      <c r="D1021" s="42">
        <v>32</v>
      </c>
    </row>
    <row r="1022" spans="1:4" x14ac:dyDescent="0.25">
      <c r="A1022" s="42" t="s">
        <v>30</v>
      </c>
      <c r="B1022" s="42">
        <v>905045</v>
      </c>
      <c r="C1022" s="42" t="s">
        <v>187</v>
      </c>
      <c r="D1022" s="42">
        <v>66</v>
      </c>
    </row>
    <row r="1023" spans="1:4" x14ac:dyDescent="0.25">
      <c r="A1023" s="42" t="s">
        <v>30</v>
      </c>
      <c r="B1023" s="42">
        <v>991011</v>
      </c>
      <c r="C1023" s="42" t="s">
        <v>177</v>
      </c>
      <c r="D1023" s="42">
        <v>66</v>
      </c>
    </row>
    <row r="1024" spans="1:4" x14ac:dyDescent="0.25">
      <c r="A1024" s="42" t="s">
        <v>30</v>
      </c>
      <c r="B1024" s="42">
        <v>1304000</v>
      </c>
      <c r="C1024" s="42" t="s">
        <v>174</v>
      </c>
      <c r="D1024" s="42">
        <v>0</v>
      </c>
    </row>
    <row r="1025" spans="1:4" x14ac:dyDescent="0.25">
      <c r="A1025" s="42" t="s">
        <v>30</v>
      </c>
      <c r="B1025" s="42">
        <v>1405300</v>
      </c>
      <c r="C1025" s="42" t="s">
        <v>184</v>
      </c>
      <c r="D1025" s="42">
        <v>0</v>
      </c>
    </row>
    <row r="1026" spans="1:4" x14ac:dyDescent="0.25">
      <c r="A1026" s="42" t="s">
        <v>30</v>
      </c>
      <c r="B1026" s="42">
        <v>1503051</v>
      </c>
      <c r="C1026" s="42" t="s">
        <v>186</v>
      </c>
      <c r="D1026" s="42">
        <v>0</v>
      </c>
    </row>
    <row r="1027" spans="1:4" x14ac:dyDescent="0.25">
      <c r="A1027" s="42" t="s">
        <v>30</v>
      </c>
      <c r="B1027" s="42">
        <v>3114031</v>
      </c>
      <c r="C1027" s="42" t="s">
        <v>201</v>
      </c>
      <c r="D1027" s="42">
        <v>10</v>
      </c>
    </row>
    <row r="1028" spans="1:4" x14ac:dyDescent="0.25">
      <c r="A1028" s="42" t="s">
        <v>30</v>
      </c>
      <c r="B1028" s="42">
        <v>568049</v>
      </c>
      <c r="C1028" s="42" t="s">
        <v>182</v>
      </c>
      <c r="D1028" s="42">
        <v>15</v>
      </c>
    </row>
    <row r="1029" spans="1:4" x14ac:dyDescent="0.25">
      <c r="A1029" s="42" t="s">
        <v>29</v>
      </c>
      <c r="B1029" s="42">
        <v>103001</v>
      </c>
      <c r="C1029" s="42" t="s">
        <v>181</v>
      </c>
      <c r="D1029" s="42">
        <v>15</v>
      </c>
    </row>
    <row r="1030" spans="1:4" x14ac:dyDescent="0.25">
      <c r="A1030" s="42" t="s">
        <v>24</v>
      </c>
      <c r="B1030" s="42">
        <v>103001</v>
      </c>
      <c r="C1030" s="42" t="s">
        <v>181</v>
      </c>
      <c r="D1030" s="42">
        <v>32</v>
      </c>
    </row>
    <row r="1031" spans="1:4" x14ac:dyDescent="0.25">
      <c r="A1031" s="42" t="s">
        <v>24</v>
      </c>
      <c r="B1031" s="42">
        <v>601002</v>
      </c>
      <c r="C1031" s="42" t="s">
        <v>200</v>
      </c>
      <c r="D1031" s="42">
        <v>4</v>
      </c>
    </row>
    <row r="1032" spans="1:4" x14ac:dyDescent="0.25">
      <c r="A1032" s="42" t="s">
        <v>24</v>
      </c>
      <c r="B1032" s="42">
        <v>1304000</v>
      </c>
      <c r="C1032" s="42" t="s">
        <v>174</v>
      </c>
      <c r="D1032" s="42">
        <v>0</v>
      </c>
    </row>
    <row r="1033" spans="1:4" x14ac:dyDescent="0.25">
      <c r="A1033" s="42" t="s">
        <v>24</v>
      </c>
      <c r="B1033" s="42">
        <v>1503050</v>
      </c>
      <c r="C1033" s="42" t="s">
        <v>189</v>
      </c>
      <c r="D1033" s="42">
        <v>2</v>
      </c>
    </row>
    <row r="1034" spans="1:4" x14ac:dyDescent="0.25">
      <c r="A1034" s="42" t="s">
        <v>24</v>
      </c>
      <c r="B1034" s="42">
        <v>3114031</v>
      </c>
      <c r="C1034" s="42" t="s">
        <v>201</v>
      </c>
      <c r="D1034" s="42">
        <v>2</v>
      </c>
    </row>
    <row r="1035" spans="1:4" x14ac:dyDescent="0.25">
      <c r="A1035" s="42" t="s">
        <v>24</v>
      </c>
      <c r="B1035" s="42">
        <v>4990600</v>
      </c>
      <c r="C1035" s="42" t="s">
        <v>219</v>
      </c>
      <c r="D1035" s="42">
        <v>6</v>
      </c>
    </row>
    <row r="1036" spans="1:4" x14ac:dyDescent="0.25">
      <c r="A1036" s="42" t="s">
        <v>24</v>
      </c>
      <c r="B1036" s="42">
        <v>573565</v>
      </c>
      <c r="C1036" s="42" t="s">
        <v>188</v>
      </c>
      <c r="D1036" s="42">
        <v>0</v>
      </c>
    </row>
    <row r="1037" spans="1:4" x14ac:dyDescent="0.25">
      <c r="A1037" s="42" t="s">
        <v>40</v>
      </c>
      <c r="B1037" s="42">
        <v>1303001</v>
      </c>
      <c r="C1037" s="42" t="s">
        <v>198</v>
      </c>
      <c r="D1037" s="42">
        <v>4</v>
      </c>
    </row>
    <row r="1038" spans="1:4" x14ac:dyDescent="0.25">
      <c r="A1038" s="42" t="s">
        <v>27</v>
      </c>
      <c r="B1038" s="42">
        <v>103001</v>
      </c>
      <c r="C1038" s="42" t="s">
        <v>181</v>
      </c>
      <c r="D1038" s="42">
        <v>0</v>
      </c>
    </row>
    <row r="1039" spans="1:4" x14ac:dyDescent="0.25">
      <c r="A1039" s="42" t="s">
        <v>27</v>
      </c>
      <c r="B1039" s="42">
        <v>501100</v>
      </c>
      <c r="C1039" s="42" t="s">
        <v>179</v>
      </c>
      <c r="D1039" s="42">
        <v>25</v>
      </c>
    </row>
    <row r="1040" spans="1:4" x14ac:dyDescent="0.25">
      <c r="A1040" s="42" t="s">
        <v>27</v>
      </c>
      <c r="B1040" s="42">
        <v>601002</v>
      </c>
      <c r="C1040" s="42" t="s">
        <v>200</v>
      </c>
      <c r="D1040" s="42">
        <v>1</v>
      </c>
    </row>
    <row r="1041" spans="1:4" x14ac:dyDescent="0.25">
      <c r="A1041" s="42" t="s">
        <v>27</v>
      </c>
      <c r="B1041" s="42">
        <v>1304000</v>
      </c>
      <c r="C1041" s="42" t="s">
        <v>174</v>
      </c>
      <c r="D1041" s="42">
        <v>0</v>
      </c>
    </row>
    <row r="1042" spans="1:4" x14ac:dyDescent="0.25">
      <c r="A1042" s="42" t="s">
        <v>27</v>
      </c>
      <c r="B1042" s="42">
        <v>1503051</v>
      </c>
      <c r="C1042" s="42" t="s">
        <v>186</v>
      </c>
      <c r="D1042" s="42">
        <v>0</v>
      </c>
    </row>
    <row r="1043" spans="1:4" x14ac:dyDescent="0.25">
      <c r="A1043" s="42" t="s">
        <v>27</v>
      </c>
      <c r="B1043" s="42">
        <v>3114031</v>
      </c>
      <c r="C1043" s="42" t="s">
        <v>201</v>
      </c>
      <c r="D1043" s="42">
        <v>5</v>
      </c>
    </row>
    <row r="1044" spans="1:4" x14ac:dyDescent="0.25">
      <c r="A1044" s="42" t="s">
        <v>24</v>
      </c>
      <c r="B1044" s="42">
        <v>103001</v>
      </c>
      <c r="C1044" s="42" t="s">
        <v>181</v>
      </c>
      <c r="D1044" s="42">
        <v>32</v>
      </c>
    </row>
    <row r="1045" spans="1:4" x14ac:dyDescent="0.25">
      <c r="A1045" s="42" t="s">
        <v>24</v>
      </c>
      <c r="B1045" s="42">
        <v>1304000</v>
      </c>
      <c r="C1045" s="42" t="s">
        <v>174</v>
      </c>
      <c r="D1045" s="42">
        <v>4</v>
      </c>
    </row>
    <row r="1046" spans="1:4" x14ac:dyDescent="0.25">
      <c r="A1046" s="42" t="s">
        <v>24</v>
      </c>
      <c r="B1046" s="42">
        <v>1503050</v>
      </c>
      <c r="C1046" s="42" t="s">
        <v>189</v>
      </c>
      <c r="D1046" s="42">
        <v>2</v>
      </c>
    </row>
    <row r="1047" spans="1:4" x14ac:dyDescent="0.25">
      <c r="A1047" s="42" t="s">
        <v>24</v>
      </c>
      <c r="B1047" s="42">
        <v>570090</v>
      </c>
      <c r="C1047" s="42" t="s">
        <v>239</v>
      </c>
      <c r="D1047" s="42">
        <v>1</v>
      </c>
    </row>
    <row r="1048" spans="1:4" x14ac:dyDescent="0.25">
      <c r="A1048" s="42" t="s">
        <v>38</v>
      </c>
      <c r="B1048" s="42">
        <v>601002</v>
      </c>
      <c r="C1048" s="42" t="s">
        <v>200</v>
      </c>
      <c r="D1048" s="42">
        <v>2</v>
      </c>
    </row>
    <row r="1049" spans="1:4" x14ac:dyDescent="0.25">
      <c r="A1049" s="42" t="s">
        <v>38</v>
      </c>
      <c r="B1049" s="42">
        <v>501100</v>
      </c>
      <c r="C1049" s="42" t="s">
        <v>179</v>
      </c>
      <c r="D1049" s="42">
        <v>7</v>
      </c>
    </row>
    <row r="1050" spans="1:4" x14ac:dyDescent="0.25">
      <c r="A1050" s="42" t="s">
        <v>222</v>
      </c>
      <c r="B1050" s="42">
        <v>103001</v>
      </c>
      <c r="C1050" s="42" t="s">
        <v>181</v>
      </c>
      <c r="D1050" s="42">
        <v>12</v>
      </c>
    </row>
    <row r="1051" spans="1:4" x14ac:dyDescent="0.25">
      <c r="A1051" s="42" t="s">
        <v>222</v>
      </c>
      <c r="B1051" s="42">
        <v>501100</v>
      </c>
      <c r="C1051" s="42" t="s">
        <v>179</v>
      </c>
      <c r="D1051" s="42">
        <v>12</v>
      </c>
    </row>
    <row r="1052" spans="1:4" x14ac:dyDescent="0.25">
      <c r="A1052" s="42" t="s">
        <v>222</v>
      </c>
      <c r="B1052" s="42">
        <v>3102031</v>
      </c>
      <c r="C1052" s="42" t="s">
        <v>185</v>
      </c>
      <c r="D1052" s="42">
        <v>1</v>
      </c>
    </row>
    <row r="1053" spans="1:4" x14ac:dyDescent="0.25">
      <c r="A1053" s="42" t="s">
        <v>222</v>
      </c>
      <c r="B1053" s="42">
        <v>3103004</v>
      </c>
      <c r="C1053" s="42" t="s">
        <v>194</v>
      </c>
      <c r="D1053" s="42">
        <v>1</v>
      </c>
    </row>
    <row r="1054" spans="1:4" x14ac:dyDescent="0.25">
      <c r="A1054" s="42" t="s">
        <v>222</v>
      </c>
      <c r="B1054" s="42">
        <v>3114031</v>
      </c>
      <c r="C1054" s="42" t="s">
        <v>201</v>
      </c>
      <c r="D1054" s="42">
        <v>1</v>
      </c>
    </row>
    <row r="1055" spans="1:4" x14ac:dyDescent="0.25">
      <c r="A1055" s="42" t="s">
        <v>25</v>
      </c>
      <c r="B1055" s="42">
        <v>103001</v>
      </c>
      <c r="C1055" s="42" t="s">
        <v>181</v>
      </c>
      <c r="D1055" s="42">
        <v>0</v>
      </c>
    </row>
    <row r="1056" spans="1:4" x14ac:dyDescent="0.25">
      <c r="A1056" s="42" t="s">
        <v>25</v>
      </c>
      <c r="B1056" s="42">
        <v>905045</v>
      </c>
      <c r="C1056" s="42" t="s">
        <v>187</v>
      </c>
      <c r="D1056" s="42">
        <v>54</v>
      </c>
    </row>
    <row r="1057" spans="1:4" x14ac:dyDescent="0.25">
      <c r="A1057" s="42" t="s">
        <v>25</v>
      </c>
      <c r="B1057" s="42">
        <v>905075</v>
      </c>
      <c r="C1057" s="42" t="s">
        <v>231</v>
      </c>
      <c r="D1057" s="42">
        <v>28</v>
      </c>
    </row>
    <row r="1058" spans="1:4" x14ac:dyDescent="0.25">
      <c r="A1058" s="42" t="s">
        <v>25</v>
      </c>
      <c r="B1058" s="42">
        <v>991011</v>
      </c>
      <c r="C1058" s="42" t="s">
        <v>177</v>
      </c>
      <c r="D1058" s="42">
        <v>108</v>
      </c>
    </row>
    <row r="1059" spans="1:4" x14ac:dyDescent="0.25">
      <c r="A1059" s="42" t="s">
        <v>25</v>
      </c>
      <c r="B1059" s="42">
        <v>1304000</v>
      </c>
      <c r="C1059" s="42" t="s">
        <v>174</v>
      </c>
      <c r="D1059" s="42">
        <v>0</v>
      </c>
    </row>
    <row r="1060" spans="1:4" x14ac:dyDescent="0.25">
      <c r="A1060" s="42" t="s">
        <v>25</v>
      </c>
      <c r="B1060" s="42">
        <v>1503050</v>
      </c>
      <c r="C1060" s="42" t="s">
        <v>189</v>
      </c>
      <c r="D1060" s="42">
        <v>8</v>
      </c>
    </row>
    <row r="1061" spans="1:4" x14ac:dyDescent="0.25">
      <c r="A1061" s="42" t="s">
        <v>25</v>
      </c>
      <c r="B1061" s="42">
        <v>1503051</v>
      </c>
      <c r="C1061" s="42" t="s">
        <v>186</v>
      </c>
      <c r="D1061" s="42">
        <v>0</v>
      </c>
    </row>
    <row r="1062" spans="1:4" x14ac:dyDescent="0.25">
      <c r="A1062" s="42" t="s">
        <v>37</v>
      </c>
      <c r="B1062" s="42">
        <v>103001</v>
      </c>
      <c r="C1062" s="42" t="s">
        <v>181</v>
      </c>
      <c r="D1062" s="42">
        <v>80</v>
      </c>
    </row>
    <row r="1063" spans="1:4" x14ac:dyDescent="0.25">
      <c r="A1063" s="42" t="s">
        <v>37</v>
      </c>
      <c r="B1063" s="42">
        <v>501100</v>
      </c>
      <c r="C1063" s="42" t="s">
        <v>179</v>
      </c>
      <c r="D1063" s="42">
        <v>50</v>
      </c>
    </row>
    <row r="1064" spans="1:4" x14ac:dyDescent="0.25">
      <c r="A1064" s="42" t="s">
        <v>37</v>
      </c>
      <c r="B1064" s="42">
        <v>1304000</v>
      </c>
      <c r="C1064" s="42" t="s">
        <v>174</v>
      </c>
      <c r="D1064" s="42">
        <v>10</v>
      </c>
    </row>
    <row r="1065" spans="1:4" x14ac:dyDescent="0.25">
      <c r="A1065" s="42" t="s">
        <v>37</v>
      </c>
      <c r="B1065" s="42">
        <v>1405300</v>
      </c>
      <c r="C1065" s="42" t="s">
        <v>184</v>
      </c>
      <c r="D1065" s="42">
        <v>0</v>
      </c>
    </row>
    <row r="1066" spans="1:4" x14ac:dyDescent="0.25">
      <c r="A1066" s="42" t="s">
        <v>37</v>
      </c>
      <c r="B1066" s="42">
        <v>1503050</v>
      </c>
      <c r="C1066" s="42" t="s">
        <v>189</v>
      </c>
      <c r="D1066" s="42">
        <v>0</v>
      </c>
    </row>
    <row r="1067" spans="1:4" x14ac:dyDescent="0.25">
      <c r="A1067" s="42" t="s">
        <v>37</v>
      </c>
      <c r="B1067" s="42">
        <v>3114031</v>
      </c>
      <c r="C1067" s="42" t="s">
        <v>201</v>
      </c>
      <c r="D1067" s="42">
        <v>5</v>
      </c>
    </row>
    <row r="1068" spans="1:4" x14ac:dyDescent="0.25">
      <c r="A1068" s="42" t="s">
        <v>37</v>
      </c>
      <c r="B1068" s="42">
        <v>907005487</v>
      </c>
      <c r="C1068" s="42" t="s">
        <v>220</v>
      </c>
      <c r="D1068" s="42">
        <v>0</v>
      </c>
    </row>
    <row r="1069" spans="1:4" x14ac:dyDescent="0.25">
      <c r="A1069" s="42" t="s">
        <v>28</v>
      </c>
      <c r="B1069" s="42">
        <v>103001</v>
      </c>
      <c r="C1069" s="42" t="s">
        <v>181</v>
      </c>
      <c r="D1069" s="42">
        <v>7</v>
      </c>
    </row>
    <row r="1070" spans="1:4" x14ac:dyDescent="0.25">
      <c r="A1070" s="42" t="s">
        <v>28</v>
      </c>
      <c r="B1070" s="42">
        <v>1304000</v>
      </c>
      <c r="C1070" s="42" t="s">
        <v>174</v>
      </c>
      <c r="D1070" s="42">
        <v>3</v>
      </c>
    </row>
    <row r="1071" spans="1:4" x14ac:dyDescent="0.25">
      <c r="A1071" s="42" t="s">
        <v>28</v>
      </c>
      <c r="B1071" s="42">
        <v>1503050</v>
      </c>
      <c r="C1071" s="42" t="s">
        <v>189</v>
      </c>
      <c r="D1071" s="42">
        <v>1</v>
      </c>
    </row>
    <row r="1072" spans="1:4" x14ac:dyDescent="0.25">
      <c r="A1072" s="42" t="s">
        <v>28</v>
      </c>
      <c r="B1072" s="42">
        <v>568049</v>
      </c>
      <c r="C1072" s="42" t="s">
        <v>182</v>
      </c>
      <c r="D1072" s="42">
        <v>0</v>
      </c>
    </row>
    <row r="1073" spans="1:4" x14ac:dyDescent="0.25">
      <c r="A1073" s="42" t="s">
        <v>34</v>
      </c>
      <c r="B1073" s="42">
        <v>103001</v>
      </c>
      <c r="C1073" s="42" t="s">
        <v>181</v>
      </c>
      <c r="D1073" s="42">
        <v>12</v>
      </c>
    </row>
    <row r="1074" spans="1:4" x14ac:dyDescent="0.25">
      <c r="A1074" s="42" t="s">
        <v>34</v>
      </c>
      <c r="B1074" s="42">
        <v>1304000</v>
      </c>
      <c r="C1074" s="42" t="s">
        <v>174</v>
      </c>
      <c r="D1074" s="42">
        <v>5</v>
      </c>
    </row>
    <row r="1075" spans="1:4" x14ac:dyDescent="0.25">
      <c r="A1075" s="42" t="s">
        <v>26</v>
      </c>
      <c r="B1075" s="42">
        <v>905045</v>
      </c>
      <c r="C1075" s="42" t="s">
        <v>187</v>
      </c>
      <c r="D1075" s="42">
        <v>0</v>
      </c>
    </row>
    <row r="1076" spans="1:4" x14ac:dyDescent="0.25">
      <c r="A1076" s="42" t="s">
        <v>26</v>
      </c>
      <c r="B1076" s="42">
        <v>1304000</v>
      </c>
      <c r="C1076" s="42" t="s">
        <v>174</v>
      </c>
      <c r="D1076" s="42">
        <v>0</v>
      </c>
    </row>
    <row r="1077" spans="1:4" x14ac:dyDescent="0.25">
      <c r="A1077" s="42" t="s">
        <v>26</v>
      </c>
      <c r="B1077" s="42">
        <v>568049</v>
      </c>
      <c r="C1077" s="42" t="s">
        <v>182</v>
      </c>
      <c r="D1077" s="42">
        <v>0</v>
      </c>
    </row>
    <row r="1078" spans="1:4" x14ac:dyDescent="0.25">
      <c r="A1078" s="42" t="s">
        <v>40</v>
      </c>
      <c r="B1078" s="42">
        <v>103001</v>
      </c>
      <c r="C1078" s="42" t="s">
        <v>181</v>
      </c>
      <c r="D1078" s="42">
        <v>13</v>
      </c>
    </row>
    <row r="1079" spans="1:4" x14ac:dyDescent="0.25">
      <c r="A1079" s="42" t="s">
        <v>40</v>
      </c>
      <c r="B1079" s="42">
        <v>1405300</v>
      </c>
      <c r="C1079" s="42" t="s">
        <v>184</v>
      </c>
      <c r="D1079" s="42">
        <v>6</v>
      </c>
    </row>
    <row r="1080" spans="1:4" x14ac:dyDescent="0.25">
      <c r="A1080" s="42" t="s">
        <v>40</v>
      </c>
      <c r="B1080" s="42">
        <v>3114031</v>
      </c>
      <c r="C1080" s="42" t="s">
        <v>201</v>
      </c>
      <c r="D1080" s="42">
        <v>3</v>
      </c>
    </row>
    <row r="1081" spans="1:4" x14ac:dyDescent="0.25">
      <c r="A1081" s="42" t="s">
        <v>23</v>
      </c>
      <c r="B1081" s="42">
        <v>103001</v>
      </c>
      <c r="C1081" s="42" t="s">
        <v>181</v>
      </c>
      <c r="D1081" s="42">
        <v>70</v>
      </c>
    </row>
    <row r="1082" spans="1:4" x14ac:dyDescent="0.25">
      <c r="A1082" s="42" t="s">
        <v>23</v>
      </c>
      <c r="B1082" s="42">
        <v>1304000</v>
      </c>
      <c r="C1082" s="42" t="s">
        <v>174</v>
      </c>
      <c r="D1082" s="42">
        <v>0</v>
      </c>
    </row>
    <row r="1083" spans="1:4" x14ac:dyDescent="0.25">
      <c r="A1083" s="42" t="s">
        <v>23</v>
      </c>
      <c r="B1083" s="42">
        <v>1405300</v>
      </c>
      <c r="C1083" s="42" t="s">
        <v>184</v>
      </c>
      <c r="D1083" s="42">
        <v>0</v>
      </c>
    </row>
    <row r="1084" spans="1:4" x14ac:dyDescent="0.25">
      <c r="A1084" s="42" t="s">
        <v>23</v>
      </c>
      <c r="B1084" s="42">
        <v>1503050</v>
      </c>
      <c r="C1084" s="42" t="s">
        <v>189</v>
      </c>
      <c r="D1084" s="42">
        <v>0</v>
      </c>
    </row>
    <row r="1085" spans="1:4" x14ac:dyDescent="0.25">
      <c r="A1085" s="42" t="s">
        <v>23</v>
      </c>
      <c r="B1085" s="42">
        <v>568049</v>
      </c>
      <c r="C1085" s="42" t="s">
        <v>182</v>
      </c>
      <c r="D1085" s="42">
        <v>0</v>
      </c>
    </row>
    <row r="1086" spans="1:4" x14ac:dyDescent="0.25">
      <c r="A1086" s="42" t="s">
        <v>32</v>
      </c>
      <c r="B1086" s="42">
        <v>103001</v>
      </c>
      <c r="C1086" s="42" t="s">
        <v>181</v>
      </c>
      <c r="D1086" s="42">
        <v>17</v>
      </c>
    </row>
    <row r="1087" spans="1:4" x14ac:dyDescent="0.25">
      <c r="A1087" s="42" t="s">
        <v>32</v>
      </c>
      <c r="B1087" s="42">
        <v>501100</v>
      </c>
      <c r="C1087" s="42" t="s">
        <v>179</v>
      </c>
      <c r="D1087" s="42">
        <v>13</v>
      </c>
    </row>
    <row r="1088" spans="1:4" x14ac:dyDescent="0.25">
      <c r="A1088" s="42" t="s">
        <v>32</v>
      </c>
      <c r="B1088" s="42">
        <v>905045</v>
      </c>
      <c r="C1088" s="42" t="s">
        <v>187</v>
      </c>
      <c r="D1088" s="42">
        <v>0</v>
      </c>
    </row>
    <row r="1089" spans="1:4" x14ac:dyDescent="0.25">
      <c r="A1089" s="42" t="s">
        <v>32</v>
      </c>
      <c r="B1089" s="42">
        <v>905073</v>
      </c>
      <c r="C1089" s="42" t="s">
        <v>232</v>
      </c>
      <c r="D1089" s="42">
        <v>0</v>
      </c>
    </row>
    <row r="1090" spans="1:4" x14ac:dyDescent="0.25">
      <c r="A1090" s="42" t="s">
        <v>32</v>
      </c>
      <c r="B1090" s="42">
        <v>1304000</v>
      </c>
      <c r="C1090" s="42" t="s">
        <v>174</v>
      </c>
      <c r="D1090" s="42">
        <v>0</v>
      </c>
    </row>
    <row r="1091" spans="1:4" x14ac:dyDescent="0.25">
      <c r="A1091" s="42" t="s">
        <v>32</v>
      </c>
      <c r="B1091" s="42">
        <v>1503051</v>
      </c>
      <c r="C1091" s="42" t="s">
        <v>186</v>
      </c>
      <c r="D1091" s="42">
        <v>1</v>
      </c>
    </row>
    <row r="1092" spans="1:4" x14ac:dyDescent="0.25">
      <c r="A1092" s="42" t="s">
        <v>32</v>
      </c>
      <c r="B1092" s="42">
        <v>3119018</v>
      </c>
      <c r="C1092" s="42" t="s">
        <v>221</v>
      </c>
      <c r="D1092" s="42">
        <v>2</v>
      </c>
    </row>
    <row r="1093" spans="1:4" x14ac:dyDescent="0.25">
      <c r="A1093" s="42" t="s">
        <v>32</v>
      </c>
      <c r="B1093" s="42">
        <v>568049</v>
      </c>
      <c r="C1093" s="42" t="s">
        <v>182</v>
      </c>
      <c r="D1093" s="42">
        <v>0</v>
      </c>
    </row>
    <row r="1094" spans="1:4" x14ac:dyDescent="0.25">
      <c r="A1094" s="42" t="s">
        <v>31</v>
      </c>
      <c r="B1094" s="42">
        <v>103001</v>
      </c>
      <c r="C1094" s="42" t="s">
        <v>181</v>
      </c>
      <c r="D1094" s="42">
        <v>34</v>
      </c>
    </row>
    <row r="1095" spans="1:4" x14ac:dyDescent="0.25">
      <c r="A1095" s="42" t="s">
        <v>31</v>
      </c>
      <c r="B1095" s="42">
        <v>501100</v>
      </c>
      <c r="C1095" s="42" t="s">
        <v>179</v>
      </c>
      <c r="D1095" s="42">
        <v>20</v>
      </c>
    </row>
    <row r="1096" spans="1:4" x14ac:dyDescent="0.25">
      <c r="A1096" s="42" t="s">
        <v>31</v>
      </c>
      <c r="B1096" s="42">
        <v>601002</v>
      </c>
      <c r="C1096" s="42" t="s">
        <v>200</v>
      </c>
      <c r="D1096" s="42">
        <v>1</v>
      </c>
    </row>
    <row r="1097" spans="1:4" x14ac:dyDescent="0.25">
      <c r="A1097" s="42" t="s">
        <v>31</v>
      </c>
      <c r="B1097" s="42">
        <v>905045</v>
      </c>
      <c r="C1097" s="42" t="s">
        <v>187</v>
      </c>
      <c r="D1097" s="42">
        <v>0</v>
      </c>
    </row>
    <row r="1098" spans="1:4" x14ac:dyDescent="0.25">
      <c r="A1098" s="42" t="s">
        <v>31</v>
      </c>
      <c r="B1098" s="42">
        <v>905073</v>
      </c>
      <c r="C1098" s="42" t="s">
        <v>232</v>
      </c>
      <c r="D1098" s="42">
        <v>0</v>
      </c>
    </row>
    <row r="1099" spans="1:4" x14ac:dyDescent="0.25">
      <c r="A1099" s="42" t="s">
        <v>31</v>
      </c>
      <c r="B1099" s="42">
        <v>1304000</v>
      </c>
      <c r="C1099" s="42" t="s">
        <v>174</v>
      </c>
      <c r="D1099" s="42">
        <v>5</v>
      </c>
    </row>
    <row r="1100" spans="1:4" x14ac:dyDescent="0.25">
      <c r="A1100" s="42" t="s">
        <v>38</v>
      </c>
      <c r="B1100" s="42">
        <v>103001</v>
      </c>
      <c r="C1100" s="42" t="s">
        <v>181</v>
      </c>
      <c r="D1100" s="42">
        <v>0</v>
      </c>
    </row>
    <row r="1101" spans="1:4" x14ac:dyDescent="0.25">
      <c r="A1101" s="42" t="s">
        <v>38</v>
      </c>
      <c r="B1101" s="42">
        <v>1304000</v>
      </c>
      <c r="C1101" s="42" t="s">
        <v>174</v>
      </c>
      <c r="D1101" s="42">
        <v>3</v>
      </c>
    </row>
    <row r="1102" spans="1:4" x14ac:dyDescent="0.25">
      <c r="A1102" s="42" t="s">
        <v>38</v>
      </c>
      <c r="B1102" s="42">
        <v>1503005</v>
      </c>
      <c r="C1102" s="42" t="s">
        <v>218</v>
      </c>
      <c r="D1102" s="42">
        <v>1</v>
      </c>
    </row>
    <row r="1103" spans="1:4" x14ac:dyDescent="0.25">
      <c r="A1103" s="42" t="s">
        <v>38</v>
      </c>
      <c r="B1103" s="42">
        <v>103001</v>
      </c>
      <c r="C1103" s="42" t="s">
        <v>181</v>
      </c>
      <c r="D1103" s="42">
        <v>20</v>
      </c>
    </row>
    <row r="1104" spans="1:4" x14ac:dyDescent="0.25">
      <c r="A1104" s="42" t="s">
        <v>38</v>
      </c>
      <c r="B1104" s="42">
        <v>1304000</v>
      </c>
      <c r="C1104" s="42" t="s">
        <v>174</v>
      </c>
      <c r="D1104" s="42">
        <v>4</v>
      </c>
    </row>
    <row r="1105" spans="1:4" x14ac:dyDescent="0.25">
      <c r="A1105" s="42" t="s">
        <v>38</v>
      </c>
      <c r="B1105" s="42">
        <v>1503050</v>
      </c>
      <c r="C1105" s="42" t="s">
        <v>189</v>
      </c>
      <c r="D1105" s="42">
        <v>1</v>
      </c>
    </row>
    <row r="1106" spans="1:4" x14ac:dyDescent="0.25">
      <c r="A1106" s="42" t="s">
        <v>37</v>
      </c>
      <c r="B1106" s="42">
        <v>568330</v>
      </c>
      <c r="C1106" s="42" t="s">
        <v>228</v>
      </c>
      <c r="D1106" s="42">
        <v>1</v>
      </c>
    </row>
    <row r="1107" spans="1:4" x14ac:dyDescent="0.25">
      <c r="A1107" s="42" t="s">
        <v>39</v>
      </c>
      <c r="B1107" s="42">
        <v>101017</v>
      </c>
      <c r="C1107" s="42" t="s">
        <v>225</v>
      </c>
      <c r="D1107" s="42">
        <v>0</v>
      </c>
    </row>
    <row r="1108" spans="1:4" x14ac:dyDescent="0.25">
      <c r="A1108" s="42" t="s">
        <v>39</v>
      </c>
      <c r="B1108" s="42">
        <v>301094</v>
      </c>
      <c r="C1108" s="42" t="s">
        <v>230</v>
      </c>
      <c r="D1108" s="42">
        <v>4</v>
      </c>
    </row>
    <row r="1109" spans="1:4" x14ac:dyDescent="0.25">
      <c r="A1109" s="42" t="s">
        <v>39</v>
      </c>
      <c r="B1109" s="42">
        <v>501100</v>
      </c>
      <c r="C1109" s="42" t="s">
        <v>179</v>
      </c>
      <c r="D1109" s="42">
        <v>17</v>
      </c>
    </row>
    <row r="1110" spans="1:4" x14ac:dyDescent="0.25">
      <c r="A1110" s="42" t="s">
        <v>39</v>
      </c>
      <c r="B1110" s="42">
        <v>501101</v>
      </c>
      <c r="C1110" s="42" t="s">
        <v>199</v>
      </c>
      <c r="D1110" s="42">
        <v>38</v>
      </c>
    </row>
    <row r="1111" spans="1:4" x14ac:dyDescent="0.25">
      <c r="A1111" s="42" t="s">
        <v>39</v>
      </c>
      <c r="B1111" s="42">
        <v>1101006</v>
      </c>
      <c r="C1111" s="42" t="s">
        <v>215</v>
      </c>
      <c r="D1111" s="42">
        <v>2</v>
      </c>
    </row>
    <row r="1112" spans="1:4" x14ac:dyDescent="0.25">
      <c r="A1112" s="42" t="s">
        <v>39</v>
      </c>
      <c r="B1112" s="42">
        <v>1401300</v>
      </c>
      <c r="C1112" s="42" t="s">
        <v>235</v>
      </c>
      <c r="D1112" s="42">
        <v>0</v>
      </c>
    </row>
    <row r="1113" spans="1:4" x14ac:dyDescent="0.25">
      <c r="A1113" s="42" t="s">
        <v>39</v>
      </c>
      <c r="B1113" s="42">
        <v>568330</v>
      </c>
      <c r="C1113" s="42" t="s">
        <v>228</v>
      </c>
      <c r="D1113" s="42">
        <v>0</v>
      </c>
    </row>
    <row r="1114" spans="1:4" x14ac:dyDescent="0.25">
      <c r="A1114" s="42" t="s">
        <v>30</v>
      </c>
      <c r="B1114" s="42">
        <v>103001</v>
      </c>
      <c r="C1114" s="42" t="s">
        <v>181</v>
      </c>
      <c r="D1114" s="42">
        <v>14</v>
      </c>
    </row>
    <row r="1115" spans="1:4" x14ac:dyDescent="0.25">
      <c r="A1115" s="42" t="s">
        <v>30</v>
      </c>
      <c r="B1115" s="42">
        <v>1304000</v>
      </c>
      <c r="C1115" s="42" t="s">
        <v>174</v>
      </c>
      <c r="D1115" s="42">
        <v>6</v>
      </c>
    </row>
    <row r="1116" spans="1:4" x14ac:dyDescent="0.25">
      <c r="A1116" s="42" t="s">
        <v>30</v>
      </c>
      <c r="B1116" s="42">
        <v>1503050</v>
      </c>
      <c r="C1116" s="42" t="s">
        <v>189</v>
      </c>
      <c r="D1116" s="42">
        <v>1</v>
      </c>
    </row>
    <row r="1117" spans="1:4" x14ac:dyDescent="0.25">
      <c r="A1117" s="42" t="s">
        <v>30</v>
      </c>
      <c r="B1117" s="42">
        <v>1503051</v>
      </c>
      <c r="C1117" s="42" t="s">
        <v>186</v>
      </c>
      <c r="D1117" s="42">
        <v>3</v>
      </c>
    </row>
    <row r="1118" spans="1:4" x14ac:dyDescent="0.25">
      <c r="A1118" s="42" t="s">
        <v>29</v>
      </c>
      <c r="B1118" s="42">
        <v>103001</v>
      </c>
      <c r="C1118" s="42" t="s">
        <v>181</v>
      </c>
      <c r="D1118" s="42">
        <v>14</v>
      </c>
    </row>
    <row r="1119" spans="1:4" x14ac:dyDescent="0.25">
      <c r="A1119" s="42" t="s">
        <v>29</v>
      </c>
      <c r="B1119" s="42">
        <v>501101</v>
      </c>
      <c r="C1119" s="42" t="s">
        <v>199</v>
      </c>
      <c r="D1119" s="42">
        <v>29</v>
      </c>
    </row>
    <row r="1120" spans="1:4" x14ac:dyDescent="0.25">
      <c r="A1120" s="42" t="s">
        <v>29</v>
      </c>
      <c r="B1120" s="42">
        <v>1101006</v>
      </c>
      <c r="C1120" s="42" t="s">
        <v>215</v>
      </c>
      <c r="D1120" s="42">
        <v>1</v>
      </c>
    </row>
    <row r="1121" spans="1:4" x14ac:dyDescent="0.25">
      <c r="A1121" s="42" t="s">
        <v>29</v>
      </c>
      <c r="B1121" s="42">
        <v>1304000</v>
      </c>
      <c r="C1121" s="42" t="s">
        <v>174</v>
      </c>
      <c r="D1121" s="42">
        <v>0</v>
      </c>
    </row>
    <row r="1122" spans="1:4" x14ac:dyDescent="0.25">
      <c r="A1122" s="42" t="s">
        <v>29</v>
      </c>
      <c r="B1122" s="42">
        <v>1405300</v>
      </c>
      <c r="C1122" s="42" t="s">
        <v>184</v>
      </c>
      <c r="D1122" s="42">
        <v>9</v>
      </c>
    </row>
    <row r="1123" spans="1:4" x14ac:dyDescent="0.25">
      <c r="A1123" s="42" t="s">
        <v>29</v>
      </c>
      <c r="B1123" s="42">
        <v>1503050</v>
      </c>
      <c r="C1123" s="42" t="s">
        <v>189</v>
      </c>
      <c r="D1123" s="42">
        <v>2</v>
      </c>
    </row>
    <row r="1124" spans="1:4" x14ac:dyDescent="0.25">
      <c r="A1124" s="42" t="s">
        <v>29</v>
      </c>
      <c r="B1124" s="42">
        <v>1503051</v>
      </c>
      <c r="C1124" s="42" t="s">
        <v>186</v>
      </c>
      <c r="D1124" s="42">
        <v>6</v>
      </c>
    </row>
    <row r="1125" spans="1:4" x14ac:dyDescent="0.25">
      <c r="A1125" s="42" t="s">
        <v>29</v>
      </c>
      <c r="B1125" s="42">
        <v>3103004</v>
      </c>
      <c r="C1125" s="42" t="s">
        <v>194</v>
      </c>
      <c r="D1125" s="42">
        <v>2</v>
      </c>
    </row>
    <row r="1126" spans="1:4" x14ac:dyDescent="0.25">
      <c r="A1126" s="42" t="s">
        <v>29</v>
      </c>
      <c r="B1126" s="42">
        <v>3114031</v>
      </c>
      <c r="C1126" s="42" t="s">
        <v>201</v>
      </c>
      <c r="D1126" s="42">
        <v>2</v>
      </c>
    </row>
    <row r="1127" spans="1:4" x14ac:dyDescent="0.25">
      <c r="A1127" s="42" t="s">
        <v>29</v>
      </c>
      <c r="B1127" s="42">
        <v>568049</v>
      </c>
      <c r="C1127" s="42" t="s">
        <v>182</v>
      </c>
      <c r="D1127" s="42">
        <v>12</v>
      </c>
    </row>
    <row r="1128" spans="1:4" x14ac:dyDescent="0.25">
      <c r="A1128" s="42" t="s">
        <v>37</v>
      </c>
      <c r="B1128" s="42">
        <v>905045</v>
      </c>
      <c r="C1128" s="42" t="s">
        <v>187</v>
      </c>
      <c r="D1128" s="42">
        <v>101</v>
      </c>
    </row>
    <row r="1129" spans="1:4" x14ac:dyDescent="0.25">
      <c r="A1129" s="42" t="s">
        <v>37</v>
      </c>
      <c r="B1129" s="42">
        <v>991011</v>
      </c>
      <c r="C1129" s="42" t="s">
        <v>177</v>
      </c>
      <c r="D1129" s="42">
        <v>101</v>
      </c>
    </row>
    <row r="1130" spans="1:4" x14ac:dyDescent="0.25">
      <c r="A1130" s="42" t="s">
        <v>23</v>
      </c>
      <c r="B1130" s="42">
        <v>501100</v>
      </c>
      <c r="C1130" s="42" t="s">
        <v>179</v>
      </c>
      <c r="D1130" s="42">
        <v>42</v>
      </c>
    </row>
    <row r="1131" spans="1:4" x14ac:dyDescent="0.25">
      <c r="A1131" s="42" t="s">
        <v>23</v>
      </c>
      <c r="B1131" s="42">
        <v>501101</v>
      </c>
      <c r="C1131" s="42" t="s">
        <v>199</v>
      </c>
      <c r="D1131" s="42">
        <v>1</v>
      </c>
    </row>
    <row r="1132" spans="1:4" x14ac:dyDescent="0.25">
      <c r="A1132" s="42" t="s">
        <v>41</v>
      </c>
      <c r="B1132" s="42">
        <v>4992000</v>
      </c>
      <c r="C1132" s="42" t="s">
        <v>240</v>
      </c>
      <c r="D1132" s="42">
        <v>0</v>
      </c>
    </row>
    <row r="1133" spans="1:4" x14ac:dyDescent="0.25">
      <c r="A1133" s="42" t="s">
        <v>41</v>
      </c>
      <c r="B1133" s="42">
        <v>4992300</v>
      </c>
      <c r="C1133" s="42" t="s">
        <v>238</v>
      </c>
      <c r="D1133" s="42">
        <v>-100</v>
      </c>
    </row>
    <row r="1134" spans="1:4" x14ac:dyDescent="0.25">
      <c r="A1134" s="42" t="s">
        <v>41</v>
      </c>
      <c r="B1134" s="42">
        <v>629100</v>
      </c>
      <c r="C1134" s="42" t="s">
        <v>226</v>
      </c>
      <c r="D1134" s="42">
        <v>100</v>
      </c>
    </row>
    <row r="1135" spans="1:4" x14ac:dyDescent="0.25">
      <c r="A1135" s="42" t="s">
        <v>39</v>
      </c>
      <c r="B1135" s="42">
        <v>101017</v>
      </c>
      <c r="C1135" s="42" t="s">
        <v>225</v>
      </c>
      <c r="D1135" s="42">
        <v>0</v>
      </c>
    </row>
    <row r="1136" spans="1:4" x14ac:dyDescent="0.25">
      <c r="A1136" s="42" t="s">
        <v>39</v>
      </c>
      <c r="B1136" s="42">
        <v>1401300</v>
      </c>
      <c r="C1136" s="42" t="s">
        <v>235</v>
      </c>
      <c r="D1136" s="42">
        <v>0</v>
      </c>
    </row>
    <row r="1137" spans="1:4" x14ac:dyDescent="0.25">
      <c r="A1137" s="42" t="s">
        <v>27</v>
      </c>
      <c r="B1137" s="42">
        <v>103001</v>
      </c>
      <c r="C1137" s="42" t="s">
        <v>181</v>
      </c>
      <c r="D1137" s="42">
        <v>0</v>
      </c>
    </row>
    <row r="1138" spans="1:4" x14ac:dyDescent="0.25">
      <c r="A1138" s="42" t="s">
        <v>27</v>
      </c>
      <c r="B1138" s="42">
        <v>905045</v>
      </c>
      <c r="C1138" s="42" t="s">
        <v>187</v>
      </c>
      <c r="D1138" s="42">
        <v>48</v>
      </c>
    </row>
    <row r="1139" spans="1:4" x14ac:dyDescent="0.25">
      <c r="A1139" s="42" t="s">
        <v>27</v>
      </c>
      <c r="B1139" s="42">
        <v>991011</v>
      </c>
      <c r="C1139" s="42" t="s">
        <v>177</v>
      </c>
      <c r="D1139" s="42">
        <v>48</v>
      </c>
    </row>
    <row r="1140" spans="1:4" x14ac:dyDescent="0.25">
      <c r="A1140" s="42" t="s">
        <v>27</v>
      </c>
      <c r="B1140" s="42">
        <v>1304000</v>
      </c>
      <c r="C1140" s="42" t="s">
        <v>174</v>
      </c>
      <c r="D1140" s="42">
        <v>0</v>
      </c>
    </row>
    <row r="1141" spans="1:4" x14ac:dyDescent="0.25">
      <c r="A1141" s="42" t="s">
        <v>27</v>
      </c>
      <c r="B1141" s="42">
        <v>1503051</v>
      </c>
      <c r="C1141" s="42" t="s">
        <v>186</v>
      </c>
      <c r="D1141" s="42">
        <v>0</v>
      </c>
    </row>
    <row r="1142" spans="1:4" x14ac:dyDescent="0.25">
      <c r="A1142" s="42" t="s">
        <v>28</v>
      </c>
      <c r="B1142" s="42">
        <v>103001</v>
      </c>
      <c r="C1142" s="42" t="s">
        <v>181</v>
      </c>
      <c r="D1142" s="42">
        <v>7</v>
      </c>
    </row>
    <row r="1143" spans="1:4" x14ac:dyDescent="0.25">
      <c r="A1143" s="42" t="s">
        <v>28</v>
      </c>
      <c r="B1143" s="42">
        <v>1304000</v>
      </c>
      <c r="C1143" s="42" t="s">
        <v>174</v>
      </c>
      <c r="D1143" s="42">
        <v>1</v>
      </c>
    </row>
    <row r="1144" spans="1:4" x14ac:dyDescent="0.25">
      <c r="A1144" s="42" t="s">
        <v>28</v>
      </c>
      <c r="B1144" s="42">
        <v>1503050</v>
      </c>
      <c r="C1144" s="42" t="s">
        <v>189</v>
      </c>
      <c r="D1144" s="42">
        <v>0</v>
      </c>
    </row>
    <row r="1145" spans="1:4" x14ac:dyDescent="0.25">
      <c r="A1145" s="42" t="s">
        <v>28</v>
      </c>
      <c r="B1145" s="42">
        <v>568049</v>
      </c>
      <c r="C1145" s="42" t="s">
        <v>182</v>
      </c>
      <c r="D1145" s="42">
        <v>0</v>
      </c>
    </row>
    <row r="1146" spans="1:4" x14ac:dyDescent="0.25">
      <c r="A1146" s="42" t="s">
        <v>25</v>
      </c>
      <c r="B1146" s="42">
        <v>103001</v>
      </c>
      <c r="C1146" s="42" t="s">
        <v>181</v>
      </c>
      <c r="D1146" s="42">
        <v>0</v>
      </c>
    </row>
    <row r="1147" spans="1:4" x14ac:dyDescent="0.25">
      <c r="A1147" s="42" t="s">
        <v>25</v>
      </c>
      <c r="B1147" s="42">
        <v>501100</v>
      </c>
      <c r="C1147" s="42" t="s">
        <v>179</v>
      </c>
      <c r="D1147" s="42">
        <v>25</v>
      </c>
    </row>
    <row r="1148" spans="1:4" x14ac:dyDescent="0.25">
      <c r="A1148" s="42" t="s">
        <v>25</v>
      </c>
      <c r="B1148" s="42">
        <v>501101</v>
      </c>
      <c r="C1148" s="42" t="s">
        <v>199</v>
      </c>
      <c r="D1148" s="42">
        <v>1</v>
      </c>
    </row>
    <row r="1149" spans="1:4" x14ac:dyDescent="0.25">
      <c r="A1149" s="42" t="s">
        <v>25</v>
      </c>
      <c r="B1149" s="42">
        <v>1304000</v>
      </c>
      <c r="C1149" s="42" t="s">
        <v>174</v>
      </c>
      <c r="D1149" s="42">
        <v>0</v>
      </c>
    </row>
    <row r="1150" spans="1:4" x14ac:dyDescent="0.25">
      <c r="A1150" s="42" t="s">
        <v>25</v>
      </c>
      <c r="B1150" s="42">
        <v>1503050</v>
      </c>
      <c r="C1150" s="42" t="s">
        <v>189</v>
      </c>
      <c r="D1150" s="42">
        <v>0</v>
      </c>
    </row>
    <row r="1151" spans="1:4" x14ac:dyDescent="0.25">
      <c r="A1151" s="42" t="s">
        <v>25</v>
      </c>
      <c r="B1151" s="42">
        <v>1503051</v>
      </c>
      <c r="C1151" s="42" t="s">
        <v>186</v>
      </c>
      <c r="D1151" s="42">
        <v>0</v>
      </c>
    </row>
    <row r="1152" spans="1:4" x14ac:dyDescent="0.25">
      <c r="A1152" s="42" t="s">
        <v>25</v>
      </c>
      <c r="B1152" s="42">
        <v>3114031</v>
      </c>
      <c r="C1152" s="42" t="s">
        <v>201</v>
      </c>
      <c r="D1152" s="42">
        <v>3</v>
      </c>
    </row>
    <row r="1153" spans="1:4" x14ac:dyDescent="0.25">
      <c r="A1153" s="42" t="s">
        <v>39</v>
      </c>
      <c r="B1153" s="42">
        <v>103001</v>
      </c>
      <c r="C1153" s="42" t="s">
        <v>181</v>
      </c>
      <c r="D1153" s="42">
        <v>82</v>
      </c>
    </row>
    <row r="1154" spans="1:4" x14ac:dyDescent="0.25">
      <c r="A1154" s="42" t="s">
        <v>39</v>
      </c>
      <c r="B1154" s="42">
        <v>1101006</v>
      </c>
      <c r="C1154" s="42" t="s">
        <v>215</v>
      </c>
      <c r="D1154" s="42">
        <v>1</v>
      </c>
    </row>
    <row r="1155" spans="1:4" x14ac:dyDescent="0.25">
      <c r="A1155" s="42" t="s">
        <v>39</v>
      </c>
      <c r="B1155" s="42">
        <v>1304000</v>
      </c>
      <c r="C1155" s="42" t="s">
        <v>174</v>
      </c>
      <c r="D1155" s="42">
        <v>3</v>
      </c>
    </row>
    <row r="1156" spans="1:4" x14ac:dyDescent="0.25">
      <c r="A1156" s="42" t="s">
        <v>39</v>
      </c>
      <c r="B1156" s="42">
        <v>1405300</v>
      </c>
      <c r="C1156" s="42" t="s">
        <v>184</v>
      </c>
      <c r="D1156" s="42">
        <v>12</v>
      </c>
    </row>
    <row r="1157" spans="1:4" x14ac:dyDescent="0.25">
      <c r="A1157" s="42" t="s">
        <v>39</v>
      </c>
      <c r="B1157" s="42">
        <v>1503051</v>
      </c>
      <c r="C1157" s="42" t="s">
        <v>186</v>
      </c>
      <c r="D1157" s="42">
        <v>1</v>
      </c>
    </row>
    <row r="1158" spans="1:4" x14ac:dyDescent="0.25">
      <c r="A1158" s="42" t="s">
        <v>39</v>
      </c>
      <c r="B1158" s="42">
        <v>568049</v>
      </c>
      <c r="C1158" s="42" t="s">
        <v>182</v>
      </c>
      <c r="D1158" s="42">
        <v>18</v>
      </c>
    </row>
    <row r="1159" spans="1:4" x14ac:dyDescent="0.25">
      <c r="A1159" s="42" t="s">
        <v>23</v>
      </c>
      <c r="B1159" s="42">
        <v>572003</v>
      </c>
      <c r="C1159" s="42" t="s">
        <v>229</v>
      </c>
      <c r="D1159" s="42">
        <v>0</v>
      </c>
    </row>
    <row r="1160" spans="1:4" x14ac:dyDescent="0.25">
      <c r="A1160" s="42" t="s">
        <v>27</v>
      </c>
      <c r="B1160" s="42">
        <v>301094</v>
      </c>
      <c r="C1160" s="42" t="s">
        <v>230</v>
      </c>
      <c r="D1160" s="42">
        <v>2</v>
      </c>
    </row>
    <row r="1161" spans="1:4" x14ac:dyDescent="0.25">
      <c r="A1161" s="42" t="s">
        <v>34</v>
      </c>
      <c r="B1161" s="42">
        <v>103001</v>
      </c>
      <c r="C1161" s="42" t="s">
        <v>181</v>
      </c>
      <c r="D1161" s="42">
        <v>11</v>
      </c>
    </row>
    <row r="1162" spans="1:4" x14ac:dyDescent="0.25">
      <c r="A1162" s="42" t="s">
        <v>34</v>
      </c>
      <c r="B1162" s="42">
        <v>3114031</v>
      </c>
      <c r="C1162" s="42" t="s">
        <v>201</v>
      </c>
      <c r="D1162" s="42">
        <v>1</v>
      </c>
    </row>
    <row r="1163" spans="1:4" x14ac:dyDescent="0.25">
      <c r="A1163" s="42" t="s">
        <v>34</v>
      </c>
      <c r="B1163" s="42">
        <v>568049</v>
      </c>
      <c r="C1163" s="42" t="s">
        <v>182</v>
      </c>
      <c r="D1163" s="42">
        <v>6</v>
      </c>
    </row>
    <row r="1164" spans="1:4" x14ac:dyDescent="0.25">
      <c r="A1164" s="42" t="s">
        <v>26</v>
      </c>
      <c r="B1164" s="42">
        <v>103001</v>
      </c>
      <c r="C1164" s="42" t="s">
        <v>181</v>
      </c>
      <c r="D1164" s="42">
        <v>28</v>
      </c>
    </row>
    <row r="1165" spans="1:4" x14ac:dyDescent="0.25">
      <c r="A1165" s="42" t="s">
        <v>26</v>
      </c>
      <c r="B1165" s="42">
        <v>501100</v>
      </c>
      <c r="C1165" s="42" t="s">
        <v>179</v>
      </c>
      <c r="D1165" s="42">
        <v>16</v>
      </c>
    </row>
    <row r="1166" spans="1:4" x14ac:dyDescent="0.25">
      <c r="A1166" s="42" t="s">
        <v>26</v>
      </c>
      <c r="B1166" s="42">
        <v>601002</v>
      </c>
      <c r="C1166" s="42" t="s">
        <v>200</v>
      </c>
      <c r="D1166" s="42">
        <v>2</v>
      </c>
    </row>
    <row r="1167" spans="1:4" x14ac:dyDescent="0.25">
      <c r="A1167" s="42" t="s">
        <v>26</v>
      </c>
      <c r="B1167" s="42">
        <v>1304000</v>
      </c>
      <c r="C1167" s="42" t="s">
        <v>174</v>
      </c>
      <c r="D1167" s="42">
        <v>0</v>
      </c>
    </row>
    <row r="1168" spans="1:4" x14ac:dyDescent="0.25">
      <c r="A1168" s="42" t="s">
        <v>26</v>
      </c>
      <c r="B1168" s="42">
        <v>3103004</v>
      </c>
      <c r="C1168" s="42" t="s">
        <v>194</v>
      </c>
      <c r="D1168" s="42">
        <v>3</v>
      </c>
    </row>
    <row r="1169" spans="1:4" x14ac:dyDescent="0.25">
      <c r="A1169" s="42" t="s">
        <v>40</v>
      </c>
      <c r="B1169" s="42">
        <v>103001</v>
      </c>
      <c r="C1169" s="42" t="s">
        <v>181</v>
      </c>
      <c r="D1169" s="42">
        <v>26</v>
      </c>
    </row>
    <row r="1170" spans="1:4" x14ac:dyDescent="0.25">
      <c r="A1170" s="42" t="s">
        <v>40</v>
      </c>
      <c r="B1170" s="42">
        <v>120361000</v>
      </c>
      <c r="C1170" s="42" t="s">
        <v>241</v>
      </c>
      <c r="D1170" s="42">
        <v>0</v>
      </c>
    </row>
    <row r="1171" spans="1:4" x14ac:dyDescent="0.25">
      <c r="A1171" s="42" t="s">
        <v>40</v>
      </c>
      <c r="B1171" s="42">
        <v>4604010</v>
      </c>
      <c r="C1171" s="42" t="s">
        <v>242</v>
      </c>
      <c r="D1171" s="42">
        <v>0</v>
      </c>
    </row>
    <row r="1172" spans="1:4" x14ac:dyDescent="0.25">
      <c r="A1172" s="42" t="s">
        <v>40</v>
      </c>
      <c r="B1172" s="42">
        <v>572003</v>
      </c>
      <c r="C1172" s="42" t="s">
        <v>229</v>
      </c>
      <c r="D1172" s="42">
        <v>0</v>
      </c>
    </row>
    <row r="1173" spans="1:4" x14ac:dyDescent="0.25">
      <c r="A1173" s="42" t="s">
        <v>40</v>
      </c>
      <c r="B1173" s="42">
        <v>907000811</v>
      </c>
      <c r="C1173" s="42" t="s">
        <v>243</v>
      </c>
      <c r="D1173" s="42">
        <v>1</v>
      </c>
    </row>
    <row r="1174" spans="1:4" x14ac:dyDescent="0.25">
      <c r="A1174" s="42" t="s">
        <v>33</v>
      </c>
      <c r="B1174" s="42">
        <v>103001</v>
      </c>
      <c r="C1174" s="42" t="s">
        <v>181</v>
      </c>
      <c r="D1174" s="42">
        <v>0</v>
      </c>
    </row>
    <row r="1175" spans="1:4" x14ac:dyDescent="0.25">
      <c r="A1175" s="42" t="s">
        <v>33</v>
      </c>
      <c r="B1175" s="42">
        <v>501100</v>
      </c>
      <c r="C1175" s="42" t="s">
        <v>179</v>
      </c>
      <c r="D1175" s="42">
        <v>6</v>
      </c>
    </row>
    <row r="1176" spans="1:4" x14ac:dyDescent="0.25">
      <c r="A1176" s="42" t="s">
        <v>33</v>
      </c>
      <c r="B1176" s="42">
        <v>905045</v>
      </c>
      <c r="C1176" s="42" t="s">
        <v>187</v>
      </c>
      <c r="D1176" s="42">
        <v>13</v>
      </c>
    </row>
    <row r="1177" spans="1:4" x14ac:dyDescent="0.25">
      <c r="A1177" s="42" t="s">
        <v>33</v>
      </c>
      <c r="B1177" s="42">
        <v>991011</v>
      </c>
      <c r="C1177" s="42" t="s">
        <v>177</v>
      </c>
      <c r="D1177" s="42">
        <v>13</v>
      </c>
    </row>
    <row r="1178" spans="1:4" x14ac:dyDescent="0.25">
      <c r="A1178" s="42" t="s">
        <v>33</v>
      </c>
      <c r="B1178" s="42">
        <v>1304000</v>
      </c>
      <c r="C1178" s="42" t="s">
        <v>174</v>
      </c>
      <c r="D1178" s="42">
        <v>4</v>
      </c>
    </row>
    <row r="1179" spans="1:4" x14ac:dyDescent="0.25">
      <c r="A1179" s="42" t="s">
        <v>33</v>
      </c>
      <c r="B1179" s="42">
        <v>1503051</v>
      </c>
      <c r="C1179" s="42" t="s">
        <v>186</v>
      </c>
      <c r="D1179" s="42">
        <v>1</v>
      </c>
    </row>
    <row r="1180" spans="1:4" x14ac:dyDescent="0.25">
      <c r="A1180" s="42" t="s">
        <v>33</v>
      </c>
      <c r="B1180" s="42">
        <v>3101006</v>
      </c>
      <c r="C1180" s="42" t="s">
        <v>223</v>
      </c>
      <c r="D1180" s="42">
        <v>3</v>
      </c>
    </row>
    <row r="1181" spans="1:4" x14ac:dyDescent="0.25">
      <c r="A1181" s="42" t="s">
        <v>37</v>
      </c>
      <c r="B1181" s="42">
        <v>103001</v>
      </c>
      <c r="C1181" s="42" t="s">
        <v>181</v>
      </c>
      <c r="D1181" s="42">
        <v>0</v>
      </c>
    </row>
    <row r="1182" spans="1:4" x14ac:dyDescent="0.25">
      <c r="A1182" s="42" t="s">
        <v>37</v>
      </c>
      <c r="B1182" s="42">
        <v>1304000</v>
      </c>
      <c r="C1182" s="42" t="s">
        <v>174</v>
      </c>
      <c r="D1182" s="42">
        <v>0</v>
      </c>
    </row>
    <row r="1183" spans="1:4" x14ac:dyDescent="0.25">
      <c r="A1183" s="42" t="s">
        <v>37</v>
      </c>
      <c r="B1183" s="42">
        <v>1405300</v>
      </c>
      <c r="C1183" s="42" t="s">
        <v>184</v>
      </c>
      <c r="D1183" s="42">
        <v>0</v>
      </c>
    </row>
    <row r="1184" spans="1:4" x14ac:dyDescent="0.25">
      <c r="A1184" s="42" t="s">
        <v>37</v>
      </c>
      <c r="B1184" s="42">
        <v>1503050</v>
      </c>
      <c r="C1184" s="42" t="s">
        <v>189</v>
      </c>
      <c r="D1184" s="42">
        <v>0</v>
      </c>
    </row>
    <row r="1185" spans="1:4" x14ac:dyDescent="0.25">
      <c r="A1185" s="42" t="s">
        <v>37</v>
      </c>
      <c r="B1185" s="42">
        <v>568330</v>
      </c>
      <c r="C1185" s="42" t="s">
        <v>228</v>
      </c>
      <c r="D1185" s="42">
        <v>1</v>
      </c>
    </row>
    <row r="1186" spans="1:4" x14ac:dyDescent="0.25">
      <c r="A1186" s="42" t="s">
        <v>23</v>
      </c>
      <c r="B1186" s="42">
        <v>103001</v>
      </c>
      <c r="C1186" s="42" t="s">
        <v>181</v>
      </c>
      <c r="D1186" s="42">
        <v>44</v>
      </c>
    </row>
    <row r="1187" spans="1:4" x14ac:dyDescent="0.25">
      <c r="A1187" s="42" t="s">
        <v>23</v>
      </c>
      <c r="B1187" s="42">
        <v>1304000</v>
      </c>
      <c r="C1187" s="42" t="s">
        <v>174</v>
      </c>
      <c r="D1187" s="42">
        <v>0</v>
      </c>
    </row>
    <row r="1188" spans="1:4" x14ac:dyDescent="0.25">
      <c r="A1188" s="42" t="s">
        <v>23</v>
      </c>
      <c r="B1188" s="42">
        <v>1405300</v>
      </c>
      <c r="C1188" s="42" t="s">
        <v>184</v>
      </c>
      <c r="D1188" s="42">
        <v>0</v>
      </c>
    </row>
    <row r="1189" spans="1:4" x14ac:dyDescent="0.25">
      <c r="A1189" s="42" t="s">
        <v>23</v>
      </c>
      <c r="B1189" s="42">
        <v>1503050</v>
      </c>
      <c r="C1189" s="42" t="s">
        <v>189</v>
      </c>
      <c r="D1189" s="42">
        <v>0</v>
      </c>
    </row>
    <row r="1190" spans="1:4" x14ac:dyDescent="0.25">
      <c r="A1190" s="42" t="s">
        <v>23</v>
      </c>
      <c r="B1190" s="42">
        <v>568049</v>
      </c>
      <c r="C1190" s="42" t="s">
        <v>182</v>
      </c>
      <c r="D1190" s="42">
        <v>0</v>
      </c>
    </row>
    <row r="1191" spans="1:4" x14ac:dyDescent="0.25">
      <c r="A1191" s="42" t="s">
        <v>32</v>
      </c>
      <c r="B1191" s="42">
        <v>103001</v>
      </c>
      <c r="C1191" s="42" t="s">
        <v>181</v>
      </c>
      <c r="D1191" s="42">
        <v>3</v>
      </c>
    </row>
    <row r="1192" spans="1:4" x14ac:dyDescent="0.25">
      <c r="A1192" s="42" t="s">
        <v>32</v>
      </c>
      <c r="B1192" s="42">
        <v>1405300</v>
      </c>
      <c r="C1192" s="42" t="s">
        <v>184</v>
      </c>
      <c r="D1192" s="42">
        <v>14</v>
      </c>
    </row>
    <row r="1193" spans="1:4" x14ac:dyDescent="0.25">
      <c r="A1193" s="42" t="s">
        <v>31</v>
      </c>
      <c r="B1193" s="42">
        <v>103001</v>
      </c>
      <c r="C1193" s="42" t="s">
        <v>181</v>
      </c>
      <c r="D1193" s="42">
        <v>19</v>
      </c>
    </row>
    <row r="1194" spans="1:4" x14ac:dyDescent="0.25">
      <c r="A1194" s="42" t="s">
        <v>31</v>
      </c>
      <c r="B1194" s="42">
        <v>301094</v>
      </c>
      <c r="C1194" s="42" t="s">
        <v>230</v>
      </c>
      <c r="D1194" s="42">
        <v>1</v>
      </c>
    </row>
    <row r="1195" spans="1:4" x14ac:dyDescent="0.25">
      <c r="A1195" s="42" t="s">
        <v>31</v>
      </c>
      <c r="B1195" s="42">
        <v>1304000</v>
      </c>
      <c r="C1195" s="42" t="s">
        <v>174</v>
      </c>
      <c r="D1195" s="42">
        <v>4</v>
      </c>
    </row>
    <row r="1196" spans="1:4" x14ac:dyDescent="0.25">
      <c r="A1196" s="42" t="s">
        <v>31</v>
      </c>
      <c r="B1196" s="42">
        <v>1405300</v>
      </c>
      <c r="C1196" s="42" t="s">
        <v>184</v>
      </c>
      <c r="D1196" s="42">
        <v>14</v>
      </c>
    </row>
    <row r="1197" spans="1:4" x14ac:dyDescent="0.25">
      <c r="A1197" s="42" t="s">
        <v>31</v>
      </c>
      <c r="B1197" s="42">
        <v>1503051</v>
      </c>
      <c r="C1197" s="42" t="s">
        <v>186</v>
      </c>
      <c r="D1197" s="42">
        <v>5</v>
      </c>
    </row>
    <row r="1198" spans="1:4" x14ac:dyDescent="0.25">
      <c r="A1198" s="42" t="s">
        <v>41</v>
      </c>
      <c r="B1198" s="42">
        <v>103001</v>
      </c>
      <c r="C1198" s="42" t="s">
        <v>181</v>
      </c>
      <c r="D1198" s="42">
        <v>0</v>
      </c>
    </row>
    <row r="1199" spans="1:4" x14ac:dyDescent="0.25">
      <c r="A1199" s="42" t="s">
        <v>41</v>
      </c>
      <c r="B1199" s="42">
        <v>1304000</v>
      </c>
      <c r="C1199" s="42" t="s">
        <v>174</v>
      </c>
      <c r="D1199" s="42">
        <v>5</v>
      </c>
    </row>
    <row r="1200" spans="1:4" x14ac:dyDescent="0.25">
      <c r="A1200" s="42" t="s">
        <v>41</v>
      </c>
      <c r="B1200" s="42">
        <v>1405300</v>
      </c>
      <c r="C1200" s="42" t="s">
        <v>184</v>
      </c>
      <c r="D1200" s="42">
        <v>16</v>
      </c>
    </row>
    <row r="1201" spans="1:4" x14ac:dyDescent="0.25">
      <c r="A1201" s="42" t="s">
        <v>41</v>
      </c>
      <c r="B1201" s="42">
        <v>1503050</v>
      </c>
      <c r="C1201" s="42" t="s">
        <v>189</v>
      </c>
      <c r="D1201" s="42">
        <v>2</v>
      </c>
    </row>
    <row r="1202" spans="1:4" x14ac:dyDescent="0.25">
      <c r="A1202" s="42" t="s">
        <v>41</v>
      </c>
      <c r="B1202" s="42">
        <v>1503051</v>
      </c>
      <c r="C1202" s="42" t="s">
        <v>186</v>
      </c>
      <c r="D1202" s="42">
        <v>4</v>
      </c>
    </row>
    <row r="1203" spans="1:4" x14ac:dyDescent="0.25">
      <c r="A1203" s="42" t="s">
        <v>41</v>
      </c>
      <c r="B1203" s="42">
        <v>568049</v>
      </c>
      <c r="C1203" s="42" t="s">
        <v>182</v>
      </c>
      <c r="D1203" s="42">
        <v>15</v>
      </c>
    </row>
    <row r="1204" spans="1:4" x14ac:dyDescent="0.25">
      <c r="A1204" s="42" t="s">
        <v>41</v>
      </c>
      <c r="B1204" s="42">
        <v>573566</v>
      </c>
      <c r="C1204" s="42" t="s">
        <v>180</v>
      </c>
      <c r="D1204" s="42">
        <v>1</v>
      </c>
    </row>
    <row r="1205" spans="1:4" x14ac:dyDescent="0.25">
      <c r="A1205" s="42" t="s">
        <v>39</v>
      </c>
      <c r="B1205" s="42">
        <v>301094</v>
      </c>
      <c r="C1205" s="42" t="s">
        <v>230</v>
      </c>
      <c r="D1205" s="42">
        <v>1</v>
      </c>
    </row>
    <row r="1206" spans="1:4" x14ac:dyDescent="0.25">
      <c r="A1206" s="42" t="s">
        <v>24</v>
      </c>
      <c r="B1206" s="42">
        <v>501100</v>
      </c>
      <c r="C1206" s="42" t="s">
        <v>179</v>
      </c>
      <c r="D1206" s="42">
        <v>34</v>
      </c>
    </row>
    <row r="1207" spans="1:4" x14ac:dyDescent="0.25">
      <c r="A1207" s="42" t="s">
        <v>24</v>
      </c>
      <c r="B1207" s="42">
        <v>501104</v>
      </c>
      <c r="C1207" s="42" t="s">
        <v>193</v>
      </c>
      <c r="D1207" s="42">
        <v>5</v>
      </c>
    </row>
    <row r="1208" spans="1:4" x14ac:dyDescent="0.25">
      <c r="A1208" s="42" t="s">
        <v>24</v>
      </c>
      <c r="B1208" s="42">
        <v>626100</v>
      </c>
      <c r="C1208" s="42" t="s">
        <v>244</v>
      </c>
      <c r="D1208" s="42">
        <v>0</v>
      </c>
    </row>
    <row r="1209" spans="1:4" x14ac:dyDescent="0.25">
      <c r="A1209" s="42" t="s">
        <v>23</v>
      </c>
      <c r="B1209" s="42">
        <v>501100</v>
      </c>
      <c r="C1209" s="42" t="s">
        <v>179</v>
      </c>
      <c r="D1209" s="42">
        <v>42</v>
      </c>
    </row>
    <row r="1210" spans="1:4" x14ac:dyDescent="0.25">
      <c r="A1210" s="42" t="s">
        <v>23</v>
      </c>
      <c r="B1210" s="42">
        <v>501101</v>
      </c>
      <c r="C1210" s="42" t="s">
        <v>199</v>
      </c>
      <c r="D1210" s="42">
        <v>1</v>
      </c>
    </row>
    <row r="1211" spans="1:4" x14ac:dyDescent="0.25">
      <c r="A1211" s="42" t="s">
        <v>24</v>
      </c>
      <c r="B1211" s="42">
        <v>103001</v>
      </c>
      <c r="C1211" s="42" t="s">
        <v>181</v>
      </c>
      <c r="D1211" s="42">
        <v>8</v>
      </c>
    </row>
    <row r="1212" spans="1:4" x14ac:dyDescent="0.25">
      <c r="A1212" s="42" t="s">
        <v>24</v>
      </c>
      <c r="B1212" s="42">
        <v>1304000</v>
      </c>
      <c r="C1212" s="42" t="s">
        <v>174</v>
      </c>
      <c r="D1212" s="42">
        <v>7</v>
      </c>
    </row>
    <row r="1213" spans="1:4" x14ac:dyDescent="0.25">
      <c r="A1213" s="42" t="s">
        <v>24</v>
      </c>
      <c r="B1213" s="42">
        <v>1405300</v>
      </c>
      <c r="C1213" s="42" t="s">
        <v>184</v>
      </c>
      <c r="D1213" s="42">
        <v>15</v>
      </c>
    </row>
    <row r="1214" spans="1:4" x14ac:dyDescent="0.25">
      <c r="A1214" s="42" t="s">
        <v>24</v>
      </c>
      <c r="B1214" s="42">
        <v>1503050</v>
      </c>
      <c r="C1214" s="42" t="s">
        <v>189</v>
      </c>
      <c r="D1214" s="42">
        <v>2</v>
      </c>
    </row>
    <row r="1215" spans="1:4" x14ac:dyDescent="0.25">
      <c r="A1215" s="42" t="s">
        <v>24</v>
      </c>
      <c r="B1215" s="42">
        <v>3114031</v>
      </c>
      <c r="C1215" s="42" t="s">
        <v>201</v>
      </c>
      <c r="D1215" s="42">
        <v>2</v>
      </c>
    </row>
    <row r="1216" spans="1:4" x14ac:dyDescent="0.25">
      <c r="A1216" s="42" t="s">
        <v>24</v>
      </c>
      <c r="B1216" s="42">
        <v>573565</v>
      </c>
      <c r="C1216" s="42" t="s">
        <v>188</v>
      </c>
      <c r="D1216" s="42">
        <v>5</v>
      </c>
    </row>
    <row r="1217" spans="1:4" x14ac:dyDescent="0.25">
      <c r="A1217" s="42" t="s">
        <v>30</v>
      </c>
      <c r="B1217" s="42">
        <v>103001</v>
      </c>
      <c r="C1217" s="42" t="s">
        <v>181</v>
      </c>
      <c r="D1217" s="42">
        <v>0</v>
      </c>
    </row>
    <row r="1218" spans="1:4" x14ac:dyDescent="0.25">
      <c r="A1218" s="42" t="s">
        <v>30</v>
      </c>
      <c r="B1218" s="42">
        <v>1304000</v>
      </c>
      <c r="C1218" s="42" t="s">
        <v>174</v>
      </c>
      <c r="D1218" s="42">
        <v>0</v>
      </c>
    </row>
    <row r="1219" spans="1:4" x14ac:dyDescent="0.25">
      <c r="A1219" s="42" t="s">
        <v>30</v>
      </c>
      <c r="B1219" s="42">
        <v>1503051</v>
      </c>
      <c r="C1219" s="42" t="s">
        <v>186</v>
      </c>
      <c r="D1219" s="42">
        <v>0</v>
      </c>
    </row>
    <row r="1220" spans="1:4" x14ac:dyDescent="0.25">
      <c r="A1220" s="42" t="s">
        <v>30</v>
      </c>
      <c r="B1220" s="42">
        <v>3114031</v>
      </c>
      <c r="C1220" s="42" t="s">
        <v>201</v>
      </c>
      <c r="D1220" s="42">
        <v>5</v>
      </c>
    </row>
    <row r="1221" spans="1:4" x14ac:dyDescent="0.25">
      <c r="A1221" s="42" t="s">
        <v>30</v>
      </c>
      <c r="B1221" s="42">
        <v>568049</v>
      </c>
      <c r="C1221" s="42" t="s">
        <v>182</v>
      </c>
      <c r="D1221" s="42">
        <v>0</v>
      </c>
    </row>
    <row r="1222" spans="1:4" x14ac:dyDescent="0.25">
      <c r="A1222" s="42" t="s">
        <v>29</v>
      </c>
      <c r="B1222" s="42">
        <v>103001</v>
      </c>
      <c r="C1222" s="42" t="s">
        <v>181</v>
      </c>
      <c r="D1222" s="42">
        <v>0</v>
      </c>
    </row>
    <row r="1223" spans="1:4" x14ac:dyDescent="0.25">
      <c r="A1223" s="42" t="s">
        <v>29</v>
      </c>
      <c r="B1223" s="42">
        <v>501101</v>
      </c>
      <c r="C1223" s="42" t="s">
        <v>199</v>
      </c>
      <c r="D1223" s="42">
        <v>0</v>
      </c>
    </row>
    <row r="1224" spans="1:4" x14ac:dyDescent="0.25">
      <c r="A1224" s="42" t="s">
        <v>23</v>
      </c>
      <c r="B1224" s="42">
        <v>569028</v>
      </c>
      <c r="C1224" s="42" t="s">
        <v>245</v>
      </c>
      <c r="D1224" s="42">
        <v>0</v>
      </c>
    </row>
    <row r="1225" spans="1:4" x14ac:dyDescent="0.25">
      <c r="A1225" s="42" t="s">
        <v>24</v>
      </c>
      <c r="B1225" s="42">
        <v>103001</v>
      </c>
      <c r="C1225" s="42" t="s">
        <v>181</v>
      </c>
      <c r="D1225" s="42">
        <v>8</v>
      </c>
    </row>
    <row r="1226" spans="1:4" x14ac:dyDescent="0.25">
      <c r="A1226" s="42" t="s">
        <v>24</v>
      </c>
      <c r="B1226" s="42">
        <v>1304000</v>
      </c>
      <c r="C1226" s="42" t="s">
        <v>174</v>
      </c>
      <c r="D1226" s="42">
        <v>7</v>
      </c>
    </row>
    <row r="1227" spans="1:4" x14ac:dyDescent="0.25">
      <c r="A1227" s="42" t="s">
        <v>24</v>
      </c>
      <c r="B1227" s="42">
        <v>1405300</v>
      </c>
      <c r="C1227" s="42" t="s">
        <v>184</v>
      </c>
      <c r="D1227" s="42">
        <v>15</v>
      </c>
    </row>
    <row r="1228" spans="1:4" x14ac:dyDescent="0.25">
      <c r="A1228" s="42" t="s">
        <v>24</v>
      </c>
      <c r="B1228" s="42">
        <v>1503050</v>
      </c>
      <c r="C1228" s="42" t="s">
        <v>189</v>
      </c>
      <c r="D1228" s="42">
        <v>2</v>
      </c>
    </row>
    <row r="1229" spans="1:4" x14ac:dyDescent="0.25">
      <c r="A1229" s="42" t="s">
        <v>24</v>
      </c>
      <c r="B1229" s="42">
        <v>3114031</v>
      </c>
      <c r="C1229" s="42" t="s">
        <v>201</v>
      </c>
      <c r="D1229" s="42">
        <v>2</v>
      </c>
    </row>
    <row r="1230" spans="1:4" x14ac:dyDescent="0.25">
      <c r="A1230" s="42" t="s">
        <v>24</v>
      </c>
      <c r="B1230" s="42">
        <v>573565</v>
      </c>
      <c r="C1230" s="42" t="s">
        <v>188</v>
      </c>
      <c r="D1230" s="42">
        <v>5</v>
      </c>
    </row>
    <row r="1231" spans="1:4" x14ac:dyDescent="0.25">
      <c r="A1231" s="42" t="s">
        <v>38</v>
      </c>
      <c r="B1231" s="42">
        <v>103001</v>
      </c>
      <c r="C1231" s="42" t="s">
        <v>181</v>
      </c>
      <c r="D1231" s="42">
        <v>0</v>
      </c>
    </row>
    <row r="1232" spans="1:4" x14ac:dyDescent="0.25">
      <c r="A1232" s="42" t="s">
        <v>38</v>
      </c>
      <c r="B1232" s="42">
        <v>1503005</v>
      </c>
      <c r="C1232" s="42" t="s">
        <v>218</v>
      </c>
      <c r="D1232" s="42">
        <v>1</v>
      </c>
    </row>
    <row r="1233" spans="1:4" x14ac:dyDescent="0.25">
      <c r="A1233" s="42" t="s">
        <v>38</v>
      </c>
      <c r="B1233" s="42">
        <v>3102031</v>
      </c>
      <c r="C1233" s="42" t="s">
        <v>185</v>
      </c>
      <c r="D1233" s="42">
        <v>5</v>
      </c>
    </row>
    <row r="1234" spans="1:4" x14ac:dyDescent="0.25">
      <c r="A1234" s="42" t="s">
        <v>38</v>
      </c>
      <c r="B1234" s="42">
        <v>103001</v>
      </c>
      <c r="C1234" s="42" t="s">
        <v>181</v>
      </c>
      <c r="D1234" s="42">
        <v>24</v>
      </c>
    </row>
    <row r="1235" spans="1:4" x14ac:dyDescent="0.25">
      <c r="A1235" s="42" t="s">
        <v>38</v>
      </c>
      <c r="B1235" s="42">
        <v>1304000</v>
      </c>
      <c r="C1235" s="42" t="s">
        <v>174</v>
      </c>
      <c r="D1235" s="42">
        <v>4</v>
      </c>
    </row>
    <row r="1236" spans="1:4" x14ac:dyDescent="0.25">
      <c r="A1236" s="42" t="s">
        <v>38</v>
      </c>
      <c r="B1236" s="42">
        <v>1503050</v>
      </c>
      <c r="C1236" s="42" t="s">
        <v>189</v>
      </c>
      <c r="D1236" s="42">
        <v>1</v>
      </c>
    </row>
    <row r="1237" spans="1:4" x14ac:dyDescent="0.25">
      <c r="A1237" s="42" t="s">
        <v>38</v>
      </c>
      <c r="B1237" s="42">
        <v>3101006</v>
      </c>
      <c r="C1237" s="42" t="s">
        <v>223</v>
      </c>
      <c r="D1237" s="42">
        <v>1</v>
      </c>
    </row>
    <row r="1238" spans="1:4" x14ac:dyDescent="0.25">
      <c r="A1238" s="42" t="s">
        <v>27</v>
      </c>
      <c r="B1238" s="42">
        <v>103001</v>
      </c>
      <c r="C1238" s="42" t="s">
        <v>181</v>
      </c>
      <c r="D1238" s="42">
        <v>0</v>
      </c>
    </row>
    <row r="1239" spans="1:4" x14ac:dyDescent="0.25">
      <c r="A1239" s="42" t="s">
        <v>27</v>
      </c>
      <c r="B1239" s="42">
        <v>501100</v>
      </c>
      <c r="C1239" s="42" t="s">
        <v>179</v>
      </c>
      <c r="D1239" s="42">
        <v>25</v>
      </c>
    </row>
    <row r="1240" spans="1:4" x14ac:dyDescent="0.25">
      <c r="A1240" s="42" t="s">
        <v>27</v>
      </c>
      <c r="B1240" s="42">
        <v>601002</v>
      </c>
      <c r="C1240" s="42" t="s">
        <v>200</v>
      </c>
      <c r="D1240" s="42">
        <v>1</v>
      </c>
    </row>
    <row r="1241" spans="1:4" x14ac:dyDescent="0.25">
      <c r="A1241" s="42" t="s">
        <v>27</v>
      </c>
      <c r="B1241" s="42">
        <v>1304000</v>
      </c>
      <c r="C1241" s="42" t="s">
        <v>174</v>
      </c>
      <c r="D1241" s="42">
        <v>0</v>
      </c>
    </row>
    <row r="1242" spans="1:4" x14ac:dyDescent="0.25">
      <c r="A1242" s="42" t="s">
        <v>27</v>
      </c>
      <c r="B1242" s="42">
        <v>1503051</v>
      </c>
      <c r="C1242" s="42" t="s">
        <v>186</v>
      </c>
      <c r="D1242" s="42">
        <v>0</v>
      </c>
    </row>
    <row r="1243" spans="1:4" x14ac:dyDescent="0.25">
      <c r="A1243" s="42" t="s">
        <v>27</v>
      </c>
      <c r="B1243" s="42">
        <v>3114031</v>
      </c>
      <c r="C1243" s="42" t="s">
        <v>201</v>
      </c>
      <c r="D1243" s="42">
        <v>5</v>
      </c>
    </row>
    <row r="1244" spans="1:4" x14ac:dyDescent="0.25">
      <c r="A1244" s="42" t="s">
        <v>27</v>
      </c>
      <c r="B1244" s="42">
        <v>568049</v>
      </c>
      <c r="C1244" s="42" t="s">
        <v>182</v>
      </c>
      <c r="D1244" s="42">
        <v>0</v>
      </c>
    </row>
    <row r="1245" spans="1:4" x14ac:dyDescent="0.25">
      <c r="A1245" s="42" t="s">
        <v>38</v>
      </c>
      <c r="B1245" s="42">
        <v>501100</v>
      </c>
      <c r="C1245" s="42" t="s">
        <v>179</v>
      </c>
      <c r="D1245" s="42">
        <v>7</v>
      </c>
    </row>
    <row r="1246" spans="1:4" x14ac:dyDescent="0.25">
      <c r="A1246" s="42" t="s">
        <v>38</v>
      </c>
      <c r="B1246" s="42">
        <v>601002</v>
      </c>
      <c r="C1246" s="42" t="s">
        <v>200</v>
      </c>
      <c r="D1246" s="42">
        <v>2</v>
      </c>
    </row>
    <row r="1247" spans="1:4" x14ac:dyDescent="0.25">
      <c r="A1247" s="42" t="s">
        <v>38</v>
      </c>
      <c r="B1247" s="42">
        <v>501100</v>
      </c>
      <c r="C1247" s="42" t="s">
        <v>179</v>
      </c>
      <c r="D1247" s="42">
        <v>7</v>
      </c>
    </row>
    <row r="1248" spans="1:4" x14ac:dyDescent="0.25">
      <c r="A1248" s="42" t="s">
        <v>28</v>
      </c>
      <c r="B1248" s="42">
        <v>103001</v>
      </c>
      <c r="C1248" s="42" t="s">
        <v>181</v>
      </c>
      <c r="D1248" s="42">
        <v>10</v>
      </c>
    </row>
    <row r="1249" spans="1:4" x14ac:dyDescent="0.25">
      <c r="A1249" s="42" t="s">
        <v>28</v>
      </c>
      <c r="B1249" s="42">
        <v>1304000</v>
      </c>
      <c r="C1249" s="42" t="s">
        <v>174</v>
      </c>
      <c r="D1249" s="42">
        <v>0</v>
      </c>
    </row>
    <row r="1250" spans="1:4" x14ac:dyDescent="0.25">
      <c r="A1250" s="42" t="s">
        <v>28</v>
      </c>
      <c r="B1250" s="42">
        <v>1503050</v>
      </c>
      <c r="C1250" s="42" t="s">
        <v>189</v>
      </c>
      <c r="D1250" s="42">
        <v>0</v>
      </c>
    </row>
    <row r="1251" spans="1:4" x14ac:dyDescent="0.25">
      <c r="A1251" s="42" t="s">
        <v>28</v>
      </c>
      <c r="B1251" s="42">
        <v>568049</v>
      </c>
      <c r="C1251" s="42" t="s">
        <v>182</v>
      </c>
      <c r="D1251" s="42">
        <v>0</v>
      </c>
    </row>
    <row r="1252" spans="1:4" x14ac:dyDescent="0.25">
      <c r="A1252" s="42" t="s">
        <v>222</v>
      </c>
      <c r="B1252" s="42">
        <v>103001</v>
      </c>
      <c r="C1252" s="42" t="s">
        <v>181</v>
      </c>
      <c r="D1252" s="42">
        <v>0</v>
      </c>
    </row>
    <row r="1253" spans="1:4" x14ac:dyDescent="0.25">
      <c r="A1253" s="42" t="s">
        <v>222</v>
      </c>
      <c r="B1253" s="42">
        <v>3102031</v>
      </c>
      <c r="C1253" s="42" t="s">
        <v>185</v>
      </c>
      <c r="D1253" s="42">
        <v>1</v>
      </c>
    </row>
    <row r="1254" spans="1:4" x14ac:dyDescent="0.25">
      <c r="A1254" s="42" t="s">
        <v>222</v>
      </c>
      <c r="B1254" s="42">
        <v>3103004</v>
      </c>
      <c r="C1254" s="42" t="s">
        <v>194</v>
      </c>
      <c r="D1254" s="42">
        <v>1</v>
      </c>
    </row>
    <row r="1255" spans="1:4" x14ac:dyDescent="0.25">
      <c r="A1255" s="42" t="s">
        <v>222</v>
      </c>
      <c r="B1255" s="42">
        <v>3114031</v>
      </c>
      <c r="C1255" s="42" t="s">
        <v>201</v>
      </c>
      <c r="D1255" s="42">
        <v>1</v>
      </c>
    </row>
    <row r="1256" spans="1:4" x14ac:dyDescent="0.25">
      <c r="A1256" s="42" t="s">
        <v>34</v>
      </c>
      <c r="B1256" s="42">
        <v>103001</v>
      </c>
      <c r="C1256" s="42" t="s">
        <v>181</v>
      </c>
      <c r="D1256" s="42">
        <v>9</v>
      </c>
    </row>
    <row r="1257" spans="1:4" x14ac:dyDescent="0.25">
      <c r="A1257" s="42" t="s">
        <v>34</v>
      </c>
      <c r="B1257" s="42">
        <v>1304000</v>
      </c>
      <c r="C1257" s="42" t="s">
        <v>174</v>
      </c>
      <c r="D1257" s="42">
        <v>5</v>
      </c>
    </row>
    <row r="1258" spans="1:4" x14ac:dyDescent="0.25">
      <c r="A1258" s="42" t="s">
        <v>34</v>
      </c>
      <c r="B1258" s="42">
        <v>1405300</v>
      </c>
      <c r="C1258" s="42" t="s">
        <v>184</v>
      </c>
      <c r="D1258" s="42">
        <v>0</v>
      </c>
    </row>
    <row r="1259" spans="1:4" x14ac:dyDescent="0.25">
      <c r="A1259" s="42" t="s">
        <v>25</v>
      </c>
      <c r="B1259" s="42">
        <v>103001</v>
      </c>
      <c r="C1259" s="42" t="s">
        <v>181</v>
      </c>
      <c r="D1259" s="42">
        <v>16</v>
      </c>
    </row>
    <row r="1260" spans="1:4" x14ac:dyDescent="0.25">
      <c r="A1260" s="42" t="s">
        <v>25</v>
      </c>
      <c r="B1260" s="42">
        <v>1304000</v>
      </c>
      <c r="C1260" s="42" t="s">
        <v>174</v>
      </c>
      <c r="D1260" s="42">
        <v>2</v>
      </c>
    </row>
    <row r="1261" spans="1:4" x14ac:dyDescent="0.25">
      <c r="A1261" s="42" t="s">
        <v>25</v>
      </c>
      <c r="B1261" s="42">
        <v>1503050</v>
      </c>
      <c r="C1261" s="42" t="s">
        <v>189</v>
      </c>
      <c r="D1261" s="42">
        <v>1</v>
      </c>
    </row>
    <row r="1262" spans="1:4" x14ac:dyDescent="0.25">
      <c r="A1262" s="42" t="s">
        <v>25</v>
      </c>
      <c r="B1262" s="42">
        <v>1503051</v>
      </c>
      <c r="C1262" s="42" t="s">
        <v>186</v>
      </c>
      <c r="D1262" s="42">
        <v>1</v>
      </c>
    </row>
    <row r="1263" spans="1:4" x14ac:dyDescent="0.25">
      <c r="A1263" s="42" t="s">
        <v>25</v>
      </c>
      <c r="B1263" s="42">
        <v>568049</v>
      </c>
      <c r="C1263" s="42" t="s">
        <v>182</v>
      </c>
      <c r="D1263" s="42">
        <v>0</v>
      </c>
    </row>
    <row r="1264" spans="1:4" x14ac:dyDescent="0.25">
      <c r="A1264" s="42" t="s">
        <v>37</v>
      </c>
      <c r="B1264" s="42">
        <v>103001</v>
      </c>
      <c r="C1264" s="42" t="s">
        <v>181</v>
      </c>
      <c r="D1264" s="42">
        <v>80</v>
      </c>
    </row>
    <row r="1265" spans="1:4" x14ac:dyDescent="0.25">
      <c r="A1265" s="42" t="s">
        <v>37</v>
      </c>
      <c r="B1265" s="42">
        <v>501100</v>
      </c>
      <c r="C1265" s="42" t="s">
        <v>179</v>
      </c>
      <c r="D1265" s="42">
        <v>50</v>
      </c>
    </row>
    <row r="1266" spans="1:4" x14ac:dyDescent="0.25">
      <c r="A1266" s="42" t="s">
        <v>37</v>
      </c>
      <c r="B1266" s="42">
        <v>601002</v>
      </c>
      <c r="C1266" s="42" t="s">
        <v>200</v>
      </c>
      <c r="D1266" s="42">
        <v>3</v>
      </c>
    </row>
    <row r="1267" spans="1:4" x14ac:dyDescent="0.25">
      <c r="A1267" s="42" t="s">
        <v>37</v>
      </c>
      <c r="B1267" s="42">
        <v>1304000</v>
      </c>
      <c r="C1267" s="42" t="s">
        <v>174</v>
      </c>
      <c r="D1267" s="42">
        <v>10</v>
      </c>
    </row>
    <row r="1268" spans="1:4" x14ac:dyDescent="0.25">
      <c r="A1268" s="42" t="s">
        <v>37</v>
      </c>
      <c r="B1268" s="42">
        <v>1405300</v>
      </c>
      <c r="C1268" s="42" t="s">
        <v>184</v>
      </c>
      <c r="D1268" s="42">
        <v>0</v>
      </c>
    </row>
    <row r="1269" spans="1:4" x14ac:dyDescent="0.25">
      <c r="A1269" s="42" t="s">
        <v>37</v>
      </c>
      <c r="B1269" s="42">
        <v>1503050</v>
      </c>
      <c r="C1269" s="42" t="s">
        <v>189</v>
      </c>
      <c r="D1269" s="42">
        <v>0</v>
      </c>
    </row>
    <row r="1270" spans="1:4" x14ac:dyDescent="0.25">
      <c r="A1270" s="42" t="s">
        <v>37</v>
      </c>
      <c r="B1270" s="42">
        <v>3114031</v>
      </c>
      <c r="C1270" s="42" t="s">
        <v>201</v>
      </c>
      <c r="D1270" s="42">
        <v>5</v>
      </c>
    </row>
    <row r="1271" spans="1:4" x14ac:dyDescent="0.25">
      <c r="A1271" s="42" t="s">
        <v>23</v>
      </c>
      <c r="B1271" s="42">
        <v>103001</v>
      </c>
      <c r="C1271" s="42" t="s">
        <v>181</v>
      </c>
      <c r="D1271" s="42">
        <v>44</v>
      </c>
    </row>
    <row r="1272" spans="1:4" x14ac:dyDescent="0.25">
      <c r="A1272" s="42" t="s">
        <v>23</v>
      </c>
      <c r="B1272" s="42">
        <v>1304000</v>
      </c>
      <c r="C1272" s="42" t="s">
        <v>174</v>
      </c>
      <c r="D1272" s="42">
        <v>0</v>
      </c>
    </row>
    <row r="1273" spans="1:4" x14ac:dyDescent="0.25">
      <c r="A1273" s="42" t="s">
        <v>23</v>
      </c>
      <c r="B1273" s="42">
        <v>1405300</v>
      </c>
      <c r="C1273" s="42" t="s">
        <v>184</v>
      </c>
      <c r="D1273" s="42">
        <v>0</v>
      </c>
    </row>
    <row r="1274" spans="1:4" x14ac:dyDescent="0.25">
      <c r="A1274" s="42" t="s">
        <v>23</v>
      </c>
      <c r="B1274" s="42">
        <v>1503050</v>
      </c>
      <c r="C1274" s="42" t="s">
        <v>189</v>
      </c>
      <c r="D1274" s="42">
        <v>0</v>
      </c>
    </row>
    <row r="1275" spans="1:4" x14ac:dyDescent="0.25">
      <c r="A1275" s="42" t="s">
        <v>23</v>
      </c>
      <c r="B1275" s="42">
        <v>568049</v>
      </c>
      <c r="C1275" s="42" t="s">
        <v>182</v>
      </c>
      <c r="D1275" s="42">
        <v>0</v>
      </c>
    </row>
    <row r="1276" spans="1:4" x14ac:dyDescent="0.25">
      <c r="A1276" s="42" t="s">
        <v>41</v>
      </c>
      <c r="B1276" s="42">
        <v>103001</v>
      </c>
      <c r="C1276" s="42" t="s">
        <v>181</v>
      </c>
      <c r="D1276" s="42">
        <v>60</v>
      </c>
    </row>
    <row r="1277" spans="1:4" x14ac:dyDescent="0.25">
      <c r="A1277" s="42" t="s">
        <v>41</v>
      </c>
      <c r="B1277" s="42">
        <v>1304000</v>
      </c>
      <c r="C1277" s="42" t="s">
        <v>174</v>
      </c>
      <c r="D1277" s="42">
        <v>5</v>
      </c>
    </row>
    <row r="1278" spans="1:4" x14ac:dyDescent="0.25">
      <c r="A1278" s="42" t="s">
        <v>41</v>
      </c>
      <c r="B1278" s="42">
        <v>1503050</v>
      </c>
      <c r="C1278" s="42" t="s">
        <v>189</v>
      </c>
      <c r="D1278" s="42">
        <v>2</v>
      </c>
    </row>
    <row r="1279" spans="1:4" x14ac:dyDescent="0.25">
      <c r="A1279" s="42" t="s">
        <v>41</v>
      </c>
      <c r="B1279" s="42">
        <v>1503051</v>
      </c>
      <c r="C1279" s="42" t="s">
        <v>186</v>
      </c>
      <c r="D1279" s="42">
        <v>4</v>
      </c>
    </row>
    <row r="1280" spans="1:4" x14ac:dyDescent="0.25">
      <c r="A1280" s="42" t="s">
        <v>38</v>
      </c>
      <c r="B1280" s="42">
        <v>103001</v>
      </c>
      <c r="C1280" s="42" t="s">
        <v>181</v>
      </c>
      <c r="D1280" s="42">
        <v>24</v>
      </c>
    </row>
    <row r="1281" spans="1:4" x14ac:dyDescent="0.25">
      <c r="A1281" s="42" t="s">
        <v>38</v>
      </c>
      <c r="B1281" s="42">
        <v>1304000</v>
      </c>
      <c r="C1281" s="42" t="s">
        <v>174</v>
      </c>
      <c r="D1281" s="42">
        <v>4</v>
      </c>
    </row>
    <row r="1282" spans="1:4" x14ac:dyDescent="0.25">
      <c r="A1282" s="42" t="s">
        <v>38</v>
      </c>
      <c r="B1282" s="42">
        <v>1503005</v>
      </c>
      <c r="C1282" s="42" t="s">
        <v>218</v>
      </c>
      <c r="D1282" s="42">
        <v>1</v>
      </c>
    </row>
    <row r="1283" spans="1:4" x14ac:dyDescent="0.25">
      <c r="A1283" s="42" t="s">
        <v>38</v>
      </c>
      <c r="B1283" s="42">
        <v>572003</v>
      </c>
      <c r="C1283" s="42" t="s">
        <v>229</v>
      </c>
      <c r="D1283" s="42">
        <v>1</v>
      </c>
    </row>
    <row r="1284" spans="1:4" x14ac:dyDescent="0.25">
      <c r="A1284" s="42" t="s">
        <v>38</v>
      </c>
      <c r="B1284" s="42">
        <v>103001</v>
      </c>
      <c r="C1284" s="42" t="s">
        <v>181</v>
      </c>
      <c r="D1284" s="42">
        <v>24</v>
      </c>
    </row>
    <row r="1285" spans="1:4" x14ac:dyDescent="0.25">
      <c r="A1285" s="42" t="s">
        <v>38</v>
      </c>
      <c r="B1285" s="42">
        <v>1304000</v>
      </c>
      <c r="C1285" s="42" t="s">
        <v>174</v>
      </c>
      <c r="D1285" s="42">
        <v>0</v>
      </c>
    </row>
    <row r="1286" spans="1:4" x14ac:dyDescent="0.25">
      <c r="A1286" s="42" t="s">
        <v>38</v>
      </c>
      <c r="B1286" s="42">
        <v>1503050</v>
      </c>
      <c r="C1286" s="42" t="s">
        <v>189</v>
      </c>
      <c r="D1286" s="42">
        <v>1</v>
      </c>
    </row>
    <row r="1287" spans="1:4" x14ac:dyDescent="0.25">
      <c r="A1287" s="42" t="s">
        <v>26</v>
      </c>
      <c r="B1287" s="42">
        <v>1304000</v>
      </c>
      <c r="C1287" s="42" t="s">
        <v>174</v>
      </c>
      <c r="D1287" s="42">
        <v>0</v>
      </c>
    </row>
    <row r="1288" spans="1:4" x14ac:dyDescent="0.25">
      <c r="A1288" s="42" t="s">
        <v>26</v>
      </c>
      <c r="B1288" s="42">
        <v>1405300</v>
      </c>
      <c r="C1288" s="42" t="s">
        <v>184</v>
      </c>
      <c r="D1288" s="42">
        <v>0</v>
      </c>
    </row>
    <row r="1289" spans="1:4" x14ac:dyDescent="0.25">
      <c r="A1289" s="42" t="s">
        <v>26</v>
      </c>
      <c r="B1289" s="42">
        <v>568049</v>
      </c>
      <c r="C1289" s="42" t="s">
        <v>182</v>
      </c>
      <c r="D1289" s="42">
        <v>0</v>
      </c>
    </row>
    <row r="1290" spans="1:4" x14ac:dyDescent="0.25">
      <c r="A1290" s="42" t="s">
        <v>40</v>
      </c>
      <c r="B1290" s="42">
        <v>103001</v>
      </c>
      <c r="C1290" s="42" t="s">
        <v>181</v>
      </c>
      <c r="D1290" s="42">
        <v>16</v>
      </c>
    </row>
    <row r="1291" spans="1:4" x14ac:dyDescent="0.25">
      <c r="A1291" s="42" t="s">
        <v>40</v>
      </c>
      <c r="B1291" s="42">
        <v>501104</v>
      </c>
      <c r="C1291" s="42" t="s">
        <v>193</v>
      </c>
      <c r="D1291" s="42">
        <v>25</v>
      </c>
    </row>
    <row r="1292" spans="1:4" x14ac:dyDescent="0.25">
      <c r="A1292" s="42" t="s">
        <v>40</v>
      </c>
      <c r="B1292" s="42">
        <v>1405300</v>
      </c>
      <c r="C1292" s="42" t="s">
        <v>184</v>
      </c>
      <c r="D1292" s="42">
        <v>6</v>
      </c>
    </row>
    <row r="1293" spans="1:4" x14ac:dyDescent="0.25">
      <c r="A1293" s="42" t="s">
        <v>40</v>
      </c>
      <c r="B1293" s="42">
        <v>3114031</v>
      </c>
      <c r="C1293" s="42" t="s">
        <v>201</v>
      </c>
      <c r="D1293" s="42">
        <v>3</v>
      </c>
    </row>
    <row r="1294" spans="1:4" x14ac:dyDescent="0.25">
      <c r="A1294" s="42" t="s">
        <v>40</v>
      </c>
      <c r="B1294" s="42">
        <v>570165</v>
      </c>
      <c r="C1294" s="42" t="s">
        <v>234</v>
      </c>
      <c r="D1294" s="42">
        <v>0</v>
      </c>
    </row>
    <row r="1295" spans="1:4" x14ac:dyDescent="0.25">
      <c r="A1295" s="42" t="s">
        <v>32</v>
      </c>
      <c r="B1295" s="42">
        <v>103001</v>
      </c>
      <c r="C1295" s="42" t="s">
        <v>181</v>
      </c>
      <c r="D1295" s="42">
        <v>7</v>
      </c>
    </row>
    <row r="1296" spans="1:4" x14ac:dyDescent="0.25">
      <c r="A1296" s="42" t="s">
        <v>32</v>
      </c>
      <c r="B1296" s="42">
        <v>1304000</v>
      </c>
      <c r="C1296" s="42" t="s">
        <v>174</v>
      </c>
      <c r="D1296" s="42">
        <v>0</v>
      </c>
    </row>
    <row r="1297" spans="1:4" x14ac:dyDescent="0.25">
      <c r="A1297" s="42" t="s">
        <v>32</v>
      </c>
      <c r="B1297" s="42">
        <v>3119018</v>
      </c>
      <c r="C1297" s="42" t="s">
        <v>221</v>
      </c>
      <c r="D1297" s="42">
        <v>2</v>
      </c>
    </row>
    <row r="1298" spans="1:4" x14ac:dyDescent="0.25">
      <c r="A1298" s="42" t="s">
        <v>32</v>
      </c>
      <c r="B1298" s="42">
        <v>568049</v>
      </c>
      <c r="C1298" s="42" t="s">
        <v>182</v>
      </c>
      <c r="D1298" s="42">
        <v>0</v>
      </c>
    </row>
    <row r="1299" spans="1:4" x14ac:dyDescent="0.25">
      <c r="A1299" s="42" t="s">
        <v>31</v>
      </c>
      <c r="B1299" s="42">
        <v>103001</v>
      </c>
      <c r="C1299" s="42" t="s">
        <v>181</v>
      </c>
      <c r="D1299" s="42">
        <v>15</v>
      </c>
    </row>
    <row r="1300" spans="1:4" x14ac:dyDescent="0.25">
      <c r="A1300" s="42" t="s">
        <v>31</v>
      </c>
      <c r="B1300" s="42">
        <v>1304000</v>
      </c>
      <c r="C1300" s="42" t="s">
        <v>174</v>
      </c>
      <c r="D1300" s="42">
        <v>0</v>
      </c>
    </row>
    <row r="1301" spans="1:4" x14ac:dyDescent="0.25">
      <c r="A1301" s="42" t="s">
        <v>28</v>
      </c>
      <c r="B1301" s="42">
        <v>501100</v>
      </c>
      <c r="C1301" s="42" t="s">
        <v>179</v>
      </c>
      <c r="D1301" s="42">
        <v>10</v>
      </c>
    </row>
    <row r="1302" spans="1:4" x14ac:dyDescent="0.25">
      <c r="A1302" s="42" t="s">
        <v>28</v>
      </c>
      <c r="B1302" s="42">
        <v>601002</v>
      </c>
      <c r="C1302" s="42" t="s">
        <v>200</v>
      </c>
      <c r="D1302" s="42">
        <v>1</v>
      </c>
    </row>
    <row r="1303" spans="1:4" x14ac:dyDescent="0.25">
      <c r="A1303" s="42" t="s">
        <v>32</v>
      </c>
      <c r="B1303" s="42">
        <v>501100</v>
      </c>
      <c r="C1303" s="42" t="s">
        <v>179</v>
      </c>
      <c r="D1303" s="42">
        <v>13</v>
      </c>
    </row>
    <row r="1304" spans="1:4" x14ac:dyDescent="0.25">
      <c r="A1304" s="42" t="s">
        <v>31</v>
      </c>
      <c r="B1304" s="42">
        <v>501100</v>
      </c>
      <c r="C1304" s="42" t="s">
        <v>179</v>
      </c>
      <c r="D1304" s="42">
        <v>20</v>
      </c>
    </row>
    <row r="1305" spans="1:4" x14ac:dyDescent="0.25">
      <c r="A1305" s="42" t="s">
        <v>31</v>
      </c>
      <c r="B1305" s="42">
        <v>601002</v>
      </c>
      <c r="C1305" s="42" t="s">
        <v>200</v>
      </c>
      <c r="D1305" s="42">
        <v>1</v>
      </c>
    </row>
    <row r="1306" spans="1:4" x14ac:dyDescent="0.25">
      <c r="A1306" s="42" t="s">
        <v>24</v>
      </c>
      <c r="B1306" s="42">
        <v>501100</v>
      </c>
      <c r="C1306" s="42" t="s">
        <v>179</v>
      </c>
      <c r="D1306" s="42">
        <v>34</v>
      </c>
    </row>
    <row r="1307" spans="1:4" x14ac:dyDescent="0.25">
      <c r="A1307" s="42" t="s">
        <v>24</v>
      </c>
      <c r="B1307" s="42">
        <v>501104</v>
      </c>
      <c r="C1307" s="42" t="s">
        <v>193</v>
      </c>
      <c r="D1307" s="42">
        <v>5</v>
      </c>
    </row>
    <row r="1308" spans="1:4" x14ac:dyDescent="0.25">
      <c r="A1308" s="42" t="s">
        <v>39</v>
      </c>
      <c r="B1308" s="42">
        <v>101017</v>
      </c>
      <c r="C1308" s="42" t="s">
        <v>225</v>
      </c>
      <c r="D1308" s="42">
        <v>1</v>
      </c>
    </row>
    <row r="1309" spans="1:4" x14ac:dyDescent="0.25">
      <c r="A1309" s="42" t="s">
        <v>39</v>
      </c>
      <c r="B1309" s="42">
        <v>501100</v>
      </c>
      <c r="C1309" s="42" t="s">
        <v>179</v>
      </c>
      <c r="D1309" s="42">
        <v>17</v>
      </c>
    </row>
    <row r="1310" spans="1:4" x14ac:dyDescent="0.25">
      <c r="A1310" s="42" t="s">
        <v>39</v>
      </c>
      <c r="B1310" s="42">
        <v>501101</v>
      </c>
      <c r="C1310" s="42" t="s">
        <v>199</v>
      </c>
      <c r="D1310" s="42">
        <v>38</v>
      </c>
    </row>
    <row r="1311" spans="1:4" x14ac:dyDescent="0.25">
      <c r="A1311" s="42" t="s">
        <v>39</v>
      </c>
      <c r="B1311" s="42">
        <v>1101006</v>
      </c>
      <c r="C1311" s="42" t="s">
        <v>215</v>
      </c>
      <c r="D1311" s="42">
        <v>1</v>
      </c>
    </row>
    <row r="1312" spans="1:4" x14ac:dyDescent="0.25">
      <c r="A1312" s="42" t="s">
        <v>27</v>
      </c>
      <c r="B1312" s="42">
        <v>103001</v>
      </c>
      <c r="C1312" s="42" t="s">
        <v>181</v>
      </c>
      <c r="D1312" s="42">
        <v>24</v>
      </c>
    </row>
    <row r="1313" spans="1:4" x14ac:dyDescent="0.25">
      <c r="A1313" s="42" t="s">
        <v>27</v>
      </c>
      <c r="B1313" s="42">
        <v>1304000</v>
      </c>
      <c r="C1313" s="42" t="s">
        <v>174</v>
      </c>
      <c r="D1313" s="42">
        <v>4</v>
      </c>
    </row>
    <row r="1314" spans="1:4" x14ac:dyDescent="0.25">
      <c r="A1314" s="42" t="s">
        <v>27</v>
      </c>
      <c r="B1314" s="42">
        <v>1503051</v>
      </c>
      <c r="C1314" s="42" t="s">
        <v>186</v>
      </c>
      <c r="D1314" s="42">
        <v>2</v>
      </c>
    </row>
    <row r="1315" spans="1:4" x14ac:dyDescent="0.25">
      <c r="A1315" s="42" t="s">
        <v>24</v>
      </c>
      <c r="B1315" s="42">
        <v>103001</v>
      </c>
      <c r="C1315" s="42" t="s">
        <v>181</v>
      </c>
      <c r="D1315" s="42">
        <v>8</v>
      </c>
    </row>
    <row r="1316" spans="1:4" x14ac:dyDescent="0.25">
      <c r="A1316" s="42" t="s">
        <v>24</v>
      </c>
      <c r="B1316" s="42">
        <v>1304000</v>
      </c>
      <c r="C1316" s="42" t="s">
        <v>174</v>
      </c>
      <c r="D1316" s="42">
        <v>7</v>
      </c>
    </row>
    <row r="1317" spans="1:4" x14ac:dyDescent="0.25">
      <c r="A1317" s="42" t="s">
        <v>24</v>
      </c>
      <c r="B1317" s="42">
        <v>1503050</v>
      </c>
      <c r="C1317" s="42" t="s">
        <v>189</v>
      </c>
      <c r="D1317" s="42">
        <v>2</v>
      </c>
    </row>
    <row r="1318" spans="1:4" x14ac:dyDescent="0.25">
      <c r="A1318" s="42" t="s">
        <v>25</v>
      </c>
      <c r="B1318" s="42">
        <v>103001</v>
      </c>
      <c r="C1318" s="42" t="s">
        <v>181</v>
      </c>
      <c r="D1318" s="42">
        <v>0</v>
      </c>
    </row>
    <row r="1319" spans="1:4" x14ac:dyDescent="0.25">
      <c r="A1319" s="42" t="s">
        <v>25</v>
      </c>
      <c r="B1319" s="42">
        <v>1304000</v>
      </c>
      <c r="C1319" s="42" t="s">
        <v>174</v>
      </c>
      <c r="D1319" s="42">
        <v>0</v>
      </c>
    </row>
    <row r="1320" spans="1:4" x14ac:dyDescent="0.25">
      <c r="A1320" s="42" t="s">
        <v>25</v>
      </c>
      <c r="B1320" s="42">
        <v>1503050</v>
      </c>
      <c r="C1320" s="42" t="s">
        <v>189</v>
      </c>
      <c r="D1320" s="42">
        <v>0</v>
      </c>
    </row>
    <row r="1321" spans="1:4" x14ac:dyDescent="0.25">
      <c r="A1321" s="42" t="s">
        <v>25</v>
      </c>
      <c r="B1321" s="42">
        <v>1503051</v>
      </c>
      <c r="C1321" s="42" t="s">
        <v>186</v>
      </c>
      <c r="D1321" s="42">
        <v>0</v>
      </c>
    </row>
    <row r="1322" spans="1:4" x14ac:dyDescent="0.25">
      <c r="A1322" s="42" t="s">
        <v>25</v>
      </c>
      <c r="B1322" s="42">
        <v>3114031</v>
      </c>
      <c r="C1322" s="42" t="s">
        <v>201</v>
      </c>
      <c r="D1322" s="42">
        <v>3</v>
      </c>
    </row>
    <row r="1323" spans="1:4" x14ac:dyDescent="0.25">
      <c r="A1323" s="42" t="s">
        <v>39</v>
      </c>
      <c r="B1323" s="42">
        <v>1101006</v>
      </c>
      <c r="C1323" s="42" t="s">
        <v>215</v>
      </c>
      <c r="D1323" s="42">
        <v>1</v>
      </c>
    </row>
    <row r="1324" spans="1:4" x14ac:dyDescent="0.25">
      <c r="A1324" s="42" t="s">
        <v>24</v>
      </c>
      <c r="B1324" s="42">
        <v>103001</v>
      </c>
      <c r="C1324" s="42" t="s">
        <v>181</v>
      </c>
      <c r="D1324" s="42">
        <v>30</v>
      </c>
    </row>
    <row r="1325" spans="1:4" x14ac:dyDescent="0.25">
      <c r="A1325" s="42" t="s">
        <v>28</v>
      </c>
      <c r="B1325" s="42">
        <v>103001</v>
      </c>
      <c r="C1325" s="42" t="s">
        <v>181</v>
      </c>
      <c r="D1325" s="42">
        <v>5</v>
      </c>
    </row>
    <row r="1326" spans="1:4" x14ac:dyDescent="0.25">
      <c r="A1326" s="42" t="s">
        <v>28</v>
      </c>
      <c r="B1326" s="42">
        <v>1304000</v>
      </c>
      <c r="C1326" s="42" t="s">
        <v>174</v>
      </c>
      <c r="D1326" s="42">
        <v>0</v>
      </c>
    </row>
    <row r="1327" spans="1:4" x14ac:dyDescent="0.25">
      <c r="A1327" s="42" t="s">
        <v>28</v>
      </c>
      <c r="B1327" s="42">
        <v>1503050</v>
      </c>
      <c r="C1327" s="42" t="s">
        <v>189</v>
      </c>
      <c r="D1327" s="42">
        <v>0</v>
      </c>
    </row>
    <row r="1328" spans="1:4" x14ac:dyDescent="0.25">
      <c r="A1328" s="42" t="s">
        <v>28</v>
      </c>
      <c r="B1328" s="42">
        <v>568049</v>
      </c>
      <c r="C1328" s="42" t="s">
        <v>182</v>
      </c>
      <c r="D1328" s="42">
        <v>0</v>
      </c>
    </row>
    <row r="1329" spans="1:4" x14ac:dyDescent="0.25">
      <c r="A1329" s="42" t="s">
        <v>26</v>
      </c>
      <c r="B1329" s="42">
        <v>103001</v>
      </c>
      <c r="C1329" s="42" t="s">
        <v>181</v>
      </c>
      <c r="D1329" s="42">
        <v>15</v>
      </c>
    </row>
    <row r="1330" spans="1:4" x14ac:dyDescent="0.25">
      <c r="A1330" s="42" t="s">
        <v>26</v>
      </c>
      <c r="B1330" s="42">
        <v>501100</v>
      </c>
      <c r="C1330" s="42" t="s">
        <v>179</v>
      </c>
      <c r="D1330" s="42">
        <v>16</v>
      </c>
    </row>
    <row r="1331" spans="1:4" x14ac:dyDescent="0.25">
      <c r="A1331" s="42" t="s">
        <v>26</v>
      </c>
      <c r="B1331" s="42">
        <v>601002</v>
      </c>
      <c r="C1331" s="42" t="s">
        <v>200</v>
      </c>
      <c r="D1331" s="42">
        <v>2</v>
      </c>
    </row>
    <row r="1332" spans="1:4" x14ac:dyDescent="0.25">
      <c r="A1332" s="42" t="s">
        <v>26</v>
      </c>
      <c r="B1332" s="42">
        <v>1304000</v>
      </c>
      <c r="C1332" s="42" t="s">
        <v>174</v>
      </c>
      <c r="D1332" s="42">
        <v>5</v>
      </c>
    </row>
    <row r="1333" spans="1:4" x14ac:dyDescent="0.25">
      <c r="A1333" s="42" t="s">
        <v>26</v>
      </c>
      <c r="B1333" s="42">
        <v>1503050</v>
      </c>
      <c r="C1333" s="42" t="s">
        <v>189</v>
      </c>
      <c r="D1333" s="42">
        <v>1</v>
      </c>
    </row>
    <row r="1334" spans="1:4" x14ac:dyDescent="0.25">
      <c r="A1334" s="42" t="s">
        <v>26</v>
      </c>
      <c r="B1334" s="42">
        <v>3103004</v>
      </c>
      <c r="C1334" s="42" t="s">
        <v>194</v>
      </c>
      <c r="D1334" s="42">
        <v>3</v>
      </c>
    </row>
    <row r="1335" spans="1:4" x14ac:dyDescent="0.25">
      <c r="A1335" s="42" t="s">
        <v>30</v>
      </c>
      <c r="B1335" s="42">
        <v>103001</v>
      </c>
      <c r="C1335" s="42" t="s">
        <v>181</v>
      </c>
      <c r="D1335" s="42">
        <v>14</v>
      </c>
    </row>
    <row r="1336" spans="1:4" x14ac:dyDescent="0.25">
      <c r="A1336" s="42" t="s">
        <v>30</v>
      </c>
      <c r="B1336" s="42">
        <v>501100</v>
      </c>
      <c r="C1336" s="42" t="s">
        <v>179</v>
      </c>
      <c r="D1336" s="42">
        <v>32</v>
      </c>
    </row>
    <row r="1337" spans="1:4" x14ac:dyDescent="0.25">
      <c r="A1337" s="42" t="s">
        <v>30</v>
      </c>
      <c r="B1337" s="42">
        <v>1401300</v>
      </c>
      <c r="C1337" s="42" t="s">
        <v>235</v>
      </c>
      <c r="D1337" s="42">
        <v>0</v>
      </c>
    </row>
    <row r="1338" spans="1:4" x14ac:dyDescent="0.25">
      <c r="A1338" s="42" t="s">
        <v>30</v>
      </c>
      <c r="B1338" s="42">
        <v>3114031</v>
      </c>
      <c r="C1338" s="42" t="s">
        <v>201</v>
      </c>
      <c r="D1338" s="42">
        <v>5</v>
      </c>
    </row>
    <row r="1339" spans="1:4" x14ac:dyDescent="0.25">
      <c r="A1339" s="42" t="s">
        <v>29</v>
      </c>
      <c r="B1339" s="42">
        <v>103001</v>
      </c>
      <c r="C1339" s="42" t="s">
        <v>181</v>
      </c>
      <c r="D1339" s="42">
        <v>14</v>
      </c>
    </row>
    <row r="1340" spans="1:4" x14ac:dyDescent="0.25">
      <c r="A1340" s="42" t="s">
        <v>40</v>
      </c>
      <c r="B1340" s="42">
        <v>103001</v>
      </c>
      <c r="C1340" s="42" t="s">
        <v>181</v>
      </c>
      <c r="D1340" s="42">
        <v>14</v>
      </c>
    </row>
    <row r="1341" spans="1:4" x14ac:dyDescent="0.25">
      <c r="A1341" s="42" t="s">
        <v>40</v>
      </c>
      <c r="B1341" s="42">
        <v>570165</v>
      </c>
      <c r="C1341" s="42" t="s">
        <v>234</v>
      </c>
      <c r="D1341" s="42">
        <v>0</v>
      </c>
    </row>
    <row r="1342" spans="1:4" x14ac:dyDescent="0.25">
      <c r="A1342" s="42" t="s">
        <v>33</v>
      </c>
      <c r="B1342" s="42">
        <v>103001</v>
      </c>
      <c r="C1342" s="42" t="s">
        <v>181</v>
      </c>
      <c r="D1342" s="42">
        <v>14</v>
      </c>
    </row>
    <row r="1343" spans="1:4" x14ac:dyDescent="0.25">
      <c r="A1343" s="42" t="s">
        <v>33</v>
      </c>
      <c r="B1343" s="42">
        <v>1304000</v>
      </c>
      <c r="C1343" s="42" t="s">
        <v>174</v>
      </c>
      <c r="D1343" s="42">
        <v>3</v>
      </c>
    </row>
    <row r="1344" spans="1:4" x14ac:dyDescent="0.25">
      <c r="A1344" s="42" t="s">
        <v>33</v>
      </c>
      <c r="B1344" s="42">
        <v>1405300</v>
      </c>
      <c r="C1344" s="42" t="s">
        <v>184</v>
      </c>
      <c r="D1344" s="42">
        <v>7</v>
      </c>
    </row>
    <row r="1345" spans="1:4" x14ac:dyDescent="0.25">
      <c r="A1345" s="42" t="s">
        <v>33</v>
      </c>
      <c r="B1345" s="42">
        <v>1503051</v>
      </c>
      <c r="C1345" s="42" t="s">
        <v>186</v>
      </c>
      <c r="D1345" s="42">
        <v>1</v>
      </c>
    </row>
    <row r="1346" spans="1:4" x14ac:dyDescent="0.25">
      <c r="A1346" s="42" t="s">
        <v>33</v>
      </c>
      <c r="B1346" s="42">
        <v>3101006</v>
      </c>
      <c r="C1346" s="42" t="s">
        <v>223</v>
      </c>
      <c r="D1346" s="42">
        <v>3</v>
      </c>
    </row>
    <row r="1347" spans="1:4" x14ac:dyDescent="0.25">
      <c r="A1347" s="42" t="s">
        <v>33</v>
      </c>
      <c r="B1347" s="42">
        <v>568049</v>
      </c>
      <c r="C1347" s="42" t="s">
        <v>182</v>
      </c>
      <c r="D1347" s="42">
        <v>5</v>
      </c>
    </row>
    <row r="1348" spans="1:4" x14ac:dyDescent="0.25">
      <c r="A1348" s="42" t="s">
        <v>23</v>
      </c>
      <c r="B1348" s="42">
        <v>103001</v>
      </c>
      <c r="C1348" s="42" t="s">
        <v>181</v>
      </c>
      <c r="D1348" s="42">
        <v>0</v>
      </c>
    </row>
    <row r="1349" spans="1:4" x14ac:dyDescent="0.25">
      <c r="A1349" s="42" t="s">
        <v>23</v>
      </c>
      <c r="B1349" s="42">
        <v>1304000</v>
      </c>
      <c r="C1349" s="42" t="s">
        <v>174</v>
      </c>
      <c r="D1349" s="42">
        <v>0</v>
      </c>
    </row>
    <row r="1350" spans="1:4" x14ac:dyDescent="0.25">
      <c r="A1350" s="42" t="s">
        <v>23</v>
      </c>
      <c r="B1350" s="42">
        <v>1405300</v>
      </c>
      <c r="C1350" s="42" t="s">
        <v>184</v>
      </c>
      <c r="D1350" s="42">
        <v>0</v>
      </c>
    </row>
    <row r="1351" spans="1:4" x14ac:dyDescent="0.25">
      <c r="A1351" s="42" t="s">
        <v>23</v>
      </c>
      <c r="B1351" s="42">
        <v>1503050</v>
      </c>
      <c r="C1351" s="42" t="s">
        <v>189</v>
      </c>
      <c r="D1351" s="42">
        <v>0</v>
      </c>
    </row>
    <row r="1352" spans="1:4" x14ac:dyDescent="0.25">
      <c r="A1352" s="42" t="s">
        <v>23</v>
      </c>
      <c r="B1352" s="42">
        <v>568049</v>
      </c>
      <c r="C1352" s="42" t="s">
        <v>182</v>
      </c>
      <c r="D1352" s="42">
        <v>0</v>
      </c>
    </row>
    <row r="1353" spans="1:4" x14ac:dyDescent="0.25">
      <c r="A1353" s="42" t="s">
        <v>41</v>
      </c>
      <c r="B1353" s="42">
        <v>103001</v>
      </c>
      <c r="C1353" s="42" t="s">
        <v>181</v>
      </c>
      <c r="D1353" s="42">
        <v>68</v>
      </c>
    </row>
    <row r="1354" spans="1:4" x14ac:dyDescent="0.25">
      <c r="A1354" s="42" t="s">
        <v>41</v>
      </c>
      <c r="B1354" s="42">
        <v>1304000</v>
      </c>
      <c r="C1354" s="42" t="s">
        <v>174</v>
      </c>
      <c r="D1354" s="42">
        <v>5</v>
      </c>
    </row>
    <row r="1355" spans="1:4" x14ac:dyDescent="0.25">
      <c r="A1355" s="42" t="s">
        <v>41</v>
      </c>
      <c r="B1355" s="42">
        <v>1503050</v>
      </c>
      <c r="C1355" s="42" t="s">
        <v>189</v>
      </c>
      <c r="D1355" s="42">
        <v>2</v>
      </c>
    </row>
    <row r="1356" spans="1:4" x14ac:dyDescent="0.25">
      <c r="A1356" s="42" t="s">
        <v>41</v>
      </c>
      <c r="B1356" s="42">
        <v>1503051</v>
      </c>
      <c r="C1356" s="42" t="s">
        <v>186</v>
      </c>
      <c r="D1356" s="42">
        <v>4</v>
      </c>
    </row>
    <row r="1357" spans="1:4" x14ac:dyDescent="0.25">
      <c r="A1357" s="42" t="s">
        <v>41</v>
      </c>
      <c r="B1357" s="42">
        <v>568049</v>
      </c>
      <c r="C1357" s="42" t="s">
        <v>182</v>
      </c>
      <c r="D1357" s="42">
        <v>15</v>
      </c>
    </row>
    <row r="1358" spans="1:4" x14ac:dyDescent="0.25">
      <c r="A1358" s="42" t="s">
        <v>38</v>
      </c>
      <c r="B1358" s="42">
        <v>103001</v>
      </c>
      <c r="C1358" s="42" t="s">
        <v>181</v>
      </c>
      <c r="D1358" s="42">
        <v>20</v>
      </c>
    </row>
    <row r="1359" spans="1:4" x14ac:dyDescent="0.25">
      <c r="A1359" s="42" t="s">
        <v>38</v>
      </c>
      <c r="B1359" s="42">
        <v>1503005</v>
      </c>
      <c r="C1359" s="42" t="s">
        <v>218</v>
      </c>
      <c r="D1359" s="42">
        <v>0</v>
      </c>
    </row>
    <row r="1360" spans="1:4" x14ac:dyDescent="0.25">
      <c r="A1360" s="42" t="s">
        <v>38</v>
      </c>
      <c r="B1360" s="42">
        <v>3102031</v>
      </c>
      <c r="C1360" s="42" t="s">
        <v>185</v>
      </c>
      <c r="D1360" s="42">
        <v>5</v>
      </c>
    </row>
    <row r="1361" spans="1:4" x14ac:dyDescent="0.25">
      <c r="A1361" s="42" t="s">
        <v>38</v>
      </c>
      <c r="B1361" s="42">
        <v>103001</v>
      </c>
      <c r="C1361" s="42" t="s">
        <v>181</v>
      </c>
      <c r="D1361" s="42">
        <v>20</v>
      </c>
    </row>
    <row r="1362" spans="1:4" x14ac:dyDescent="0.25">
      <c r="A1362" s="42" t="s">
        <v>38</v>
      </c>
      <c r="B1362" s="42">
        <v>1304000</v>
      </c>
      <c r="C1362" s="42" t="s">
        <v>174</v>
      </c>
      <c r="D1362" s="42">
        <v>2</v>
      </c>
    </row>
    <row r="1363" spans="1:4" x14ac:dyDescent="0.25">
      <c r="A1363" s="42" t="s">
        <v>38</v>
      </c>
      <c r="B1363" s="42">
        <v>1503050</v>
      </c>
      <c r="C1363" s="42" t="s">
        <v>189</v>
      </c>
      <c r="D1363" s="42">
        <v>0</v>
      </c>
    </row>
    <row r="1364" spans="1:4" x14ac:dyDescent="0.25">
      <c r="A1364" s="42" t="s">
        <v>38</v>
      </c>
      <c r="B1364" s="42">
        <v>3101006</v>
      </c>
      <c r="C1364" s="42" t="s">
        <v>223</v>
      </c>
      <c r="D1364" s="42">
        <v>1</v>
      </c>
    </row>
    <row r="1365" spans="1:4" x14ac:dyDescent="0.25">
      <c r="A1365" s="42" t="s">
        <v>34</v>
      </c>
      <c r="B1365" s="42">
        <v>103001</v>
      </c>
      <c r="C1365" s="42" t="s">
        <v>181</v>
      </c>
      <c r="D1365" s="42">
        <v>6</v>
      </c>
    </row>
    <row r="1366" spans="1:4" x14ac:dyDescent="0.25">
      <c r="A1366" s="42" t="s">
        <v>34</v>
      </c>
      <c r="B1366" s="42">
        <v>501101</v>
      </c>
      <c r="C1366" s="42" t="s">
        <v>199</v>
      </c>
      <c r="D1366" s="42">
        <v>17</v>
      </c>
    </row>
    <row r="1367" spans="1:4" x14ac:dyDescent="0.25">
      <c r="A1367" s="42" t="s">
        <v>34</v>
      </c>
      <c r="B1367" s="42">
        <v>3114031</v>
      </c>
      <c r="C1367" s="42" t="s">
        <v>201</v>
      </c>
      <c r="D1367" s="42">
        <v>1</v>
      </c>
    </row>
    <row r="1368" spans="1:4" x14ac:dyDescent="0.25">
      <c r="A1368" s="42" t="s">
        <v>37</v>
      </c>
      <c r="B1368" s="42">
        <v>103001</v>
      </c>
      <c r="C1368" s="42" t="s">
        <v>181</v>
      </c>
      <c r="D1368" s="42">
        <v>0</v>
      </c>
    </row>
    <row r="1369" spans="1:4" x14ac:dyDescent="0.25">
      <c r="A1369" s="42" t="s">
        <v>37</v>
      </c>
      <c r="B1369" s="42">
        <v>1304000</v>
      </c>
      <c r="C1369" s="42" t="s">
        <v>174</v>
      </c>
      <c r="D1369" s="42">
        <v>0</v>
      </c>
    </row>
    <row r="1370" spans="1:4" x14ac:dyDescent="0.25">
      <c r="A1370" s="42" t="s">
        <v>37</v>
      </c>
      <c r="B1370" s="42">
        <v>1405300</v>
      </c>
      <c r="C1370" s="42" t="s">
        <v>184</v>
      </c>
      <c r="D1370" s="42">
        <v>0</v>
      </c>
    </row>
    <row r="1371" spans="1:4" x14ac:dyDescent="0.25">
      <c r="A1371" s="42" t="s">
        <v>37</v>
      </c>
      <c r="B1371" s="42">
        <v>1503050</v>
      </c>
      <c r="C1371" s="42" t="s">
        <v>189</v>
      </c>
      <c r="D1371" s="42">
        <v>0</v>
      </c>
    </row>
    <row r="1372" spans="1:4" x14ac:dyDescent="0.25">
      <c r="A1372" s="42" t="s">
        <v>39</v>
      </c>
      <c r="B1372" s="42">
        <v>103001</v>
      </c>
      <c r="C1372" s="42" t="s">
        <v>181</v>
      </c>
      <c r="D1372" s="42">
        <v>80</v>
      </c>
    </row>
    <row r="1373" spans="1:4" x14ac:dyDescent="0.25">
      <c r="A1373" s="42" t="s">
        <v>39</v>
      </c>
      <c r="B1373" s="42">
        <v>1304000</v>
      </c>
      <c r="C1373" s="42" t="s">
        <v>174</v>
      </c>
      <c r="D1373" s="42">
        <v>12</v>
      </c>
    </row>
    <row r="1374" spans="1:4" x14ac:dyDescent="0.25">
      <c r="A1374" s="42" t="s">
        <v>39</v>
      </c>
      <c r="B1374" s="42">
        <v>1503051</v>
      </c>
      <c r="C1374" s="42" t="s">
        <v>186</v>
      </c>
      <c r="D1374" s="42">
        <v>2</v>
      </c>
    </row>
    <row r="1375" spans="1:4" x14ac:dyDescent="0.25">
      <c r="A1375" s="42" t="s">
        <v>32</v>
      </c>
      <c r="B1375" s="42">
        <v>101017</v>
      </c>
      <c r="C1375" s="42" t="s">
        <v>225</v>
      </c>
      <c r="D1375" s="42">
        <v>0</v>
      </c>
    </row>
    <row r="1376" spans="1:4" x14ac:dyDescent="0.25">
      <c r="A1376" s="42" t="s">
        <v>32</v>
      </c>
      <c r="B1376" s="42">
        <v>103001</v>
      </c>
      <c r="C1376" s="42" t="s">
        <v>181</v>
      </c>
      <c r="D1376" s="42">
        <v>12</v>
      </c>
    </row>
    <row r="1377" spans="1:4" x14ac:dyDescent="0.25">
      <c r="A1377" s="42" t="s">
        <v>31</v>
      </c>
      <c r="B1377" s="42">
        <v>103001</v>
      </c>
      <c r="C1377" s="42" t="s">
        <v>181</v>
      </c>
      <c r="D1377" s="42">
        <v>21</v>
      </c>
    </row>
    <row r="1378" spans="1:4" x14ac:dyDescent="0.25">
      <c r="A1378" s="42" t="s">
        <v>31</v>
      </c>
      <c r="B1378" s="42">
        <v>1304000</v>
      </c>
      <c r="C1378" s="42" t="s">
        <v>174</v>
      </c>
      <c r="D1378" s="42">
        <v>3</v>
      </c>
    </row>
    <row r="1379" spans="1:4" x14ac:dyDescent="0.25">
      <c r="A1379" s="42" t="s">
        <v>24</v>
      </c>
      <c r="B1379" s="42">
        <v>601002</v>
      </c>
      <c r="C1379" s="42" t="s">
        <v>200</v>
      </c>
      <c r="D1379" s="42">
        <v>4</v>
      </c>
    </row>
    <row r="1380" spans="1:4" x14ac:dyDescent="0.25">
      <c r="A1380" s="42" t="s">
        <v>24</v>
      </c>
      <c r="B1380" s="42">
        <v>905045</v>
      </c>
      <c r="C1380" s="42" t="s">
        <v>187</v>
      </c>
      <c r="D1380" s="42">
        <v>76</v>
      </c>
    </row>
    <row r="1381" spans="1:4" x14ac:dyDescent="0.25">
      <c r="A1381" s="42" t="s">
        <v>30</v>
      </c>
      <c r="B1381" s="42">
        <v>103001</v>
      </c>
      <c r="C1381" s="42" t="s">
        <v>181</v>
      </c>
      <c r="D1381" s="42">
        <v>64</v>
      </c>
    </row>
    <row r="1382" spans="1:4" x14ac:dyDescent="0.25">
      <c r="A1382" s="42" t="s">
        <v>23</v>
      </c>
      <c r="B1382" s="42">
        <v>501100</v>
      </c>
      <c r="C1382" s="42" t="s">
        <v>179</v>
      </c>
      <c r="D1382" s="42">
        <v>42</v>
      </c>
    </row>
    <row r="1383" spans="1:4" x14ac:dyDescent="0.25">
      <c r="A1383" s="42" t="s">
        <v>23</v>
      </c>
      <c r="B1383" s="42">
        <v>501101</v>
      </c>
      <c r="C1383" s="42" t="s">
        <v>199</v>
      </c>
      <c r="D1383" s="42">
        <v>1</v>
      </c>
    </row>
    <row r="1384" spans="1:4" x14ac:dyDescent="0.25">
      <c r="A1384" s="42" t="s">
        <v>23</v>
      </c>
      <c r="B1384" s="42">
        <v>905045</v>
      </c>
      <c r="C1384" s="42" t="s">
        <v>187</v>
      </c>
      <c r="D1384" s="42">
        <v>89</v>
      </c>
    </row>
    <row r="1385" spans="1:4" x14ac:dyDescent="0.25">
      <c r="A1385" s="42" t="s">
        <v>41</v>
      </c>
      <c r="B1385" s="42">
        <v>103001</v>
      </c>
      <c r="C1385" s="42" t="s">
        <v>181</v>
      </c>
      <c r="D1385" s="42">
        <v>0</v>
      </c>
    </row>
    <row r="1386" spans="1:4" x14ac:dyDescent="0.25">
      <c r="A1386" s="42" t="s">
        <v>41</v>
      </c>
      <c r="B1386" s="42">
        <v>1304000</v>
      </c>
      <c r="C1386" s="42" t="s">
        <v>174</v>
      </c>
      <c r="D1386" s="42">
        <v>10</v>
      </c>
    </row>
    <row r="1387" spans="1:4" x14ac:dyDescent="0.25">
      <c r="A1387" s="42" t="s">
        <v>41</v>
      </c>
      <c r="B1387" s="42">
        <v>1503050</v>
      </c>
      <c r="C1387" s="42" t="s">
        <v>189</v>
      </c>
      <c r="D1387" s="42">
        <v>2</v>
      </c>
    </row>
    <row r="1388" spans="1:4" x14ac:dyDescent="0.25">
      <c r="A1388" s="42" t="s">
        <v>41</v>
      </c>
      <c r="B1388" s="42">
        <v>1503051</v>
      </c>
      <c r="C1388" s="42" t="s">
        <v>186</v>
      </c>
      <c r="D1388" s="42">
        <v>4</v>
      </c>
    </row>
    <row r="1389" spans="1:4" x14ac:dyDescent="0.25">
      <c r="A1389" s="42" t="s">
        <v>41</v>
      </c>
      <c r="B1389" s="42">
        <v>300001205</v>
      </c>
      <c r="C1389" s="42" t="s">
        <v>216</v>
      </c>
      <c r="D1389" s="42">
        <v>88</v>
      </c>
    </row>
    <row r="1390" spans="1:4" x14ac:dyDescent="0.25">
      <c r="A1390" s="42" t="s">
        <v>41</v>
      </c>
      <c r="B1390" s="42">
        <v>575000</v>
      </c>
      <c r="C1390" s="42" t="s">
        <v>217</v>
      </c>
      <c r="D1390" s="42">
        <v>23</v>
      </c>
    </row>
    <row r="1391" spans="1:4" x14ac:dyDescent="0.25">
      <c r="A1391" s="42" t="s">
        <v>27</v>
      </c>
      <c r="B1391" s="42">
        <v>103001</v>
      </c>
      <c r="C1391" s="42" t="s">
        <v>181</v>
      </c>
      <c r="D1391" s="42">
        <v>0</v>
      </c>
    </row>
    <row r="1392" spans="1:4" x14ac:dyDescent="0.25">
      <c r="A1392" s="42" t="s">
        <v>27</v>
      </c>
      <c r="B1392" s="42">
        <v>501100</v>
      </c>
      <c r="C1392" s="42" t="s">
        <v>179</v>
      </c>
      <c r="D1392" s="42">
        <v>25</v>
      </c>
    </row>
    <row r="1393" spans="1:4" x14ac:dyDescent="0.25">
      <c r="A1393" s="42" t="s">
        <v>27</v>
      </c>
      <c r="B1393" s="42">
        <v>601002</v>
      </c>
      <c r="C1393" s="42" t="s">
        <v>200</v>
      </c>
      <c r="D1393" s="42">
        <v>1</v>
      </c>
    </row>
    <row r="1394" spans="1:4" x14ac:dyDescent="0.25">
      <c r="A1394" s="42" t="s">
        <v>27</v>
      </c>
      <c r="B1394" s="42">
        <v>1304000</v>
      </c>
      <c r="C1394" s="42" t="s">
        <v>174</v>
      </c>
      <c r="D1394" s="42">
        <v>0</v>
      </c>
    </row>
    <row r="1395" spans="1:4" x14ac:dyDescent="0.25">
      <c r="A1395" s="42" t="s">
        <v>27</v>
      </c>
      <c r="B1395" s="42">
        <v>1503051</v>
      </c>
      <c r="C1395" s="42" t="s">
        <v>186</v>
      </c>
      <c r="D1395" s="42">
        <v>0</v>
      </c>
    </row>
    <row r="1396" spans="1:4" x14ac:dyDescent="0.25">
      <c r="A1396" s="42" t="s">
        <v>27</v>
      </c>
      <c r="B1396" s="42">
        <v>3114031</v>
      </c>
      <c r="C1396" s="42" t="s">
        <v>201</v>
      </c>
      <c r="D1396" s="42">
        <v>5</v>
      </c>
    </row>
    <row r="1397" spans="1:4" x14ac:dyDescent="0.25">
      <c r="A1397" s="42" t="s">
        <v>24</v>
      </c>
      <c r="B1397" s="42">
        <v>103001</v>
      </c>
      <c r="C1397" s="42" t="s">
        <v>181</v>
      </c>
      <c r="D1397" s="42">
        <v>64</v>
      </c>
    </row>
    <row r="1398" spans="1:4" x14ac:dyDescent="0.25">
      <c r="A1398" s="42" t="s">
        <v>24</v>
      </c>
      <c r="B1398" s="42">
        <v>1304000</v>
      </c>
      <c r="C1398" s="42" t="s">
        <v>174</v>
      </c>
      <c r="D1398" s="42">
        <v>7</v>
      </c>
    </row>
    <row r="1399" spans="1:4" x14ac:dyDescent="0.25">
      <c r="A1399" s="42" t="s">
        <v>24</v>
      </c>
      <c r="B1399" s="42">
        <v>1503050</v>
      </c>
      <c r="C1399" s="42" t="s">
        <v>189</v>
      </c>
      <c r="D1399" s="42">
        <v>2</v>
      </c>
    </row>
    <row r="1400" spans="1:4" x14ac:dyDescent="0.25">
      <c r="A1400" s="42" t="s">
        <v>24</v>
      </c>
      <c r="B1400" s="42">
        <v>3114031</v>
      </c>
      <c r="C1400" s="42" t="s">
        <v>201</v>
      </c>
      <c r="D1400" s="42">
        <v>2</v>
      </c>
    </row>
    <row r="1401" spans="1:4" x14ac:dyDescent="0.25">
      <c r="A1401" s="42" t="s">
        <v>24</v>
      </c>
      <c r="B1401" s="42">
        <v>573565</v>
      </c>
      <c r="C1401" s="42" t="s">
        <v>188</v>
      </c>
      <c r="D1401" s="42">
        <v>5</v>
      </c>
    </row>
    <row r="1402" spans="1:4" x14ac:dyDescent="0.25">
      <c r="A1402" s="42" t="s">
        <v>38</v>
      </c>
      <c r="B1402" s="42">
        <v>601002</v>
      </c>
      <c r="C1402" s="42" t="s">
        <v>200</v>
      </c>
      <c r="D1402" s="42">
        <v>2</v>
      </c>
    </row>
    <row r="1403" spans="1:4" x14ac:dyDescent="0.25">
      <c r="A1403" s="42" t="s">
        <v>38</v>
      </c>
      <c r="B1403" s="42">
        <v>905045</v>
      </c>
      <c r="C1403" s="42" t="s">
        <v>187</v>
      </c>
      <c r="D1403" s="42">
        <v>16</v>
      </c>
    </row>
    <row r="1404" spans="1:4" x14ac:dyDescent="0.25">
      <c r="A1404" s="42" t="s">
        <v>38</v>
      </c>
      <c r="B1404" s="42">
        <v>991011</v>
      </c>
      <c r="C1404" s="42" t="s">
        <v>177</v>
      </c>
      <c r="D1404" s="42">
        <v>16</v>
      </c>
    </row>
    <row r="1405" spans="1:4" x14ac:dyDescent="0.25">
      <c r="A1405" s="42" t="s">
        <v>38</v>
      </c>
      <c r="B1405" s="42">
        <v>501100</v>
      </c>
      <c r="C1405" s="42" t="s">
        <v>179</v>
      </c>
      <c r="D1405" s="42">
        <v>7</v>
      </c>
    </row>
    <row r="1406" spans="1:4" x14ac:dyDescent="0.25">
      <c r="A1406" s="42" t="s">
        <v>38</v>
      </c>
      <c r="B1406" s="42">
        <v>905045</v>
      </c>
      <c r="C1406" s="42" t="s">
        <v>187</v>
      </c>
      <c r="D1406" s="42">
        <v>14</v>
      </c>
    </row>
    <row r="1407" spans="1:4" x14ac:dyDescent="0.25">
      <c r="A1407" s="42" t="s">
        <v>38</v>
      </c>
      <c r="B1407" s="42">
        <v>991011</v>
      </c>
      <c r="C1407" s="42" t="s">
        <v>177</v>
      </c>
      <c r="D1407" s="42">
        <v>28</v>
      </c>
    </row>
    <row r="1408" spans="1:4" x14ac:dyDescent="0.25">
      <c r="A1408" s="42" t="s">
        <v>28</v>
      </c>
      <c r="B1408" s="42">
        <v>103001</v>
      </c>
      <c r="C1408" s="42" t="s">
        <v>181</v>
      </c>
      <c r="D1408" s="42">
        <v>6</v>
      </c>
    </row>
    <row r="1409" spans="1:4" x14ac:dyDescent="0.25">
      <c r="A1409" s="42" t="s">
        <v>28</v>
      </c>
      <c r="B1409" s="42">
        <v>301094</v>
      </c>
      <c r="C1409" s="42" t="s">
        <v>230</v>
      </c>
      <c r="D1409" s="42">
        <v>2</v>
      </c>
    </row>
    <row r="1410" spans="1:4" x14ac:dyDescent="0.25">
      <c r="A1410" s="42" t="s">
        <v>28</v>
      </c>
      <c r="B1410" s="42">
        <v>1304000</v>
      </c>
      <c r="C1410" s="42" t="s">
        <v>174</v>
      </c>
      <c r="D1410" s="42">
        <v>0</v>
      </c>
    </row>
    <row r="1411" spans="1:4" x14ac:dyDescent="0.25">
      <c r="A1411" s="42" t="s">
        <v>28</v>
      </c>
      <c r="B1411" s="42">
        <v>1503050</v>
      </c>
      <c r="C1411" s="42" t="s">
        <v>189</v>
      </c>
      <c r="D1411" s="42">
        <v>0</v>
      </c>
    </row>
    <row r="1412" spans="1:4" x14ac:dyDescent="0.25">
      <c r="A1412" s="42" t="s">
        <v>28</v>
      </c>
      <c r="B1412" s="42">
        <v>568049</v>
      </c>
      <c r="C1412" s="42" t="s">
        <v>182</v>
      </c>
      <c r="D1412" s="42">
        <v>0</v>
      </c>
    </row>
    <row r="1413" spans="1:4" x14ac:dyDescent="0.25">
      <c r="A1413" s="42" t="s">
        <v>222</v>
      </c>
      <c r="B1413" s="42">
        <v>103001</v>
      </c>
      <c r="C1413" s="42" t="s">
        <v>181</v>
      </c>
      <c r="D1413" s="42">
        <v>0</v>
      </c>
    </row>
    <row r="1414" spans="1:4" x14ac:dyDescent="0.25">
      <c r="A1414" s="42" t="s">
        <v>222</v>
      </c>
      <c r="B1414" s="42">
        <v>501100</v>
      </c>
      <c r="C1414" s="42" t="s">
        <v>179</v>
      </c>
      <c r="D1414" s="42">
        <v>12</v>
      </c>
    </row>
    <row r="1415" spans="1:4" x14ac:dyDescent="0.25">
      <c r="A1415" s="42" t="s">
        <v>222</v>
      </c>
      <c r="B1415" s="42">
        <v>905045</v>
      </c>
      <c r="C1415" s="42" t="s">
        <v>187</v>
      </c>
      <c r="D1415" s="42">
        <v>25</v>
      </c>
    </row>
    <row r="1416" spans="1:4" x14ac:dyDescent="0.25">
      <c r="A1416" s="42" t="s">
        <v>222</v>
      </c>
      <c r="B1416" s="42">
        <v>3102031</v>
      </c>
      <c r="C1416" s="42" t="s">
        <v>185</v>
      </c>
      <c r="D1416" s="42">
        <v>1</v>
      </c>
    </row>
    <row r="1417" spans="1:4" x14ac:dyDescent="0.25">
      <c r="A1417" s="42" t="s">
        <v>222</v>
      </c>
      <c r="B1417" s="42">
        <v>3103004</v>
      </c>
      <c r="C1417" s="42" t="s">
        <v>194</v>
      </c>
      <c r="D1417" s="42">
        <v>1</v>
      </c>
    </row>
    <row r="1418" spans="1:4" x14ac:dyDescent="0.25">
      <c r="A1418" s="42" t="s">
        <v>222</v>
      </c>
      <c r="B1418" s="42">
        <v>3114031</v>
      </c>
      <c r="C1418" s="42" t="s">
        <v>201</v>
      </c>
      <c r="D1418" s="42">
        <v>1</v>
      </c>
    </row>
    <row r="1419" spans="1:4" x14ac:dyDescent="0.25">
      <c r="A1419" s="42" t="s">
        <v>25</v>
      </c>
      <c r="B1419" s="42">
        <v>103001</v>
      </c>
      <c r="C1419" s="42" t="s">
        <v>181</v>
      </c>
      <c r="D1419" s="42">
        <v>32</v>
      </c>
    </row>
    <row r="1420" spans="1:4" x14ac:dyDescent="0.25">
      <c r="A1420" s="42" t="s">
        <v>25</v>
      </c>
      <c r="B1420" s="42">
        <v>1304000</v>
      </c>
      <c r="C1420" s="42" t="s">
        <v>174</v>
      </c>
      <c r="D1420" s="42">
        <v>2</v>
      </c>
    </row>
    <row r="1421" spans="1:4" x14ac:dyDescent="0.25">
      <c r="A1421" s="42" t="s">
        <v>25</v>
      </c>
      <c r="B1421" s="42">
        <v>1503050</v>
      </c>
      <c r="C1421" s="42" t="s">
        <v>189</v>
      </c>
      <c r="D1421" s="42">
        <v>0</v>
      </c>
    </row>
    <row r="1422" spans="1:4" x14ac:dyDescent="0.25">
      <c r="A1422" s="42" t="s">
        <v>25</v>
      </c>
      <c r="B1422" s="42">
        <v>1503051</v>
      </c>
      <c r="C1422" s="42" t="s">
        <v>186</v>
      </c>
      <c r="D1422" s="42">
        <v>1</v>
      </c>
    </row>
    <row r="1423" spans="1:4" x14ac:dyDescent="0.25">
      <c r="A1423" s="42" t="s">
        <v>37</v>
      </c>
      <c r="B1423" s="42">
        <v>103001</v>
      </c>
      <c r="C1423" s="42" t="s">
        <v>181</v>
      </c>
      <c r="D1423" s="42">
        <v>56</v>
      </c>
    </row>
    <row r="1424" spans="1:4" x14ac:dyDescent="0.25">
      <c r="A1424" s="42" t="s">
        <v>37</v>
      </c>
      <c r="B1424" s="42">
        <v>501100</v>
      </c>
      <c r="C1424" s="42" t="s">
        <v>179</v>
      </c>
      <c r="D1424" s="42">
        <v>50</v>
      </c>
    </row>
    <row r="1425" spans="1:4" x14ac:dyDescent="0.25">
      <c r="A1425" s="42" t="s">
        <v>37</v>
      </c>
      <c r="B1425" s="42">
        <v>1304000</v>
      </c>
      <c r="C1425" s="42" t="s">
        <v>174</v>
      </c>
      <c r="D1425" s="42">
        <v>0</v>
      </c>
    </row>
    <row r="1426" spans="1:4" x14ac:dyDescent="0.25">
      <c r="A1426" s="42" t="s">
        <v>37</v>
      </c>
      <c r="B1426" s="42">
        <v>1503050</v>
      </c>
      <c r="C1426" s="42" t="s">
        <v>189</v>
      </c>
      <c r="D1426" s="42">
        <v>0</v>
      </c>
    </row>
    <row r="1427" spans="1:4" x14ac:dyDescent="0.25">
      <c r="A1427" s="42" t="s">
        <v>37</v>
      </c>
      <c r="B1427" s="42">
        <v>3114031</v>
      </c>
      <c r="C1427" s="42" t="s">
        <v>201</v>
      </c>
      <c r="D1427" s="42">
        <v>5</v>
      </c>
    </row>
    <row r="1428" spans="1:4" x14ac:dyDescent="0.25">
      <c r="A1428" s="42" t="s">
        <v>39</v>
      </c>
      <c r="B1428" s="42">
        <v>501100</v>
      </c>
      <c r="C1428" s="42" t="s">
        <v>179</v>
      </c>
      <c r="D1428" s="42">
        <v>17</v>
      </c>
    </row>
    <row r="1429" spans="1:4" x14ac:dyDescent="0.25">
      <c r="A1429" s="42" t="s">
        <v>39</v>
      </c>
      <c r="B1429" s="42">
        <v>501101</v>
      </c>
      <c r="C1429" s="42" t="s">
        <v>199</v>
      </c>
      <c r="D1429" s="42">
        <v>38</v>
      </c>
    </row>
    <row r="1430" spans="1:4" x14ac:dyDescent="0.25">
      <c r="A1430" s="42" t="s">
        <v>39</v>
      </c>
      <c r="B1430" s="42">
        <v>905045</v>
      </c>
      <c r="C1430" s="42" t="s">
        <v>187</v>
      </c>
      <c r="D1430" s="42">
        <v>136</v>
      </c>
    </row>
    <row r="1431" spans="1:4" x14ac:dyDescent="0.25">
      <c r="A1431" s="42" t="s">
        <v>39</v>
      </c>
      <c r="B1431" s="42">
        <v>1101006</v>
      </c>
      <c r="C1431" s="42" t="s">
        <v>215</v>
      </c>
      <c r="D1431" s="42">
        <v>1</v>
      </c>
    </row>
    <row r="1432" spans="1:4" x14ac:dyDescent="0.25">
      <c r="A1432" s="42" t="s">
        <v>38</v>
      </c>
      <c r="B1432" s="42">
        <v>103001</v>
      </c>
      <c r="C1432" s="42" t="s">
        <v>181</v>
      </c>
      <c r="D1432" s="42">
        <v>0</v>
      </c>
    </row>
    <row r="1433" spans="1:4" x14ac:dyDescent="0.25">
      <c r="A1433" s="42" t="s">
        <v>38</v>
      </c>
      <c r="B1433" s="42">
        <v>1304000</v>
      </c>
      <c r="C1433" s="42" t="s">
        <v>174</v>
      </c>
      <c r="D1433" s="42">
        <v>0</v>
      </c>
    </row>
    <row r="1434" spans="1:4" x14ac:dyDescent="0.25">
      <c r="A1434" s="42" t="s">
        <v>38</v>
      </c>
      <c r="B1434" s="42">
        <v>1503005</v>
      </c>
      <c r="C1434" s="42" t="s">
        <v>218</v>
      </c>
      <c r="D1434" s="42">
        <v>0</v>
      </c>
    </row>
    <row r="1435" spans="1:4" x14ac:dyDescent="0.25">
      <c r="A1435" s="42" t="s">
        <v>38</v>
      </c>
      <c r="B1435" s="42">
        <v>103001</v>
      </c>
      <c r="C1435" s="42" t="s">
        <v>181</v>
      </c>
      <c r="D1435" s="42">
        <v>16</v>
      </c>
    </row>
    <row r="1436" spans="1:4" x14ac:dyDescent="0.25">
      <c r="A1436" s="42" t="s">
        <v>38</v>
      </c>
      <c r="B1436" s="42">
        <v>1304000</v>
      </c>
      <c r="C1436" s="42" t="s">
        <v>174</v>
      </c>
      <c r="D1436" s="42">
        <v>3</v>
      </c>
    </row>
    <row r="1437" spans="1:4" x14ac:dyDescent="0.25">
      <c r="A1437" s="42" t="s">
        <v>38</v>
      </c>
      <c r="B1437" s="42">
        <v>1503050</v>
      </c>
      <c r="C1437" s="42" t="s">
        <v>189</v>
      </c>
      <c r="D1437" s="42">
        <v>0</v>
      </c>
    </row>
    <row r="1438" spans="1:4" x14ac:dyDescent="0.25">
      <c r="A1438" s="42" t="s">
        <v>38</v>
      </c>
      <c r="B1438" s="42">
        <v>568049</v>
      </c>
      <c r="C1438" s="42" t="s">
        <v>182</v>
      </c>
      <c r="D1438" s="42">
        <v>18</v>
      </c>
    </row>
    <row r="1439" spans="1:4" x14ac:dyDescent="0.25">
      <c r="A1439" s="42" t="s">
        <v>34</v>
      </c>
      <c r="B1439" s="42">
        <v>103001</v>
      </c>
      <c r="C1439" s="42" t="s">
        <v>181</v>
      </c>
      <c r="D1439" s="42">
        <v>12</v>
      </c>
    </row>
    <row r="1440" spans="1:4" x14ac:dyDescent="0.25">
      <c r="A1440" s="42" t="s">
        <v>34</v>
      </c>
      <c r="B1440" s="42">
        <v>1304000</v>
      </c>
      <c r="C1440" s="42" t="s">
        <v>174</v>
      </c>
      <c r="D1440" s="42">
        <v>0</v>
      </c>
    </row>
    <row r="1441" spans="1:4" x14ac:dyDescent="0.25">
      <c r="A1441" s="42" t="s">
        <v>26</v>
      </c>
      <c r="B1441" s="42">
        <v>1304000</v>
      </c>
      <c r="C1441" s="42" t="s">
        <v>174</v>
      </c>
      <c r="D1441" s="42">
        <v>0</v>
      </c>
    </row>
    <row r="1442" spans="1:4" x14ac:dyDescent="0.25">
      <c r="A1442" s="42" t="s">
        <v>26</v>
      </c>
      <c r="B1442" s="42">
        <v>568049</v>
      </c>
      <c r="C1442" s="42" t="s">
        <v>182</v>
      </c>
      <c r="D1442" s="42">
        <v>0</v>
      </c>
    </row>
    <row r="1443" spans="1:4" x14ac:dyDescent="0.25">
      <c r="A1443" s="42" t="s">
        <v>40</v>
      </c>
      <c r="B1443" s="42">
        <v>103001</v>
      </c>
      <c r="C1443" s="42" t="s">
        <v>181</v>
      </c>
      <c r="D1443" s="42">
        <v>17</v>
      </c>
    </row>
    <row r="1444" spans="1:4" x14ac:dyDescent="0.25">
      <c r="A1444" s="42" t="s">
        <v>40</v>
      </c>
      <c r="B1444" s="42">
        <v>3114031</v>
      </c>
      <c r="C1444" s="42" t="s">
        <v>201</v>
      </c>
      <c r="D1444" s="42">
        <v>3</v>
      </c>
    </row>
    <row r="1445" spans="1:4" x14ac:dyDescent="0.25">
      <c r="A1445" s="42" t="s">
        <v>33</v>
      </c>
      <c r="B1445" s="42">
        <v>101017</v>
      </c>
      <c r="C1445" s="42" t="s">
        <v>225</v>
      </c>
      <c r="D1445" s="42">
        <v>1</v>
      </c>
    </row>
    <row r="1446" spans="1:4" x14ac:dyDescent="0.25">
      <c r="A1446" s="42" t="s">
        <v>33</v>
      </c>
      <c r="B1446" s="42">
        <v>1401300</v>
      </c>
      <c r="C1446" s="42" t="s">
        <v>235</v>
      </c>
      <c r="D1446" s="42">
        <v>2</v>
      </c>
    </row>
    <row r="1447" spans="1:4" x14ac:dyDescent="0.25">
      <c r="A1447" s="42" t="s">
        <v>23</v>
      </c>
      <c r="B1447" s="42">
        <v>103001</v>
      </c>
      <c r="C1447" s="42" t="s">
        <v>181</v>
      </c>
      <c r="D1447" s="42">
        <v>0</v>
      </c>
    </row>
    <row r="1448" spans="1:4" x14ac:dyDescent="0.25">
      <c r="A1448" s="42" t="s">
        <v>23</v>
      </c>
      <c r="B1448" s="42">
        <v>1304000</v>
      </c>
      <c r="C1448" s="42" t="s">
        <v>174</v>
      </c>
      <c r="D1448" s="42">
        <v>15</v>
      </c>
    </row>
    <row r="1449" spans="1:4" x14ac:dyDescent="0.25">
      <c r="A1449" s="42" t="s">
        <v>23</v>
      </c>
      <c r="B1449" s="42">
        <v>1503050</v>
      </c>
      <c r="C1449" s="42" t="s">
        <v>189</v>
      </c>
      <c r="D1449" s="42">
        <v>4</v>
      </c>
    </row>
    <row r="1450" spans="1:4" x14ac:dyDescent="0.25">
      <c r="A1450" s="42" t="s">
        <v>23</v>
      </c>
      <c r="B1450" s="42">
        <v>568049</v>
      </c>
      <c r="C1450" s="42" t="s">
        <v>182</v>
      </c>
      <c r="D1450" s="42">
        <v>0</v>
      </c>
    </row>
    <row r="1451" spans="1:4" x14ac:dyDescent="0.25">
      <c r="A1451" s="42" t="s">
        <v>30</v>
      </c>
      <c r="B1451" s="42">
        <v>103001</v>
      </c>
      <c r="C1451" s="42" t="s">
        <v>181</v>
      </c>
      <c r="D1451" s="42">
        <v>0</v>
      </c>
    </row>
    <row r="1452" spans="1:4" x14ac:dyDescent="0.25">
      <c r="A1452" s="42" t="s">
        <v>30</v>
      </c>
      <c r="B1452" s="42">
        <v>1503050</v>
      </c>
      <c r="C1452" s="42" t="s">
        <v>189</v>
      </c>
      <c r="D1452" s="42">
        <v>0</v>
      </c>
    </row>
    <row r="1453" spans="1:4" x14ac:dyDescent="0.25">
      <c r="A1453" s="42" t="s">
        <v>30</v>
      </c>
      <c r="B1453" s="42">
        <v>568049</v>
      </c>
      <c r="C1453" s="42" t="s">
        <v>182</v>
      </c>
      <c r="D1453" s="42">
        <v>0</v>
      </c>
    </row>
    <row r="1454" spans="1:4" x14ac:dyDescent="0.25">
      <c r="A1454" s="42" t="s">
        <v>29</v>
      </c>
      <c r="B1454" s="42">
        <v>103001</v>
      </c>
      <c r="C1454" s="42" t="s">
        <v>181</v>
      </c>
      <c r="D1454" s="42">
        <v>0</v>
      </c>
    </row>
    <row r="1455" spans="1:4" x14ac:dyDescent="0.25">
      <c r="A1455" s="42" t="s">
        <v>29</v>
      </c>
      <c r="B1455" s="42">
        <v>501101</v>
      </c>
      <c r="C1455" s="42" t="s">
        <v>199</v>
      </c>
      <c r="D1455" s="42">
        <v>58</v>
      </c>
    </row>
    <row r="1456" spans="1:4" x14ac:dyDescent="0.25">
      <c r="A1456" s="42" t="s">
        <v>29</v>
      </c>
      <c r="B1456" s="42">
        <v>905045</v>
      </c>
      <c r="C1456" s="42" t="s">
        <v>187</v>
      </c>
      <c r="D1456" s="42">
        <v>57</v>
      </c>
    </row>
    <row r="1457" spans="1:4" x14ac:dyDescent="0.25">
      <c r="A1457" s="42" t="s">
        <v>29</v>
      </c>
      <c r="B1457" s="42">
        <v>1101006</v>
      </c>
      <c r="C1457" s="42" t="s">
        <v>215</v>
      </c>
      <c r="D1457" s="42">
        <v>2</v>
      </c>
    </row>
    <row r="1458" spans="1:4" x14ac:dyDescent="0.25">
      <c r="A1458" s="42" t="s">
        <v>29</v>
      </c>
      <c r="B1458" s="42">
        <v>1304000</v>
      </c>
      <c r="C1458" s="42" t="s">
        <v>174</v>
      </c>
      <c r="D1458" s="42">
        <v>0</v>
      </c>
    </row>
    <row r="1459" spans="1:4" x14ac:dyDescent="0.25">
      <c r="A1459" s="42" t="s">
        <v>29</v>
      </c>
      <c r="B1459" s="42">
        <v>1405300</v>
      </c>
      <c r="C1459" s="42" t="s">
        <v>184</v>
      </c>
      <c r="D1459" s="42">
        <v>0</v>
      </c>
    </row>
    <row r="1460" spans="1:4" x14ac:dyDescent="0.25">
      <c r="A1460" s="42" t="s">
        <v>29</v>
      </c>
      <c r="B1460" s="42">
        <v>1503050</v>
      </c>
      <c r="C1460" s="42" t="s">
        <v>189</v>
      </c>
      <c r="D1460" s="42">
        <v>0</v>
      </c>
    </row>
    <row r="1461" spans="1:4" x14ac:dyDescent="0.25">
      <c r="A1461" s="42" t="s">
        <v>29</v>
      </c>
      <c r="B1461" s="42">
        <v>1503051</v>
      </c>
      <c r="C1461" s="42" t="s">
        <v>186</v>
      </c>
      <c r="D1461" s="42">
        <v>0</v>
      </c>
    </row>
    <row r="1462" spans="1:4" x14ac:dyDescent="0.25">
      <c r="A1462" s="42" t="s">
        <v>29</v>
      </c>
      <c r="B1462" s="42">
        <v>3103004</v>
      </c>
      <c r="C1462" s="42" t="s">
        <v>194</v>
      </c>
      <c r="D1462" s="42">
        <v>4</v>
      </c>
    </row>
    <row r="1463" spans="1:4" x14ac:dyDescent="0.25">
      <c r="A1463" s="42" t="s">
        <v>29</v>
      </c>
      <c r="B1463" s="42">
        <v>3114031</v>
      </c>
      <c r="C1463" s="42" t="s">
        <v>201</v>
      </c>
      <c r="D1463" s="42">
        <v>4</v>
      </c>
    </row>
    <row r="1464" spans="1:4" x14ac:dyDescent="0.25">
      <c r="A1464" s="42" t="s">
        <v>29</v>
      </c>
      <c r="B1464" s="42">
        <v>568049</v>
      </c>
      <c r="C1464" s="42" t="s">
        <v>182</v>
      </c>
      <c r="D1464" s="42">
        <v>0</v>
      </c>
    </row>
    <row r="1465" spans="1:4" x14ac:dyDescent="0.25">
      <c r="A1465" s="42" t="s">
        <v>39</v>
      </c>
      <c r="B1465" s="42">
        <v>101017</v>
      </c>
      <c r="C1465" s="42" t="s">
        <v>225</v>
      </c>
      <c r="D1465" s="42">
        <v>1</v>
      </c>
    </row>
    <row r="1466" spans="1:4" x14ac:dyDescent="0.25">
      <c r="A1466" s="42" t="s">
        <v>39</v>
      </c>
      <c r="B1466" s="42">
        <v>1401300</v>
      </c>
      <c r="C1466" s="42" t="s">
        <v>235</v>
      </c>
      <c r="D1466" s="42">
        <v>1</v>
      </c>
    </row>
    <row r="1467" spans="1:4" x14ac:dyDescent="0.25">
      <c r="A1467" s="42" t="s">
        <v>39</v>
      </c>
      <c r="B1467" s="42">
        <v>568330</v>
      </c>
      <c r="C1467" s="42" t="s">
        <v>228</v>
      </c>
      <c r="D1467" s="42">
        <v>1</v>
      </c>
    </row>
    <row r="1468" spans="1:4" x14ac:dyDescent="0.25">
      <c r="A1468" s="42" t="s">
        <v>32</v>
      </c>
      <c r="B1468" s="42">
        <v>103001</v>
      </c>
      <c r="C1468" s="42" t="s">
        <v>181</v>
      </c>
      <c r="D1468" s="42">
        <v>23</v>
      </c>
    </row>
    <row r="1469" spans="1:4" x14ac:dyDescent="0.25">
      <c r="A1469" s="42" t="s">
        <v>32</v>
      </c>
      <c r="B1469" s="42">
        <v>501100</v>
      </c>
      <c r="C1469" s="42" t="s">
        <v>179</v>
      </c>
      <c r="D1469" s="42">
        <v>13</v>
      </c>
    </row>
    <row r="1470" spans="1:4" x14ac:dyDescent="0.25">
      <c r="A1470" s="42" t="s">
        <v>32</v>
      </c>
      <c r="B1470" s="42">
        <v>1304000</v>
      </c>
      <c r="C1470" s="42" t="s">
        <v>174</v>
      </c>
      <c r="D1470" s="42">
        <v>3</v>
      </c>
    </row>
    <row r="1471" spans="1:4" x14ac:dyDescent="0.25">
      <c r="A1471" s="42" t="s">
        <v>32</v>
      </c>
      <c r="B1471" s="42">
        <v>1503051</v>
      </c>
      <c r="C1471" s="42" t="s">
        <v>186</v>
      </c>
      <c r="D1471" s="42">
        <v>1</v>
      </c>
    </row>
    <row r="1472" spans="1:4" x14ac:dyDescent="0.25">
      <c r="A1472" s="42" t="s">
        <v>32</v>
      </c>
      <c r="B1472" s="42">
        <v>3119018</v>
      </c>
      <c r="C1472" s="42" t="s">
        <v>221</v>
      </c>
      <c r="D1472" s="42">
        <v>2</v>
      </c>
    </row>
    <row r="1473" spans="1:4" x14ac:dyDescent="0.25">
      <c r="A1473" s="42" t="s">
        <v>32</v>
      </c>
      <c r="B1473" s="42">
        <v>568049</v>
      </c>
      <c r="C1473" s="42" t="s">
        <v>182</v>
      </c>
      <c r="D1473" s="42">
        <v>0</v>
      </c>
    </row>
    <row r="1474" spans="1:4" x14ac:dyDescent="0.25">
      <c r="A1474" s="42" t="s">
        <v>31</v>
      </c>
      <c r="B1474" s="42">
        <v>103001</v>
      </c>
      <c r="C1474" s="42" t="s">
        <v>181</v>
      </c>
      <c r="D1474" s="42">
        <v>35</v>
      </c>
    </row>
    <row r="1475" spans="1:4" x14ac:dyDescent="0.25">
      <c r="A1475" s="42" t="s">
        <v>31</v>
      </c>
      <c r="B1475" s="42">
        <v>501100</v>
      </c>
      <c r="C1475" s="42" t="s">
        <v>179</v>
      </c>
      <c r="D1475" s="42">
        <v>20</v>
      </c>
    </row>
    <row r="1476" spans="1:4" x14ac:dyDescent="0.25">
      <c r="A1476" s="42" t="s">
        <v>31</v>
      </c>
      <c r="B1476" s="42">
        <v>601002</v>
      </c>
      <c r="C1476" s="42" t="s">
        <v>200</v>
      </c>
      <c r="D1476" s="42">
        <v>1</v>
      </c>
    </row>
    <row r="1477" spans="1:4" x14ac:dyDescent="0.25">
      <c r="A1477" s="42" t="s">
        <v>31</v>
      </c>
      <c r="B1477" s="42">
        <v>1304000</v>
      </c>
      <c r="C1477" s="42" t="s">
        <v>174</v>
      </c>
      <c r="D1477" s="42">
        <v>1</v>
      </c>
    </row>
    <row r="1478" spans="1:4" x14ac:dyDescent="0.25">
      <c r="A1478" s="42" t="s">
        <v>41</v>
      </c>
      <c r="B1478" s="42">
        <v>103001</v>
      </c>
      <c r="C1478" s="42" t="s">
        <v>181</v>
      </c>
      <c r="D1478" s="42">
        <v>68</v>
      </c>
    </row>
    <row r="1479" spans="1:4" x14ac:dyDescent="0.25">
      <c r="A1479" s="42" t="s">
        <v>41</v>
      </c>
      <c r="B1479" s="42">
        <v>905045</v>
      </c>
      <c r="C1479" s="42" t="s">
        <v>187</v>
      </c>
      <c r="D1479" s="42">
        <v>64</v>
      </c>
    </row>
    <row r="1480" spans="1:4" x14ac:dyDescent="0.25">
      <c r="A1480" s="42" t="s">
        <v>41</v>
      </c>
      <c r="B1480" s="42">
        <v>1304000</v>
      </c>
      <c r="C1480" s="42" t="s">
        <v>174</v>
      </c>
      <c r="D1480" s="42">
        <v>5</v>
      </c>
    </row>
    <row r="1481" spans="1:4" x14ac:dyDescent="0.25">
      <c r="A1481" s="42" t="s">
        <v>41</v>
      </c>
      <c r="B1481" s="42">
        <v>1503050</v>
      </c>
      <c r="C1481" s="42" t="s">
        <v>189</v>
      </c>
      <c r="D1481" s="42">
        <v>2</v>
      </c>
    </row>
    <row r="1482" spans="1:4" x14ac:dyDescent="0.25">
      <c r="A1482" s="42" t="s">
        <v>41</v>
      </c>
      <c r="B1482" s="42">
        <v>1503051</v>
      </c>
      <c r="C1482" s="42" t="s">
        <v>186</v>
      </c>
      <c r="D1482" s="42">
        <v>4</v>
      </c>
    </row>
    <row r="1483" spans="1:4" x14ac:dyDescent="0.25">
      <c r="A1483" s="42" t="s">
        <v>41</v>
      </c>
      <c r="B1483" s="42">
        <v>575000</v>
      </c>
      <c r="C1483" s="42" t="s">
        <v>217</v>
      </c>
      <c r="D1483" s="42">
        <v>23</v>
      </c>
    </row>
    <row r="1484" spans="1:4" x14ac:dyDescent="0.25">
      <c r="A1484" s="42" t="s">
        <v>24</v>
      </c>
      <c r="B1484" s="42">
        <v>501100</v>
      </c>
      <c r="C1484" s="42" t="s">
        <v>179</v>
      </c>
      <c r="D1484" s="42">
        <v>34</v>
      </c>
    </row>
    <row r="1485" spans="1:4" x14ac:dyDescent="0.25">
      <c r="A1485" s="42" t="s">
        <v>24</v>
      </c>
      <c r="B1485" s="42">
        <v>501104</v>
      </c>
      <c r="C1485" s="42" t="s">
        <v>193</v>
      </c>
      <c r="D1485" s="42">
        <v>5</v>
      </c>
    </row>
    <row r="1486" spans="1:4" x14ac:dyDescent="0.25">
      <c r="A1486" s="42" t="s">
        <v>29</v>
      </c>
      <c r="B1486" s="42">
        <v>301094</v>
      </c>
      <c r="C1486" s="42" t="s">
        <v>230</v>
      </c>
      <c r="D1486" s="42">
        <v>0</v>
      </c>
    </row>
    <row r="1487" spans="1:4" x14ac:dyDescent="0.25">
      <c r="A1487" s="42" t="s">
        <v>29</v>
      </c>
      <c r="B1487" s="42">
        <v>1401300</v>
      </c>
      <c r="C1487" s="42" t="s">
        <v>235</v>
      </c>
      <c r="D1487" s="42">
        <v>0</v>
      </c>
    </row>
    <row r="1488" spans="1:4" x14ac:dyDescent="0.25">
      <c r="A1488" s="42" t="s">
        <v>39</v>
      </c>
      <c r="B1488" s="42">
        <v>103001</v>
      </c>
      <c r="C1488" s="42" t="s">
        <v>181</v>
      </c>
      <c r="D1488" s="42">
        <v>42</v>
      </c>
    </row>
    <row r="1489" spans="1:4" x14ac:dyDescent="0.25">
      <c r="A1489" s="42" t="s">
        <v>39</v>
      </c>
      <c r="B1489" s="42">
        <v>1101006</v>
      </c>
      <c r="C1489" s="42" t="s">
        <v>215</v>
      </c>
      <c r="D1489" s="42">
        <v>1</v>
      </c>
    </row>
    <row r="1490" spans="1:4" x14ac:dyDescent="0.25">
      <c r="A1490" s="42" t="s">
        <v>39</v>
      </c>
      <c r="B1490" s="42">
        <v>1304000</v>
      </c>
      <c r="C1490" s="42" t="s">
        <v>174</v>
      </c>
      <c r="D1490" s="42">
        <v>12</v>
      </c>
    </row>
    <row r="1491" spans="1:4" x14ac:dyDescent="0.25">
      <c r="A1491" s="42" t="s">
        <v>39</v>
      </c>
      <c r="B1491" s="42">
        <v>1503051</v>
      </c>
      <c r="C1491" s="42" t="s">
        <v>186</v>
      </c>
      <c r="D1491" s="42">
        <v>4</v>
      </c>
    </row>
    <row r="1492" spans="1:4" x14ac:dyDescent="0.25">
      <c r="A1492" s="42" t="s">
        <v>39</v>
      </c>
      <c r="B1492" s="42">
        <v>568049</v>
      </c>
      <c r="C1492" s="42" t="s">
        <v>182</v>
      </c>
      <c r="D1492" s="42">
        <v>36</v>
      </c>
    </row>
    <row r="1493" spans="1:4" x14ac:dyDescent="0.25">
      <c r="A1493" s="42" t="s">
        <v>23</v>
      </c>
      <c r="B1493" s="42">
        <v>572003</v>
      </c>
      <c r="C1493" s="42" t="s">
        <v>229</v>
      </c>
      <c r="D1493" s="42">
        <v>1</v>
      </c>
    </row>
    <row r="1494" spans="1:4" x14ac:dyDescent="0.25">
      <c r="A1494" s="42" t="s">
        <v>27</v>
      </c>
      <c r="B1494" s="42">
        <v>103001</v>
      </c>
      <c r="C1494" s="42" t="s">
        <v>181</v>
      </c>
      <c r="D1494" s="42">
        <v>0</v>
      </c>
    </row>
    <row r="1495" spans="1:4" x14ac:dyDescent="0.25">
      <c r="A1495" s="42" t="s">
        <v>27</v>
      </c>
      <c r="B1495" s="42">
        <v>1304000</v>
      </c>
      <c r="C1495" s="42" t="s">
        <v>174</v>
      </c>
      <c r="D1495" s="42">
        <v>5</v>
      </c>
    </row>
    <row r="1496" spans="1:4" x14ac:dyDescent="0.25">
      <c r="A1496" s="42" t="s">
        <v>27</v>
      </c>
      <c r="B1496" s="42">
        <v>1503051</v>
      </c>
      <c r="C1496" s="42" t="s">
        <v>186</v>
      </c>
      <c r="D1496" s="42">
        <v>3</v>
      </c>
    </row>
    <row r="1497" spans="1:4" x14ac:dyDescent="0.25">
      <c r="A1497" s="42" t="s">
        <v>24</v>
      </c>
      <c r="B1497" s="42">
        <v>103001</v>
      </c>
      <c r="C1497" s="42" t="s">
        <v>181</v>
      </c>
      <c r="D1497" s="42">
        <v>0</v>
      </c>
    </row>
    <row r="1498" spans="1:4" x14ac:dyDescent="0.25">
      <c r="A1498" s="42" t="s">
        <v>24</v>
      </c>
      <c r="B1498" s="42">
        <v>1304000</v>
      </c>
      <c r="C1498" s="42" t="s">
        <v>174</v>
      </c>
      <c r="D1498" s="42">
        <v>0</v>
      </c>
    </row>
    <row r="1499" spans="1:4" x14ac:dyDescent="0.25">
      <c r="A1499" s="42" t="s">
        <v>24</v>
      </c>
      <c r="B1499" s="42">
        <v>1503050</v>
      </c>
      <c r="C1499" s="42" t="s">
        <v>189</v>
      </c>
      <c r="D1499" s="42">
        <v>0</v>
      </c>
    </row>
    <row r="1500" spans="1:4" x14ac:dyDescent="0.25">
      <c r="A1500" s="42" t="s">
        <v>34</v>
      </c>
      <c r="B1500" s="42">
        <v>103001</v>
      </c>
      <c r="C1500" s="42" t="s">
        <v>181</v>
      </c>
      <c r="D1500" s="42">
        <v>7</v>
      </c>
    </row>
    <row r="1501" spans="1:4" x14ac:dyDescent="0.25">
      <c r="A1501" s="42" t="s">
        <v>34</v>
      </c>
      <c r="B1501" s="42">
        <v>3114031</v>
      </c>
      <c r="C1501" s="42" t="s">
        <v>201</v>
      </c>
      <c r="D1501" s="42">
        <v>1</v>
      </c>
    </row>
    <row r="1502" spans="1:4" x14ac:dyDescent="0.25">
      <c r="A1502" s="42" t="s">
        <v>26</v>
      </c>
      <c r="B1502" s="42">
        <v>103001</v>
      </c>
      <c r="C1502" s="42" t="s">
        <v>181</v>
      </c>
      <c r="D1502" s="42">
        <v>14</v>
      </c>
    </row>
    <row r="1503" spans="1:4" x14ac:dyDescent="0.25">
      <c r="A1503" s="42" t="s">
        <v>26</v>
      </c>
      <c r="B1503" s="42">
        <v>501100</v>
      </c>
      <c r="C1503" s="42" t="s">
        <v>179</v>
      </c>
      <c r="D1503" s="42">
        <v>16</v>
      </c>
    </row>
    <row r="1504" spans="1:4" x14ac:dyDescent="0.25">
      <c r="A1504" s="42" t="s">
        <v>26</v>
      </c>
      <c r="B1504" s="42">
        <v>601002</v>
      </c>
      <c r="C1504" s="42" t="s">
        <v>200</v>
      </c>
      <c r="D1504" s="42">
        <v>2</v>
      </c>
    </row>
    <row r="1505" spans="1:4" x14ac:dyDescent="0.25">
      <c r="A1505" s="42" t="s">
        <v>26</v>
      </c>
      <c r="B1505" s="42">
        <v>1304000</v>
      </c>
      <c r="C1505" s="42" t="s">
        <v>174</v>
      </c>
      <c r="D1505" s="42">
        <v>5</v>
      </c>
    </row>
    <row r="1506" spans="1:4" x14ac:dyDescent="0.25">
      <c r="A1506" s="42" t="s">
        <v>26</v>
      </c>
      <c r="B1506" s="42">
        <v>3103004</v>
      </c>
      <c r="C1506" s="42" t="s">
        <v>194</v>
      </c>
      <c r="D1506" s="42">
        <v>3</v>
      </c>
    </row>
    <row r="1507" spans="1:4" x14ac:dyDescent="0.25">
      <c r="A1507" s="42" t="s">
        <v>30</v>
      </c>
      <c r="B1507" s="42">
        <v>103001</v>
      </c>
      <c r="C1507" s="42" t="s">
        <v>181</v>
      </c>
      <c r="D1507" s="42">
        <v>0</v>
      </c>
    </row>
    <row r="1508" spans="1:4" x14ac:dyDescent="0.25">
      <c r="A1508" s="42" t="s">
        <v>30</v>
      </c>
      <c r="B1508" s="42">
        <v>1304000</v>
      </c>
      <c r="C1508" s="42" t="s">
        <v>174</v>
      </c>
      <c r="D1508" s="42">
        <v>0</v>
      </c>
    </row>
    <row r="1509" spans="1:4" x14ac:dyDescent="0.25">
      <c r="A1509" s="42" t="s">
        <v>30</v>
      </c>
      <c r="B1509" s="42">
        <v>3114031</v>
      </c>
      <c r="C1509" s="42" t="s">
        <v>201</v>
      </c>
      <c r="D1509" s="42">
        <v>5</v>
      </c>
    </row>
    <row r="1510" spans="1:4" x14ac:dyDescent="0.25">
      <c r="A1510" s="42" t="s">
        <v>30</v>
      </c>
      <c r="B1510" s="42">
        <v>568049</v>
      </c>
      <c r="C1510" s="42" t="s">
        <v>182</v>
      </c>
      <c r="D1510" s="42">
        <v>0</v>
      </c>
    </row>
    <row r="1511" spans="1:4" x14ac:dyDescent="0.25">
      <c r="A1511" s="42" t="s">
        <v>29</v>
      </c>
      <c r="B1511" s="42">
        <v>103001</v>
      </c>
      <c r="C1511" s="42" t="s">
        <v>181</v>
      </c>
      <c r="D1511" s="42">
        <v>0</v>
      </c>
    </row>
    <row r="1512" spans="1:4" x14ac:dyDescent="0.25">
      <c r="A1512" s="42" t="s">
        <v>33</v>
      </c>
      <c r="B1512" s="42">
        <v>103001</v>
      </c>
      <c r="C1512" s="42" t="s">
        <v>181</v>
      </c>
      <c r="D1512" s="42">
        <v>10</v>
      </c>
    </row>
    <row r="1513" spans="1:4" x14ac:dyDescent="0.25">
      <c r="A1513" s="42" t="s">
        <v>33</v>
      </c>
      <c r="B1513" s="42">
        <v>501100</v>
      </c>
      <c r="C1513" s="42" t="s">
        <v>179</v>
      </c>
      <c r="D1513" s="42">
        <v>6</v>
      </c>
    </row>
    <row r="1514" spans="1:4" x14ac:dyDescent="0.25">
      <c r="A1514" s="42" t="s">
        <v>33</v>
      </c>
      <c r="B1514" s="42">
        <v>1304000</v>
      </c>
      <c r="C1514" s="42" t="s">
        <v>174</v>
      </c>
      <c r="D1514" s="42">
        <v>3</v>
      </c>
    </row>
    <row r="1515" spans="1:4" x14ac:dyDescent="0.25">
      <c r="A1515" s="42" t="s">
        <v>33</v>
      </c>
      <c r="B1515" s="42">
        <v>1503051</v>
      </c>
      <c r="C1515" s="42" t="s">
        <v>186</v>
      </c>
      <c r="D1515" s="42">
        <v>1</v>
      </c>
    </row>
    <row r="1516" spans="1:4" x14ac:dyDescent="0.25">
      <c r="A1516" s="42" t="s">
        <v>33</v>
      </c>
      <c r="B1516" s="42">
        <v>3101006</v>
      </c>
      <c r="C1516" s="42" t="s">
        <v>223</v>
      </c>
      <c r="D1516" s="42">
        <v>3</v>
      </c>
    </row>
    <row r="1517" spans="1:4" x14ac:dyDescent="0.25">
      <c r="A1517" s="42" t="s">
        <v>25</v>
      </c>
      <c r="B1517" s="42">
        <v>103001</v>
      </c>
      <c r="C1517" s="42" t="s">
        <v>181</v>
      </c>
      <c r="D1517" s="42">
        <v>32</v>
      </c>
    </row>
    <row r="1518" spans="1:4" x14ac:dyDescent="0.25">
      <c r="A1518" s="42" t="s">
        <v>25</v>
      </c>
      <c r="B1518" s="42">
        <v>501100</v>
      </c>
      <c r="C1518" s="42" t="s">
        <v>179</v>
      </c>
      <c r="D1518" s="42">
        <v>25</v>
      </c>
    </row>
    <row r="1519" spans="1:4" x14ac:dyDescent="0.25">
      <c r="A1519" s="42" t="s">
        <v>25</v>
      </c>
      <c r="B1519" s="42">
        <v>501101</v>
      </c>
      <c r="C1519" s="42" t="s">
        <v>199</v>
      </c>
      <c r="D1519" s="42">
        <v>1</v>
      </c>
    </row>
    <row r="1520" spans="1:4" x14ac:dyDescent="0.25">
      <c r="A1520" s="42" t="s">
        <v>25</v>
      </c>
      <c r="B1520" s="42">
        <v>1304000</v>
      </c>
      <c r="C1520" s="42" t="s">
        <v>174</v>
      </c>
      <c r="D1520" s="42">
        <v>4</v>
      </c>
    </row>
    <row r="1521" spans="1:4" x14ac:dyDescent="0.25">
      <c r="A1521" s="42" t="s">
        <v>25</v>
      </c>
      <c r="B1521" s="42">
        <v>1503050</v>
      </c>
      <c r="C1521" s="42" t="s">
        <v>189</v>
      </c>
      <c r="D1521" s="42">
        <v>2</v>
      </c>
    </row>
    <row r="1522" spans="1:4" x14ac:dyDescent="0.25">
      <c r="A1522" s="42" t="s">
        <v>25</v>
      </c>
      <c r="B1522" s="42">
        <v>1503051</v>
      </c>
      <c r="C1522" s="42" t="s">
        <v>186</v>
      </c>
      <c r="D1522" s="42">
        <v>2</v>
      </c>
    </row>
    <row r="1523" spans="1:4" x14ac:dyDescent="0.25">
      <c r="A1523" s="42" t="s">
        <v>25</v>
      </c>
      <c r="B1523" s="42">
        <v>3114031</v>
      </c>
      <c r="C1523" s="42" t="s">
        <v>201</v>
      </c>
      <c r="D1523" s="42">
        <v>3</v>
      </c>
    </row>
    <row r="1524" spans="1:4" x14ac:dyDescent="0.25">
      <c r="A1524" s="42" t="s">
        <v>37</v>
      </c>
      <c r="B1524" s="42">
        <v>103001</v>
      </c>
      <c r="C1524" s="42" t="s">
        <v>181</v>
      </c>
      <c r="D1524" s="42">
        <v>56</v>
      </c>
    </row>
    <row r="1525" spans="1:4" x14ac:dyDescent="0.25">
      <c r="A1525" s="42" t="s">
        <v>37</v>
      </c>
      <c r="B1525" s="42">
        <v>1304000</v>
      </c>
      <c r="C1525" s="42" t="s">
        <v>174</v>
      </c>
      <c r="D1525" s="42">
        <v>10</v>
      </c>
    </row>
    <row r="1526" spans="1:4" x14ac:dyDescent="0.25">
      <c r="A1526" s="42" t="s">
        <v>37</v>
      </c>
      <c r="B1526" s="42">
        <v>1503050</v>
      </c>
      <c r="C1526" s="42" t="s">
        <v>189</v>
      </c>
      <c r="D1526" s="42">
        <v>5</v>
      </c>
    </row>
    <row r="1527" spans="1:4" x14ac:dyDescent="0.25">
      <c r="A1527" s="42" t="s">
        <v>23</v>
      </c>
      <c r="B1527" s="42">
        <v>103001</v>
      </c>
      <c r="C1527" s="42" t="s">
        <v>181</v>
      </c>
      <c r="D1527" s="42">
        <v>62</v>
      </c>
    </row>
    <row r="1528" spans="1:4" x14ac:dyDescent="0.25">
      <c r="A1528" s="42" t="s">
        <v>23</v>
      </c>
      <c r="B1528" s="42">
        <v>1304000</v>
      </c>
      <c r="C1528" s="42" t="s">
        <v>174</v>
      </c>
      <c r="D1528" s="42">
        <v>0</v>
      </c>
    </row>
    <row r="1529" spans="1:4" x14ac:dyDescent="0.25">
      <c r="A1529" s="42" t="s">
        <v>23</v>
      </c>
      <c r="B1529" s="42">
        <v>1503050</v>
      </c>
      <c r="C1529" s="42" t="s">
        <v>189</v>
      </c>
      <c r="D1529" s="42">
        <v>0</v>
      </c>
    </row>
    <row r="1530" spans="1:4" x14ac:dyDescent="0.25">
      <c r="A1530" s="42" t="s">
        <v>23</v>
      </c>
      <c r="B1530" s="42">
        <v>568049</v>
      </c>
      <c r="C1530" s="42" t="s">
        <v>182</v>
      </c>
      <c r="D1530" s="42">
        <v>0</v>
      </c>
    </row>
    <row r="1531" spans="1:4" x14ac:dyDescent="0.25">
      <c r="A1531" s="42" t="s">
        <v>32</v>
      </c>
      <c r="B1531" s="42">
        <v>103001</v>
      </c>
      <c r="C1531" s="42" t="s">
        <v>181</v>
      </c>
      <c r="D1531" s="42">
        <v>0</v>
      </c>
    </row>
    <row r="1532" spans="1:4" x14ac:dyDescent="0.25">
      <c r="A1532" s="42" t="s">
        <v>31</v>
      </c>
      <c r="B1532" s="42">
        <v>103001</v>
      </c>
      <c r="C1532" s="42" t="s">
        <v>181</v>
      </c>
      <c r="D1532" s="42">
        <v>10</v>
      </c>
    </row>
    <row r="1533" spans="1:4" x14ac:dyDescent="0.25">
      <c r="A1533" s="42" t="s">
        <v>31</v>
      </c>
      <c r="B1533" s="42">
        <v>1304000</v>
      </c>
      <c r="C1533" s="42" t="s">
        <v>174</v>
      </c>
      <c r="D1533" s="42">
        <v>0</v>
      </c>
    </row>
    <row r="1534" spans="1:4" x14ac:dyDescent="0.25">
      <c r="A1534" s="42" t="s">
        <v>31</v>
      </c>
      <c r="B1534" s="42">
        <v>568049</v>
      </c>
      <c r="C1534" s="42" t="s">
        <v>182</v>
      </c>
      <c r="D1534" s="42">
        <v>0</v>
      </c>
    </row>
    <row r="1535" spans="1:4" x14ac:dyDescent="0.25">
      <c r="A1535" s="42" t="s">
        <v>41</v>
      </c>
      <c r="B1535" s="42">
        <v>103001</v>
      </c>
      <c r="C1535" s="42" t="s">
        <v>181</v>
      </c>
      <c r="D1535" s="42">
        <v>68</v>
      </c>
    </row>
    <row r="1536" spans="1:4" x14ac:dyDescent="0.25">
      <c r="A1536" s="42" t="s">
        <v>41</v>
      </c>
      <c r="B1536" s="42">
        <v>1304000</v>
      </c>
      <c r="C1536" s="42" t="s">
        <v>174</v>
      </c>
      <c r="D1536" s="42">
        <v>5</v>
      </c>
    </row>
    <row r="1537" spans="1:4" x14ac:dyDescent="0.25">
      <c r="A1537" s="42" t="s">
        <v>41</v>
      </c>
      <c r="B1537" s="42">
        <v>1503050</v>
      </c>
      <c r="C1537" s="42" t="s">
        <v>189</v>
      </c>
      <c r="D1537" s="42">
        <v>2</v>
      </c>
    </row>
    <row r="1538" spans="1:4" x14ac:dyDescent="0.25">
      <c r="A1538" s="42" t="s">
        <v>41</v>
      </c>
      <c r="B1538" s="42">
        <v>1503051</v>
      </c>
      <c r="C1538" s="42" t="s">
        <v>186</v>
      </c>
      <c r="D1538" s="42">
        <v>4</v>
      </c>
    </row>
    <row r="1539" spans="1:4" x14ac:dyDescent="0.25">
      <c r="A1539" s="42" t="s">
        <v>41</v>
      </c>
      <c r="B1539" s="42">
        <v>568049</v>
      </c>
      <c r="C1539" s="42" t="s">
        <v>182</v>
      </c>
      <c r="D1539" s="42">
        <v>15</v>
      </c>
    </row>
    <row r="1540" spans="1:4" x14ac:dyDescent="0.25">
      <c r="A1540" s="42" t="s">
        <v>28</v>
      </c>
      <c r="B1540" s="42">
        <v>103001</v>
      </c>
      <c r="C1540" s="42" t="s">
        <v>181</v>
      </c>
      <c r="D1540" s="42">
        <v>3</v>
      </c>
    </row>
    <row r="1541" spans="1:4" x14ac:dyDescent="0.25">
      <c r="A1541" s="42" t="s">
        <v>28</v>
      </c>
      <c r="B1541" s="42">
        <v>301094</v>
      </c>
      <c r="C1541" s="42" t="s">
        <v>230</v>
      </c>
      <c r="D1541" s="42">
        <v>0</v>
      </c>
    </row>
    <row r="1542" spans="1:4" x14ac:dyDescent="0.25">
      <c r="A1542" s="42" t="s">
        <v>28</v>
      </c>
      <c r="B1542" s="42">
        <v>1304000</v>
      </c>
      <c r="C1542" s="42" t="s">
        <v>174</v>
      </c>
      <c r="D1542" s="42">
        <v>0</v>
      </c>
    </row>
    <row r="1543" spans="1:4" x14ac:dyDescent="0.25">
      <c r="A1543" s="42" t="s">
        <v>28</v>
      </c>
      <c r="B1543" s="42">
        <v>1503050</v>
      </c>
      <c r="C1543" s="42" t="s">
        <v>189</v>
      </c>
      <c r="D1543" s="42">
        <v>0</v>
      </c>
    </row>
    <row r="1544" spans="1:4" x14ac:dyDescent="0.25">
      <c r="A1544" s="42" t="s">
        <v>28</v>
      </c>
      <c r="B1544" s="42">
        <v>568049</v>
      </c>
      <c r="C1544" s="42" t="s">
        <v>182</v>
      </c>
      <c r="D1544" s="42">
        <v>0</v>
      </c>
    </row>
    <row r="1545" spans="1:4" x14ac:dyDescent="0.25">
      <c r="A1545" s="42" t="s">
        <v>38</v>
      </c>
      <c r="B1545" s="42">
        <v>103001</v>
      </c>
      <c r="C1545" s="42" t="s">
        <v>181</v>
      </c>
      <c r="D1545" s="42">
        <v>0</v>
      </c>
    </row>
    <row r="1546" spans="1:4" x14ac:dyDescent="0.25">
      <c r="A1546" s="42" t="s">
        <v>38</v>
      </c>
      <c r="B1546" s="42">
        <v>1503005</v>
      </c>
      <c r="C1546" s="42" t="s">
        <v>218</v>
      </c>
      <c r="D1546" s="42">
        <v>0</v>
      </c>
    </row>
    <row r="1547" spans="1:4" x14ac:dyDescent="0.25">
      <c r="A1547" s="42" t="s">
        <v>38</v>
      </c>
      <c r="B1547" s="42">
        <v>3102031</v>
      </c>
      <c r="C1547" s="42" t="s">
        <v>185</v>
      </c>
      <c r="D1547" s="42">
        <v>5</v>
      </c>
    </row>
    <row r="1548" spans="1:4" x14ac:dyDescent="0.25">
      <c r="A1548" s="42" t="s">
        <v>38</v>
      </c>
      <c r="B1548" s="42">
        <v>103001</v>
      </c>
      <c r="C1548" s="42" t="s">
        <v>181</v>
      </c>
      <c r="D1548" s="42">
        <v>5</v>
      </c>
    </row>
    <row r="1549" spans="1:4" x14ac:dyDescent="0.25">
      <c r="A1549" s="42" t="s">
        <v>38</v>
      </c>
      <c r="B1549" s="42">
        <v>1304000</v>
      </c>
      <c r="C1549" s="42" t="s">
        <v>174</v>
      </c>
      <c r="D1549" s="42">
        <v>2</v>
      </c>
    </row>
    <row r="1550" spans="1:4" x14ac:dyDescent="0.25">
      <c r="A1550" s="42" t="s">
        <v>38</v>
      </c>
      <c r="B1550" s="42">
        <v>1503050</v>
      </c>
      <c r="C1550" s="42" t="s">
        <v>189</v>
      </c>
      <c r="D1550" s="42">
        <v>0</v>
      </c>
    </row>
    <row r="1551" spans="1:4" x14ac:dyDescent="0.25">
      <c r="A1551" s="42" t="s">
        <v>38</v>
      </c>
      <c r="B1551" s="42">
        <v>3101006</v>
      </c>
      <c r="C1551" s="42" t="s">
        <v>223</v>
      </c>
      <c r="D1551" s="42">
        <v>1</v>
      </c>
    </row>
    <row r="1552" spans="1:4" x14ac:dyDescent="0.25">
      <c r="A1552" s="42" t="s">
        <v>38</v>
      </c>
      <c r="B1552" s="42">
        <v>568049</v>
      </c>
      <c r="C1552" s="42" t="s">
        <v>182</v>
      </c>
      <c r="D1552" s="42">
        <v>0</v>
      </c>
    </row>
    <row r="1553" spans="1:4" x14ac:dyDescent="0.25">
      <c r="A1553" s="42" t="s">
        <v>23</v>
      </c>
      <c r="B1553" s="42">
        <v>501100</v>
      </c>
      <c r="C1553" s="42" t="s">
        <v>179</v>
      </c>
      <c r="D1553" s="42">
        <v>42</v>
      </c>
    </row>
    <row r="1554" spans="1:4" x14ac:dyDescent="0.25">
      <c r="A1554" s="42" t="s">
        <v>23</v>
      </c>
      <c r="B1554" s="42">
        <v>501101</v>
      </c>
      <c r="C1554" s="42" t="s">
        <v>199</v>
      </c>
      <c r="D1554" s="42">
        <v>1</v>
      </c>
    </row>
    <row r="1555" spans="1:4" x14ac:dyDescent="0.25">
      <c r="A1555" s="42" t="s">
        <v>40</v>
      </c>
      <c r="B1555" s="42">
        <v>103001</v>
      </c>
      <c r="C1555" s="42" t="s">
        <v>181</v>
      </c>
      <c r="D1555" s="42">
        <v>0</v>
      </c>
    </row>
    <row r="1556" spans="1:4" x14ac:dyDescent="0.25">
      <c r="A1556" s="42" t="s">
        <v>40</v>
      </c>
      <c r="B1556" s="42">
        <v>1503050</v>
      </c>
      <c r="C1556" s="42" t="s">
        <v>189</v>
      </c>
      <c r="D1556" s="42">
        <v>0</v>
      </c>
    </row>
    <row r="1557" spans="1:4" x14ac:dyDescent="0.25">
      <c r="A1557" s="42" t="s">
        <v>40</v>
      </c>
      <c r="B1557" s="42">
        <v>1503051</v>
      </c>
      <c r="C1557" s="42" t="s">
        <v>186</v>
      </c>
      <c r="D1557" s="42">
        <v>0</v>
      </c>
    </row>
    <row r="1558" spans="1:4" x14ac:dyDescent="0.25">
      <c r="A1558" s="42" t="s">
        <v>40</v>
      </c>
      <c r="B1558" s="42">
        <v>568049</v>
      </c>
      <c r="C1558" s="42" t="s">
        <v>182</v>
      </c>
      <c r="D1558" s="42">
        <v>0</v>
      </c>
    </row>
    <row r="1559" spans="1:4" x14ac:dyDescent="0.25">
      <c r="A1559" s="42" t="s">
        <v>27</v>
      </c>
      <c r="B1559" s="42">
        <v>103001</v>
      </c>
      <c r="C1559" s="42" t="s">
        <v>181</v>
      </c>
      <c r="D1559" s="42">
        <v>18</v>
      </c>
    </row>
    <row r="1560" spans="1:4" x14ac:dyDescent="0.25">
      <c r="A1560" s="42" t="s">
        <v>27</v>
      </c>
      <c r="B1560" s="42">
        <v>501100</v>
      </c>
      <c r="C1560" s="42" t="s">
        <v>179</v>
      </c>
      <c r="D1560" s="42">
        <v>25</v>
      </c>
    </row>
    <row r="1561" spans="1:4" x14ac:dyDescent="0.25">
      <c r="A1561" s="42" t="s">
        <v>27</v>
      </c>
      <c r="B1561" s="42">
        <v>601002</v>
      </c>
      <c r="C1561" s="42" t="s">
        <v>200</v>
      </c>
      <c r="D1561" s="42">
        <v>1</v>
      </c>
    </row>
    <row r="1562" spans="1:4" x14ac:dyDescent="0.25">
      <c r="A1562" s="42" t="s">
        <v>27</v>
      </c>
      <c r="B1562" s="42">
        <v>1304000</v>
      </c>
      <c r="C1562" s="42" t="s">
        <v>174</v>
      </c>
      <c r="D1562" s="42">
        <v>2</v>
      </c>
    </row>
    <row r="1563" spans="1:4" x14ac:dyDescent="0.25">
      <c r="A1563" s="42" t="s">
        <v>27</v>
      </c>
      <c r="B1563" s="42">
        <v>1503051</v>
      </c>
      <c r="C1563" s="42" t="s">
        <v>186</v>
      </c>
      <c r="D1563" s="42">
        <v>2</v>
      </c>
    </row>
    <row r="1564" spans="1:4" x14ac:dyDescent="0.25">
      <c r="A1564" s="42" t="s">
        <v>27</v>
      </c>
      <c r="B1564" s="42">
        <v>3114031</v>
      </c>
      <c r="C1564" s="42" t="s">
        <v>201</v>
      </c>
      <c r="D1564" s="42">
        <v>5</v>
      </c>
    </row>
    <row r="1565" spans="1:4" x14ac:dyDescent="0.25">
      <c r="A1565" s="42" t="s">
        <v>27</v>
      </c>
      <c r="B1565" s="42">
        <v>568049</v>
      </c>
      <c r="C1565" s="42" t="s">
        <v>182</v>
      </c>
      <c r="D1565" s="42">
        <v>0</v>
      </c>
    </row>
    <row r="1566" spans="1:4" x14ac:dyDescent="0.25">
      <c r="A1566" s="42" t="s">
        <v>38</v>
      </c>
      <c r="B1566" s="42">
        <v>501100</v>
      </c>
      <c r="C1566" s="42" t="s">
        <v>179</v>
      </c>
      <c r="D1566" s="42">
        <v>7</v>
      </c>
    </row>
    <row r="1567" spans="1:4" x14ac:dyDescent="0.25">
      <c r="A1567" s="42" t="s">
        <v>38</v>
      </c>
      <c r="B1567" s="42">
        <v>601002</v>
      </c>
      <c r="C1567" s="42" t="s">
        <v>200</v>
      </c>
      <c r="D1567" s="42">
        <v>2</v>
      </c>
    </row>
    <row r="1568" spans="1:4" x14ac:dyDescent="0.25">
      <c r="A1568" s="42" t="s">
        <v>38</v>
      </c>
      <c r="B1568" s="42">
        <v>501100</v>
      </c>
      <c r="C1568" s="42" t="s">
        <v>179</v>
      </c>
      <c r="D1568" s="42">
        <v>7</v>
      </c>
    </row>
    <row r="1569" spans="1:4" x14ac:dyDescent="0.25">
      <c r="A1569" s="42" t="s">
        <v>28</v>
      </c>
      <c r="B1569" s="42">
        <v>301094</v>
      </c>
      <c r="C1569" s="42" t="s">
        <v>230</v>
      </c>
      <c r="D1569" s="42">
        <v>1</v>
      </c>
    </row>
    <row r="1570" spans="1:4" x14ac:dyDescent="0.25">
      <c r="A1570" s="42" t="s">
        <v>222</v>
      </c>
      <c r="B1570" s="42">
        <v>103001</v>
      </c>
      <c r="C1570" s="42" t="s">
        <v>181</v>
      </c>
      <c r="D1570" s="42">
        <v>13</v>
      </c>
    </row>
    <row r="1571" spans="1:4" x14ac:dyDescent="0.25">
      <c r="A1571" s="42" t="s">
        <v>222</v>
      </c>
      <c r="B1571" s="42">
        <v>3102031</v>
      </c>
      <c r="C1571" s="42" t="s">
        <v>185</v>
      </c>
      <c r="D1571" s="42">
        <v>1</v>
      </c>
    </row>
    <row r="1572" spans="1:4" x14ac:dyDescent="0.25">
      <c r="A1572" s="42" t="s">
        <v>222</v>
      </c>
      <c r="B1572" s="42">
        <v>3103004</v>
      </c>
      <c r="C1572" s="42" t="s">
        <v>194</v>
      </c>
      <c r="D1572" s="42">
        <v>1</v>
      </c>
    </row>
    <row r="1573" spans="1:4" x14ac:dyDescent="0.25">
      <c r="A1573" s="42" t="s">
        <v>222</v>
      </c>
      <c r="B1573" s="42">
        <v>3114031</v>
      </c>
      <c r="C1573" s="42" t="s">
        <v>201</v>
      </c>
      <c r="D1573" s="42">
        <v>1</v>
      </c>
    </row>
    <row r="1574" spans="1:4" x14ac:dyDescent="0.25">
      <c r="A1574" s="42" t="s">
        <v>25</v>
      </c>
      <c r="B1574" s="42">
        <v>103001</v>
      </c>
      <c r="C1574" s="42" t="s">
        <v>181</v>
      </c>
      <c r="D1574" s="42">
        <v>12</v>
      </c>
    </row>
    <row r="1575" spans="1:4" x14ac:dyDescent="0.25">
      <c r="A1575" s="42" t="s">
        <v>25</v>
      </c>
      <c r="B1575" s="42">
        <v>1304000</v>
      </c>
      <c r="C1575" s="42" t="s">
        <v>174</v>
      </c>
      <c r="D1575" s="42">
        <v>0</v>
      </c>
    </row>
    <row r="1576" spans="1:4" x14ac:dyDescent="0.25">
      <c r="A1576" s="42" t="s">
        <v>25</v>
      </c>
      <c r="B1576" s="42">
        <v>1503050</v>
      </c>
      <c r="C1576" s="42" t="s">
        <v>189</v>
      </c>
      <c r="D1576" s="42">
        <v>0</v>
      </c>
    </row>
    <row r="1577" spans="1:4" x14ac:dyDescent="0.25">
      <c r="A1577" s="42" t="s">
        <v>25</v>
      </c>
      <c r="B1577" s="42">
        <v>1503051</v>
      </c>
      <c r="C1577" s="42" t="s">
        <v>186</v>
      </c>
      <c r="D1577" s="42">
        <v>0</v>
      </c>
    </row>
    <row r="1578" spans="1:4" x14ac:dyDescent="0.25">
      <c r="A1578" s="42" t="s">
        <v>24</v>
      </c>
      <c r="B1578" s="42">
        <v>103001</v>
      </c>
      <c r="C1578" s="42" t="s">
        <v>181</v>
      </c>
      <c r="D1578" s="42">
        <v>16</v>
      </c>
    </row>
    <row r="1579" spans="1:4" x14ac:dyDescent="0.25">
      <c r="A1579" s="42" t="s">
        <v>24</v>
      </c>
      <c r="B1579" s="42">
        <v>1304000</v>
      </c>
      <c r="C1579" s="42" t="s">
        <v>174</v>
      </c>
      <c r="D1579" s="42">
        <v>0</v>
      </c>
    </row>
    <row r="1580" spans="1:4" x14ac:dyDescent="0.25">
      <c r="A1580" s="42" t="s">
        <v>24</v>
      </c>
      <c r="B1580" s="42">
        <v>1503050</v>
      </c>
      <c r="C1580" s="42" t="s">
        <v>189</v>
      </c>
      <c r="D1580" s="42">
        <v>0</v>
      </c>
    </row>
    <row r="1581" spans="1:4" x14ac:dyDescent="0.25">
      <c r="A1581" s="42" t="s">
        <v>24</v>
      </c>
      <c r="B1581" s="42">
        <v>3114031</v>
      </c>
      <c r="C1581" s="42" t="s">
        <v>201</v>
      </c>
      <c r="D1581" s="42">
        <v>2</v>
      </c>
    </row>
    <row r="1582" spans="1:4" x14ac:dyDescent="0.25">
      <c r="A1582" s="42" t="s">
        <v>24</v>
      </c>
      <c r="B1582" s="42">
        <v>573565</v>
      </c>
      <c r="C1582" s="42" t="s">
        <v>188</v>
      </c>
      <c r="D1582" s="42">
        <v>0</v>
      </c>
    </row>
    <row r="1583" spans="1:4" x14ac:dyDescent="0.25">
      <c r="A1583" s="42" t="s">
        <v>34</v>
      </c>
      <c r="B1583" s="42">
        <v>103001</v>
      </c>
      <c r="C1583" s="42" t="s">
        <v>181</v>
      </c>
      <c r="D1583" s="42">
        <v>5</v>
      </c>
    </row>
    <row r="1584" spans="1:4" x14ac:dyDescent="0.25">
      <c r="A1584" s="42" t="s">
        <v>34</v>
      </c>
      <c r="B1584" s="42">
        <v>1304000</v>
      </c>
      <c r="C1584" s="42" t="s">
        <v>174</v>
      </c>
      <c r="D1584" s="42">
        <v>1</v>
      </c>
    </row>
    <row r="1585" spans="1:4" x14ac:dyDescent="0.25">
      <c r="A1585" s="42" t="s">
        <v>26</v>
      </c>
      <c r="B1585" s="42">
        <v>1304000</v>
      </c>
      <c r="C1585" s="42" t="s">
        <v>174</v>
      </c>
      <c r="D1585" s="42">
        <v>0</v>
      </c>
    </row>
    <row r="1586" spans="1:4" x14ac:dyDescent="0.25">
      <c r="A1586" s="42" t="s">
        <v>26</v>
      </c>
      <c r="B1586" s="42">
        <v>568049</v>
      </c>
      <c r="C1586" s="42" t="s">
        <v>182</v>
      </c>
      <c r="D1586" s="42">
        <v>0</v>
      </c>
    </row>
    <row r="1587" spans="1:4" x14ac:dyDescent="0.25">
      <c r="A1587" s="42" t="s">
        <v>37</v>
      </c>
      <c r="B1587" s="42">
        <v>103001</v>
      </c>
      <c r="C1587" s="42" t="s">
        <v>181</v>
      </c>
      <c r="D1587" s="42">
        <v>0</v>
      </c>
    </row>
    <row r="1588" spans="1:4" x14ac:dyDescent="0.25">
      <c r="A1588" s="42" t="s">
        <v>37</v>
      </c>
      <c r="B1588" s="42">
        <v>501100</v>
      </c>
      <c r="C1588" s="42" t="s">
        <v>179</v>
      </c>
      <c r="D1588" s="42">
        <v>50</v>
      </c>
    </row>
    <row r="1589" spans="1:4" x14ac:dyDescent="0.25">
      <c r="A1589" s="42" t="s">
        <v>37</v>
      </c>
      <c r="B1589" s="42">
        <v>601002</v>
      </c>
      <c r="C1589" s="42" t="s">
        <v>200</v>
      </c>
      <c r="D1589" s="42">
        <v>3</v>
      </c>
    </row>
    <row r="1590" spans="1:4" x14ac:dyDescent="0.25">
      <c r="A1590" s="42" t="s">
        <v>37</v>
      </c>
      <c r="B1590" s="42">
        <v>1304000</v>
      </c>
      <c r="C1590" s="42" t="s">
        <v>174</v>
      </c>
      <c r="D1590" s="42">
        <v>10</v>
      </c>
    </row>
    <row r="1591" spans="1:4" x14ac:dyDescent="0.25">
      <c r="A1591" s="42" t="s">
        <v>37</v>
      </c>
      <c r="B1591" s="42">
        <v>1503050</v>
      </c>
      <c r="C1591" s="42" t="s">
        <v>189</v>
      </c>
      <c r="D1591" s="42">
        <v>5</v>
      </c>
    </row>
    <row r="1592" spans="1:4" x14ac:dyDescent="0.25">
      <c r="A1592" s="42" t="s">
        <v>37</v>
      </c>
      <c r="B1592" s="42">
        <v>3114031</v>
      </c>
      <c r="C1592" s="42" t="s">
        <v>201</v>
      </c>
      <c r="D1592" s="42">
        <v>5</v>
      </c>
    </row>
    <row r="1593" spans="1:4" x14ac:dyDescent="0.25">
      <c r="A1593" s="42" t="s">
        <v>23</v>
      </c>
      <c r="B1593" s="42">
        <v>103001</v>
      </c>
      <c r="C1593" s="42" t="s">
        <v>181</v>
      </c>
      <c r="D1593" s="42">
        <v>62</v>
      </c>
    </row>
    <row r="1594" spans="1:4" x14ac:dyDescent="0.25">
      <c r="A1594" s="42" t="s">
        <v>23</v>
      </c>
      <c r="B1594" s="42">
        <v>1304000</v>
      </c>
      <c r="C1594" s="42" t="s">
        <v>174</v>
      </c>
      <c r="D1594" s="42">
        <v>12</v>
      </c>
    </row>
    <row r="1595" spans="1:4" x14ac:dyDescent="0.25">
      <c r="A1595" s="42" t="s">
        <v>23</v>
      </c>
      <c r="B1595" s="42">
        <v>1503050</v>
      </c>
      <c r="C1595" s="42" t="s">
        <v>189</v>
      </c>
      <c r="D1595" s="42">
        <v>3</v>
      </c>
    </row>
    <row r="1596" spans="1:4" x14ac:dyDescent="0.25">
      <c r="A1596" s="42" t="s">
        <v>23</v>
      </c>
      <c r="B1596" s="42">
        <v>568049</v>
      </c>
      <c r="C1596" s="42" t="s">
        <v>182</v>
      </c>
      <c r="D1596" s="42">
        <v>6</v>
      </c>
    </row>
    <row r="1597" spans="1:4" x14ac:dyDescent="0.25">
      <c r="A1597" s="42" t="s">
        <v>41</v>
      </c>
      <c r="B1597" s="42">
        <v>103001</v>
      </c>
      <c r="C1597" s="42" t="s">
        <v>181</v>
      </c>
      <c r="D1597" s="42">
        <v>55</v>
      </c>
    </row>
    <row r="1598" spans="1:4" x14ac:dyDescent="0.25">
      <c r="A1598" s="42" t="s">
        <v>41</v>
      </c>
      <c r="B1598" s="42">
        <v>1304000</v>
      </c>
      <c r="C1598" s="42" t="s">
        <v>174</v>
      </c>
      <c r="D1598" s="42">
        <v>5</v>
      </c>
    </row>
    <row r="1599" spans="1:4" x14ac:dyDescent="0.25">
      <c r="A1599" s="42" t="s">
        <v>41</v>
      </c>
      <c r="B1599" s="42">
        <v>1503050</v>
      </c>
      <c r="C1599" s="42" t="s">
        <v>189</v>
      </c>
      <c r="D1599" s="42">
        <v>2</v>
      </c>
    </row>
    <row r="1600" spans="1:4" x14ac:dyDescent="0.25">
      <c r="A1600" s="42" t="s">
        <v>41</v>
      </c>
      <c r="B1600" s="42">
        <v>1503051</v>
      </c>
      <c r="C1600" s="42" t="s">
        <v>186</v>
      </c>
      <c r="D1600" s="42">
        <v>4</v>
      </c>
    </row>
    <row r="1601" spans="1:4" x14ac:dyDescent="0.25">
      <c r="A1601" s="42" t="s">
        <v>28</v>
      </c>
      <c r="B1601" s="42">
        <v>103001</v>
      </c>
      <c r="C1601" s="42" t="s">
        <v>181</v>
      </c>
      <c r="D1601" s="42">
        <v>3</v>
      </c>
    </row>
    <row r="1602" spans="1:4" x14ac:dyDescent="0.25">
      <c r="A1602" s="42" t="s">
        <v>28</v>
      </c>
      <c r="B1602" s="42">
        <v>501100</v>
      </c>
      <c r="C1602" s="42" t="s">
        <v>179</v>
      </c>
      <c r="D1602" s="42">
        <v>10</v>
      </c>
    </row>
    <row r="1603" spans="1:4" x14ac:dyDescent="0.25">
      <c r="A1603" s="42" t="s">
        <v>28</v>
      </c>
      <c r="B1603" s="42">
        <v>601002</v>
      </c>
      <c r="C1603" s="42" t="s">
        <v>200</v>
      </c>
      <c r="D1603" s="42">
        <v>1</v>
      </c>
    </row>
    <row r="1604" spans="1:4" x14ac:dyDescent="0.25">
      <c r="A1604" s="42" t="s">
        <v>28</v>
      </c>
      <c r="B1604" s="42">
        <v>905045</v>
      </c>
      <c r="C1604" s="42" t="s">
        <v>187</v>
      </c>
      <c r="D1604" s="42">
        <v>25</v>
      </c>
    </row>
    <row r="1605" spans="1:4" x14ac:dyDescent="0.25">
      <c r="A1605" s="42" t="s">
        <v>28</v>
      </c>
      <c r="B1605" s="42">
        <v>1304000</v>
      </c>
      <c r="C1605" s="42" t="s">
        <v>174</v>
      </c>
      <c r="D1605" s="42">
        <v>0</v>
      </c>
    </row>
    <row r="1606" spans="1:4" x14ac:dyDescent="0.25">
      <c r="A1606" s="42" t="s">
        <v>28</v>
      </c>
      <c r="B1606" s="42">
        <v>1503050</v>
      </c>
      <c r="C1606" s="42" t="s">
        <v>189</v>
      </c>
      <c r="D1606" s="42">
        <v>0</v>
      </c>
    </row>
    <row r="1607" spans="1:4" x14ac:dyDescent="0.25">
      <c r="A1607" s="42" t="s">
        <v>28</v>
      </c>
      <c r="B1607" s="42">
        <v>568049</v>
      </c>
      <c r="C1607" s="42" t="s">
        <v>182</v>
      </c>
      <c r="D1607" s="42">
        <v>0</v>
      </c>
    </row>
    <row r="1608" spans="1:4" x14ac:dyDescent="0.25">
      <c r="A1608" s="42" t="s">
        <v>29</v>
      </c>
      <c r="B1608" s="42">
        <v>103001</v>
      </c>
      <c r="C1608" s="42" t="s">
        <v>181</v>
      </c>
      <c r="D1608" s="42">
        <v>0</v>
      </c>
    </row>
    <row r="1609" spans="1:4" x14ac:dyDescent="0.25">
      <c r="A1609" s="42" t="s">
        <v>29</v>
      </c>
      <c r="B1609" s="42">
        <v>303110</v>
      </c>
      <c r="C1609" s="42" t="s">
        <v>214</v>
      </c>
      <c r="D1609" s="42">
        <v>0</v>
      </c>
    </row>
    <row r="1610" spans="1:4" x14ac:dyDescent="0.25">
      <c r="A1610" s="42" t="s">
        <v>29</v>
      </c>
      <c r="B1610" s="42">
        <v>501101</v>
      </c>
      <c r="C1610" s="42" t="s">
        <v>199</v>
      </c>
      <c r="D1610" s="42">
        <v>29</v>
      </c>
    </row>
    <row r="1611" spans="1:4" x14ac:dyDescent="0.25">
      <c r="A1611" s="42" t="s">
        <v>29</v>
      </c>
      <c r="B1611" s="42">
        <v>1101006</v>
      </c>
      <c r="C1611" s="42" t="s">
        <v>215</v>
      </c>
      <c r="D1611" s="42">
        <v>1</v>
      </c>
    </row>
    <row r="1612" spans="1:4" x14ac:dyDescent="0.25">
      <c r="A1612" s="42" t="s">
        <v>29</v>
      </c>
      <c r="B1612" s="42">
        <v>1304000</v>
      </c>
      <c r="C1612" s="42" t="s">
        <v>174</v>
      </c>
      <c r="D1612" s="42">
        <v>4</v>
      </c>
    </row>
    <row r="1613" spans="1:4" x14ac:dyDescent="0.25">
      <c r="A1613" s="42" t="s">
        <v>29</v>
      </c>
      <c r="B1613" s="42">
        <v>1503050</v>
      </c>
      <c r="C1613" s="42" t="s">
        <v>189</v>
      </c>
      <c r="D1613" s="42">
        <v>0</v>
      </c>
    </row>
    <row r="1614" spans="1:4" x14ac:dyDescent="0.25">
      <c r="A1614" s="42" t="s">
        <v>29</v>
      </c>
      <c r="B1614" s="42">
        <v>1503051</v>
      </c>
      <c r="C1614" s="42" t="s">
        <v>186</v>
      </c>
      <c r="D1614" s="42">
        <v>0</v>
      </c>
    </row>
    <row r="1615" spans="1:4" x14ac:dyDescent="0.25">
      <c r="A1615" s="42" t="s">
        <v>29</v>
      </c>
      <c r="B1615" s="42">
        <v>3103004</v>
      </c>
      <c r="C1615" s="42" t="s">
        <v>194</v>
      </c>
      <c r="D1615" s="42">
        <v>2</v>
      </c>
    </row>
    <row r="1616" spans="1:4" x14ac:dyDescent="0.25">
      <c r="A1616" s="42" t="s">
        <v>29</v>
      </c>
      <c r="B1616" s="42">
        <v>3114031</v>
      </c>
      <c r="C1616" s="42" t="s">
        <v>201</v>
      </c>
      <c r="D1616" s="42">
        <v>2</v>
      </c>
    </row>
    <row r="1617" spans="1:4" x14ac:dyDescent="0.25">
      <c r="A1617" s="42" t="s">
        <v>29</v>
      </c>
      <c r="B1617" s="42">
        <v>568049</v>
      </c>
      <c r="C1617" s="42" t="s">
        <v>182</v>
      </c>
      <c r="D1617" s="42">
        <v>0</v>
      </c>
    </row>
    <row r="1618" spans="1:4" x14ac:dyDescent="0.25">
      <c r="A1618" s="42" t="s">
        <v>40</v>
      </c>
      <c r="B1618" s="42">
        <v>103001</v>
      </c>
      <c r="C1618" s="42" t="s">
        <v>181</v>
      </c>
      <c r="D1618" s="42">
        <v>20</v>
      </c>
    </row>
    <row r="1619" spans="1:4" x14ac:dyDescent="0.25">
      <c r="A1619" s="42" t="s">
        <v>40</v>
      </c>
      <c r="B1619" s="42">
        <v>501104</v>
      </c>
      <c r="C1619" s="42" t="s">
        <v>193</v>
      </c>
      <c r="D1619" s="42">
        <v>25</v>
      </c>
    </row>
    <row r="1620" spans="1:4" x14ac:dyDescent="0.25">
      <c r="A1620" s="42" t="s">
        <v>40</v>
      </c>
      <c r="B1620" s="42">
        <v>905045</v>
      </c>
      <c r="C1620" s="42" t="s">
        <v>187</v>
      </c>
      <c r="D1620" s="42">
        <v>46</v>
      </c>
    </row>
    <row r="1621" spans="1:4" x14ac:dyDescent="0.25">
      <c r="A1621" s="42" t="s">
        <v>40</v>
      </c>
      <c r="B1621" s="42">
        <v>3114031</v>
      </c>
      <c r="C1621" s="42" t="s">
        <v>201</v>
      </c>
      <c r="D1621" s="42">
        <v>3</v>
      </c>
    </row>
    <row r="1622" spans="1:4" x14ac:dyDescent="0.25">
      <c r="A1622" s="42" t="s">
        <v>32</v>
      </c>
      <c r="B1622" s="42">
        <v>501100</v>
      </c>
      <c r="C1622" s="42" t="s">
        <v>179</v>
      </c>
      <c r="D1622" s="42">
        <v>13</v>
      </c>
    </row>
    <row r="1623" spans="1:4" x14ac:dyDescent="0.25">
      <c r="A1623" s="42" t="s">
        <v>31</v>
      </c>
      <c r="B1623" s="42">
        <v>501100</v>
      </c>
      <c r="C1623" s="42" t="s">
        <v>179</v>
      </c>
      <c r="D1623" s="42">
        <v>20</v>
      </c>
    </row>
    <row r="1624" spans="1:4" x14ac:dyDescent="0.25">
      <c r="A1624" s="42" t="s">
        <v>31</v>
      </c>
      <c r="B1624" s="42">
        <v>601002</v>
      </c>
      <c r="C1624" s="42" t="s">
        <v>200</v>
      </c>
      <c r="D1624" s="42">
        <v>1</v>
      </c>
    </row>
    <row r="1625" spans="1:4" x14ac:dyDescent="0.25">
      <c r="A1625" s="42" t="s">
        <v>38</v>
      </c>
      <c r="B1625" s="42">
        <v>103001</v>
      </c>
      <c r="C1625" s="42" t="s">
        <v>181</v>
      </c>
      <c r="D1625" s="42">
        <v>12</v>
      </c>
    </row>
    <row r="1626" spans="1:4" x14ac:dyDescent="0.25">
      <c r="A1626" s="42" t="s">
        <v>38</v>
      </c>
      <c r="B1626" s="42">
        <v>1304000</v>
      </c>
      <c r="C1626" s="42" t="s">
        <v>174</v>
      </c>
      <c r="D1626" s="42">
        <v>0</v>
      </c>
    </row>
    <row r="1627" spans="1:4" x14ac:dyDescent="0.25">
      <c r="A1627" s="42" t="s">
        <v>38</v>
      </c>
      <c r="B1627" s="42">
        <v>1503005</v>
      </c>
      <c r="C1627" s="42" t="s">
        <v>218</v>
      </c>
      <c r="D1627" s="42">
        <v>1</v>
      </c>
    </row>
    <row r="1628" spans="1:4" x14ac:dyDescent="0.25">
      <c r="A1628" s="42" t="s">
        <v>38</v>
      </c>
      <c r="B1628" s="42">
        <v>103001</v>
      </c>
      <c r="C1628" s="42" t="s">
        <v>181</v>
      </c>
      <c r="D1628" s="42">
        <v>12</v>
      </c>
    </row>
    <row r="1629" spans="1:4" x14ac:dyDescent="0.25">
      <c r="A1629" s="42" t="s">
        <v>38</v>
      </c>
      <c r="B1629" s="42">
        <v>1304000</v>
      </c>
      <c r="C1629" s="42" t="s">
        <v>174</v>
      </c>
      <c r="D1629" s="42">
        <v>0</v>
      </c>
    </row>
    <row r="1630" spans="1:4" x14ac:dyDescent="0.25">
      <c r="A1630" s="42" t="s">
        <v>38</v>
      </c>
      <c r="B1630" s="42">
        <v>1503050</v>
      </c>
      <c r="C1630" s="42" t="s">
        <v>189</v>
      </c>
      <c r="D1630" s="42">
        <v>0</v>
      </c>
    </row>
    <row r="1631" spans="1:4" x14ac:dyDescent="0.25">
      <c r="A1631" s="42" t="s">
        <v>32</v>
      </c>
      <c r="B1631" s="42">
        <v>103001</v>
      </c>
      <c r="C1631" s="42" t="s">
        <v>181</v>
      </c>
      <c r="D1631" s="42">
        <v>6</v>
      </c>
    </row>
    <row r="1632" spans="1:4" x14ac:dyDescent="0.25">
      <c r="A1632" s="42" t="s">
        <v>32</v>
      </c>
      <c r="B1632" s="42">
        <v>1304000</v>
      </c>
      <c r="C1632" s="42" t="s">
        <v>174</v>
      </c>
      <c r="D1632" s="42">
        <v>4</v>
      </c>
    </row>
    <row r="1633" spans="1:4" x14ac:dyDescent="0.25">
      <c r="A1633" s="42" t="s">
        <v>32</v>
      </c>
      <c r="B1633" s="42">
        <v>3119018</v>
      </c>
      <c r="C1633" s="42" t="s">
        <v>221</v>
      </c>
      <c r="D1633" s="42">
        <v>2</v>
      </c>
    </row>
    <row r="1634" spans="1:4" x14ac:dyDescent="0.25">
      <c r="A1634" s="42" t="s">
        <v>32</v>
      </c>
      <c r="B1634" s="42">
        <v>568049</v>
      </c>
      <c r="C1634" s="42" t="s">
        <v>182</v>
      </c>
      <c r="D1634" s="42">
        <v>0</v>
      </c>
    </row>
    <row r="1635" spans="1:4" x14ac:dyDescent="0.25">
      <c r="A1635" s="42" t="s">
        <v>31</v>
      </c>
      <c r="B1635" s="42">
        <v>103001</v>
      </c>
      <c r="C1635" s="42" t="s">
        <v>181</v>
      </c>
      <c r="D1635" s="42">
        <v>10</v>
      </c>
    </row>
    <row r="1636" spans="1:4" x14ac:dyDescent="0.25">
      <c r="A1636" s="42" t="s">
        <v>31</v>
      </c>
      <c r="B1636" s="42">
        <v>1304000</v>
      </c>
      <c r="C1636" s="42" t="s">
        <v>174</v>
      </c>
      <c r="D1636" s="42">
        <v>1</v>
      </c>
    </row>
    <row r="1637" spans="1:4" x14ac:dyDescent="0.25">
      <c r="A1637" s="42" t="s">
        <v>27</v>
      </c>
      <c r="B1637" s="42">
        <v>103001</v>
      </c>
      <c r="C1637" s="42" t="s">
        <v>181</v>
      </c>
      <c r="D1637" s="42">
        <v>0</v>
      </c>
    </row>
    <row r="1638" spans="1:4" x14ac:dyDescent="0.25">
      <c r="A1638" s="42" t="s">
        <v>27</v>
      </c>
      <c r="B1638" s="42">
        <v>1304000</v>
      </c>
      <c r="C1638" s="42" t="s">
        <v>174</v>
      </c>
      <c r="D1638" s="42">
        <v>0</v>
      </c>
    </row>
    <row r="1639" spans="1:4" x14ac:dyDescent="0.25">
      <c r="A1639" s="42" t="s">
        <v>27</v>
      </c>
      <c r="B1639" s="42">
        <v>1503051</v>
      </c>
      <c r="C1639" s="42" t="s">
        <v>186</v>
      </c>
      <c r="D1639" s="42">
        <v>0</v>
      </c>
    </row>
    <row r="1640" spans="1:4" x14ac:dyDescent="0.25">
      <c r="A1640" s="42" t="s">
        <v>34</v>
      </c>
      <c r="B1640" s="42">
        <v>905045</v>
      </c>
      <c r="C1640" s="42" t="s">
        <v>187</v>
      </c>
      <c r="D1640" s="42">
        <v>48</v>
      </c>
    </row>
    <row r="1641" spans="1:4" x14ac:dyDescent="0.25">
      <c r="A1641" s="42" t="s">
        <v>30</v>
      </c>
      <c r="B1641" s="42">
        <v>103001</v>
      </c>
      <c r="C1641" s="42" t="s">
        <v>181</v>
      </c>
      <c r="D1641" s="42">
        <v>20</v>
      </c>
    </row>
    <row r="1642" spans="1:4" x14ac:dyDescent="0.25">
      <c r="A1642" s="42" t="s">
        <v>30</v>
      </c>
      <c r="B1642" s="42">
        <v>1304000</v>
      </c>
      <c r="C1642" s="42" t="s">
        <v>174</v>
      </c>
      <c r="D1642" s="42">
        <v>6</v>
      </c>
    </row>
    <row r="1643" spans="1:4" x14ac:dyDescent="0.25">
      <c r="A1643" s="42" t="s">
        <v>30</v>
      </c>
      <c r="B1643" s="42">
        <v>1503050</v>
      </c>
      <c r="C1643" s="42" t="s">
        <v>189</v>
      </c>
      <c r="D1643" s="42">
        <v>1</v>
      </c>
    </row>
    <row r="1644" spans="1:4" x14ac:dyDescent="0.25">
      <c r="A1644" s="42" t="s">
        <v>25</v>
      </c>
      <c r="B1644" s="42">
        <v>103001</v>
      </c>
      <c r="C1644" s="42" t="s">
        <v>181</v>
      </c>
      <c r="D1644" s="42">
        <v>0</v>
      </c>
    </row>
    <row r="1645" spans="1:4" x14ac:dyDescent="0.25">
      <c r="A1645" s="42" t="s">
        <v>25</v>
      </c>
      <c r="B1645" s="42">
        <v>1304000</v>
      </c>
      <c r="C1645" s="42" t="s">
        <v>174</v>
      </c>
      <c r="D1645" s="42">
        <v>0</v>
      </c>
    </row>
    <row r="1646" spans="1:4" x14ac:dyDescent="0.25">
      <c r="A1646" s="42" t="s">
        <v>25</v>
      </c>
      <c r="B1646" s="42">
        <v>1503050</v>
      </c>
      <c r="C1646" s="42" t="s">
        <v>189</v>
      </c>
      <c r="D1646" s="42">
        <v>0</v>
      </c>
    </row>
    <row r="1647" spans="1:4" x14ac:dyDescent="0.25">
      <c r="A1647" s="42" t="s">
        <v>25</v>
      </c>
      <c r="B1647" s="42">
        <v>1503051</v>
      </c>
      <c r="C1647" s="42" t="s">
        <v>186</v>
      </c>
      <c r="D1647" s="42">
        <v>0</v>
      </c>
    </row>
    <row r="1648" spans="1:4" x14ac:dyDescent="0.25">
      <c r="A1648" s="42" t="s">
        <v>25</v>
      </c>
      <c r="B1648" s="42">
        <v>3114031</v>
      </c>
      <c r="C1648" s="42" t="s">
        <v>201</v>
      </c>
      <c r="D1648" s="42">
        <v>3</v>
      </c>
    </row>
    <row r="1649" spans="1:4" x14ac:dyDescent="0.25">
      <c r="A1649" s="42" t="s">
        <v>27</v>
      </c>
      <c r="B1649" s="42">
        <v>1405300</v>
      </c>
      <c r="C1649" s="42" t="s">
        <v>184</v>
      </c>
      <c r="D1649" s="42">
        <v>36</v>
      </c>
    </row>
    <row r="1650" spans="1:4" x14ac:dyDescent="0.25">
      <c r="A1650" s="42" t="s">
        <v>25</v>
      </c>
      <c r="B1650" s="42">
        <v>1405300</v>
      </c>
      <c r="C1650" s="42" t="s">
        <v>184</v>
      </c>
      <c r="D1650" s="42">
        <v>20</v>
      </c>
    </row>
    <row r="1651" spans="1:4" x14ac:dyDescent="0.25">
      <c r="A1651" s="42" t="s">
        <v>37</v>
      </c>
      <c r="B1651" s="42">
        <v>103001</v>
      </c>
      <c r="C1651" s="42" t="s">
        <v>181</v>
      </c>
      <c r="D1651" s="42">
        <v>0</v>
      </c>
    </row>
    <row r="1652" spans="1:4" x14ac:dyDescent="0.25">
      <c r="A1652" s="42" t="s">
        <v>37</v>
      </c>
      <c r="B1652" s="42">
        <v>1304000</v>
      </c>
      <c r="C1652" s="42" t="s">
        <v>174</v>
      </c>
      <c r="D1652" s="42">
        <v>0</v>
      </c>
    </row>
    <row r="1653" spans="1:4" x14ac:dyDescent="0.25">
      <c r="A1653" s="42" t="s">
        <v>37</v>
      </c>
      <c r="B1653" s="42">
        <v>1503050</v>
      </c>
      <c r="C1653" s="42" t="s">
        <v>189</v>
      </c>
      <c r="D1653" s="42">
        <v>0</v>
      </c>
    </row>
    <row r="1654" spans="1:4" x14ac:dyDescent="0.25">
      <c r="A1654" s="42" t="s">
        <v>39</v>
      </c>
      <c r="B1654" s="42">
        <v>103001</v>
      </c>
      <c r="C1654" s="42" t="s">
        <v>181</v>
      </c>
      <c r="D1654" s="42">
        <v>80</v>
      </c>
    </row>
    <row r="1655" spans="1:4" x14ac:dyDescent="0.25">
      <c r="A1655" s="42" t="s">
        <v>39</v>
      </c>
      <c r="B1655" s="42">
        <v>501100</v>
      </c>
      <c r="C1655" s="42" t="s">
        <v>179</v>
      </c>
      <c r="D1655" s="42">
        <v>17</v>
      </c>
    </row>
    <row r="1656" spans="1:4" x14ac:dyDescent="0.25">
      <c r="A1656" s="42" t="s">
        <v>39</v>
      </c>
      <c r="B1656" s="42">
        <v>501101</v>
      </c>
      <c r="C1656" s="42" t="s">
        <v>199</v>
      </c>
      <c r="D1656" s="42">
        <v>38</v>
      </c>
    </row>
    <row r="1657" spans="1:4" x14ac:dyDescent="0.25">
      <c r="A1657" s="42" t="s">
        <v>39</v>
      </c>
      <c r="B1657" s="42">
        <v>1101006</v>
      </c>
      <c r="C1657" s="42" t="s">
        <v>215</v>
      </c>
      <c r="D1657" s="42">
        <v>2</v>
      </c>
    </row>
    <row r="1658" spans="1:4" x14ac:dyDescent="0.25">
      <c r="A1658" s="42" t="s">
        <v>39</v>
      </c>
      <c r="B1658" s="42">
        <v>1304000</v>
      </c>
      <c r="C1658" s="42" t="s">
        <v>174</v>
      </c>
      <c r="D1658" s="42">
        <v>0</v>
      </c>
    </row>
    <row r="1659" spans="1:4" x14ac:dyDescent="0.25">
      <c r="A1659" s="42" t="s">
        <v>39</v>
      </c>
      <c r="B1659" s="42">
        <v>1405300</v>
      </c>
      <c r="C1659" s="42" t="s">
        <v>184</v>
      </c>
      <c r="D1659" s="42">
        <v>0</v>
      </c>
    </row>
    <row r="1660" spans="1:4" x14ac:dyDescent="0.25">
      <c r="A1660" s="42" t="s">
        <v>39</v>
      </c>
      <c r="B1660" s="42">
        <v>1503051</v>
      </c>
      <c r="C1660" s="42" t="s">
        <v>186</v>
      </c>
      <c r="D1660" s="42">
        <v>4</v>
      </c>
    </row>
    <row r="1661" spans="1:4" x14ac:dyDescent="0.25">
      <c r="A1661" s="42" t="s">
        <v>24</v>
      </c>
      <c r="B1661" s="42">
        <v>103001</v>
      </c>
      <c r="C1661" s="42" t="s">
        <v>181</v>
      </c>
      <c r="D1661" s="42">
        <v>0</v>
      </c>
    </row>
    <row r="1662" spans="1:4" x14ac:dyDescent="0.25">
      <c r="A1662" s="42" t="s">
        <v>24</v>
      </c>
      <c r="B1662" s="42">
        <v>301094</v>
      </c>
      <c r="C1662" s="42" t="s">
        <v>230</v>
      </c>
      <c r="D1662" s="42">
        <v>1</v>
      </c>
    </row>
    <row r="1663" spans="1:4" x14ac:dyDescent="0.25">
      <c r="A1663" s="42" t="s">
        <v>24</v>
      </c>
      <c r="B1663" s="42">
        <v>501100</v>
      </c>
      <c r="C1663" s="42" t="s">
        <v>179</v>
      </c>
      <c r="D1663" s="42">
        <v>34</v>
      </c>
    </row>
    <row r="1664" spans="1:4" x14ac:dyDescent="0.25">
      <c r="A1664" s="42" t="s">
        <v>24</v>
      </c>
      <c r="B1664" s="42">
        <v>501104</v>
      </c>
      <c r="C1664" s="42" t="s">
        <v>193</v>
      </c>
      <c r="D1664" s="42">
        <v>5</v>
      </c>
    </row>
    <row r="1665" spans="1:4" x14ac:dyDescent="0.25">
      <c r="A1665" s="42" t="s">
        <v>24</v>
      </c>
      <c r="B1665" s="42">
        <v>1304000</v>
      </c>
      <c r="C1665" s="42" t="s">
        <v>174</v>
      </c>
      <c r="D1665" s="42">
        <v>7</v>
      </c>
    </row>
    <row r="1666" spans="1:4" x14ac:dyDescent="0.25">
      <c r="A1666" s="42" t="s">
        <v>24</v>
      </c>
      <c r="B1666" s="42">
        <v>1503050</v>
      </c>
      <c r="C1666" s="42" t="s">
        <v>189</v>
      </c>
      <c r="D1666" s="42">
        <v>2</v>
      </c>
    </row>
    <row r="1667" spans="1:4" x14ac:dyDescent="0.25">
      <c r="A1667" s="42" t="s">
        <v>34</v>
      </c>
      <c r="B1667" s="42">
        <v>103001</v>
      </c>
      <c r="C1667" s="42" t="s">
        <v>181</v>
      </c>
      <c r="D1667" s="42">
        <v>16</v>
      </c>
    </row>
    <row r="1668" spans="1:4" x14ac:dyDescent="0.25">
      <c r="A1668" s="42" t="s">
        <v>34</v>
      </c>
      <c r="B1668" s="42">
        <v>501101</v>
      </c>
      <c r="C1668" s="42" t="s">
        <v>199</v>
      </c>
      <c r="D1668" s="42">
        <v>17</v>
      </c>
    </row>
    <row r="1669" spans="1:4" x14ac:dyDescent="0.25">
      <c r="A1669" s="42" t="s">
        <v>34</v>
      </c>
      <c r="B1669" s="42">
        <v>3114031</v>
      </c>
      <c r="C1669" s="42" t="s">
        <v>201</v>
      </c>
      <c r="D1669" s="42">
        <v>1</v>
      </c>
    </row>
    <row r="1670" spans="1:4" x14ac:dyDescent="0.25">
      <c r="A1670" s="42" t="s">
        <v>26</v>
      </c>
      <c r="B1670" s="42">
        <v>103001</v>
      </c>
      <c r="C1670" s="42" t="s">
        <v>181</v>
      </c>
      <c r="D1670" s="42">
        <v>30</v>
      </c>
    </row>
    <row r="1671" spans="1:4" x14ac:dyDescent="0.25">
      <c r="A1671" s="42" t="s">
        <v>26</v>
      </c>
      <c r="B1671" s="42">
        <v>501100</v>
      </c>
      <c r="C1671" s="42" t="s">
        <v>179</v>
      </c>
      <c r="D1671" s="42">
        <v>16</v>
      </c>
    </row>
    <row r="1672" spans="1:4" x14ac:dyDescent="0.25">
      <c r="A1672" s="42" t="s">
        <v>26</v>
      </c>
      <c r="B1672" s="42">
        <v>601002</v>
      </c>
      <c r="C1672" s="42" t="s">
        <v>200</v>
      </c>
      <c r="D1672" s="42">
        <v>2</v>
      </c>
    </row>
    <row r="1673" spans="1:4" x14ac:dyDescent="0.25">
      <c r="A1673" s="42" t="s">
        <v>26</v>
      </c>
      <c r="B1673" s="42">
        <v>1304000</v>
      </c>
      <c r="C1673" s="42" t="s">
        <v>174</v>
      </c>
      <c r="D1673" s="42">
        <v>0</v>
      </c>
    </row>
    <row r="1674" spans="1:4" x14ac:dyDescent="0.25">
      <c r="A1674" s="42" t="s">
        <v>26</v>
      </c>
      <c r="B1674" s="42">
        <v>1503050</v>
      </c>
      <c r="C1674" s="42" t="s">
        <v>189</v>
      </c>
      <c r="D1674" s="42">
        <v>1</v>
      </c>
    </row>
    <row r="1675" spans="1:4" x14ac:dyDescent="0.25">
      <c r="A1675" s="42" t="s">
        <v>26</v>
      </c>
      <c r="B1675" s="42">
        <v>3103004</v>
      </c>
      <c r="C1675" s="42" t="s">
        <v>194</v>
      </c>
      <c r="D1675" s="42">
        <v>3</v>
      </c>
    </row>
    <row r="1676" spans="1:4" x14ac:dyDescent="0.25">
      <c r="A1676" s="42" t="s">
        <v>30</v>
      </c>
      <c r="B1676" s="42">
        <v>103001</v>
      </c>
      <c r="C1676" s="42" t="s">
        <v>181</v>
      </c>
      <c r="D1676" s="42">
        <v>26</v>
      </c>
    </row>
    <row r="1677" spans="1:4" x14ac:dyDescent="0.25">
      <c r="A1677" s="42" t="s">
        <v>30</v>
      </c>
      <c r="B1677" s="42">
        <v>501100</v>
      </c>
      <c r="C1677" s="42" t="s">
        <v>179</v>
      </c>
      <c r="D1677" s="42">
        <v>32</v>
      </c>
    </row>
    <row r="1678" spans="1:4" x14ac:dyDescent="0.25">
      <c r="A1678" s="42" t="s">
        <v>30</v>
      </c>
      <c r="B1678" s="42">
        <v>905045</v>
      </c>
      <c r="C1678" s="42" t="s">
        <v>187</v>
      </c>
      <c r="D1678" s="42">
        <v>66</v>
      </c>
    </row>
    <row r="1679" spans="1:4" x14ac:dyDescent="0.25">
      <c r="A1679" s="42" t="s">
        <v>30</v>
      </c>
      <c r="B1679" s="42">
        <v>1304000</v>
      </c>
      <c r="C1679" s="42" t="s">
        <v>174</v>
      </c>
      <c r="D1679" s="42">
        <v>0</v>
      </c>
    </row>
    <row r="1680" spans="1:4" x14ac:dyDescent="0.25">
      <c r="A1680" s="42" t="s">
        <v>30</v>
      </c>
      <c r="B1680" s="42">
        <v>3114031</v>
      </c>
      <c r="C1680" s="42" t="s">
        <v>201</v>
      </c>
      <c r="D1680" s="42">
        <v>5</v>
      </c>
    </row>
    <row r="1681" spans="1:4" x14ac:dyDescent="0.25">
      <c r="A1681" s="42" t="s">
        <v>30</v>
      </c>
      <c r="B1681" s="42">
        <v>568049</v>
      </c>
      <c r="C1681" s="42" t="s">
        <v>182</v>
      </c>
      <c r="D1681" s="42">
        <v>0</v>
      </c>
    </row>
    <row r="1682" spans="1:4" x14ac:dyDescent="0.25">
      <c r="A1682" s="42" t="s">
        <v>29</v>
      </c>
      <c r="B1682" s="42">
        <v>103001</v>
      </c>
      <c r="C1682" s="42" t="s">
        <v>181</v>
      </c>
      <c r="D1682" s="42">
        <v>50</v>
      </c>
    </row>
    <row r="1683" spans="1:4" x14ac:dyDescent="0.25">
      <c r="A1683" s="42" t="s">
        <v>40</v>
      </c>
      <c r="B1683" s="42">
        <v>103001</v>
      </c>
      <c r="C1683" s="42" t="s">
        <v>181</v>
      </c>
      <c r="D1683" s="42">
        <v>40</v>
      </c>
    </row>
    <row r="1684" spans="1:4" x14ac:dyDescent="0.25">
      <c r="A1684" s="42" t="s">
        <v>40</v>
      </c>
      <c r="B1684" s="42">
        <v>1503050</v>
      </c>
      <c r="C1684" s="42" t="s">
        <v>189</v>
      </c>
      <c r="D1684" s="42">
        <v>0</v>
      </c>
    </row>
    <row r="1685" spans="1:4" x14ac:dyDescent="0.25">
      <c r="A1685" s="42" t="s">
        <v>40</v>
      </c>
      <c r="B1685" s="42">
        <v>568049</v>
      </c>
      <c r="C1685" s="42" t="s">
        <v>182</v>
      </c>
      <c r="D1685" s="42">
        <v>0</v>
      </c>
    </row>
    <row r="1686" spans="1:4" x14ac:dyDescent="0.25">
      <c r="A1686" s="42" t="s">
        <v>33</v>
      </c>
      <c r="B1686" s="42">
        <v>103001</v>
      </c>
      <c r="C1686" s="42" t="s">
        <v>181</v>
      </c>
      <c r="D1686" s="42">
        <v>6</v>
      </c>
    </row>
    <row r="1687" spans="1:4" x14ac:dyDescent="0.25">
      <c r="A1687" s="42" t="s">
        <v>33</v>
      </c>
      <c r="B1687" s="42">
        <v>1304000</v>
      </c>
      <c r="C1687" s="42" t="s">
        <v>174</v>
      </c>
      <c r="D1687" s="42">
        <v>2</v>
      </c>
    </row>
    <row r="1688" spans="1:4" x14ac:dyDescent="0.25">
      <c r="A1688" s="42" t="s">
        <v>33</v>
      </c>
      <c r="B1688" s="42">
        <v>1405300</v>
      </c>
      <c r="C1688" s="42" t="s">
        <v>184</v>
      </c>
      <c r="D1688" s="42">
        <v>13</v>
      </c>
    </row>
    <row r="1689" spans="1:4" x14ac:dyDescent="0.25">
      <c r="A1689" s="42" t="s">
        <v>33</v>
      </c>
      <c r="B1689" s="42">
        <v>1503051</v>
      </c>
      <c r="C1689" s="42" t="s">
        <v>186</v>
      </c>
      <c r="D1689" s="42">
        <v>1</v>
      </c>
    </row>
    <row r="1690" spans="1:4" x14ac:dyDescent="0.25">
      <c r="A1690" s="42" t="s">
        <v>33</v>
      </c>
      <c r="B1690" s="42">
        <v>1603022</v>
      </c>
      <c r="C1690" s="42" t="s">
        <v>197</v>
      </c>
      <c r="D1690" s="42">
        <v>1</v>
      </c>
    </row>
    <row r="1691" spans="1:4" x14ac:dyDescent="0.25">
      <c r="A1691" s="42" t="s">
        <v>33</v>
      </c>
      <c r="B1691" s="42">
        <v>3101006</v>
      </c>
      <c r="C1691" s="42" t="s">
        <v>223</v>
      </c>
      <c r="D1691" s="42">
        <v>3</v>
      </c>
    </row>
    <row r="1692" spans="1:4" x14ac:dyDescent="0.25">
      <c r="A1692" s="42" t="s">
        <v>33</v>
      </c>
      <c r="B1692" s="42">
        <v>568049</v>
      </c>
      <c r="C1692" s="42" t="s">
        <v>182</v>
      </c>
      <c r="D1692" s="42">
        <v>5</v>
      </c>
    </row>
    <row r="1693" spans="1:4" x14ac:dyDescent="0.25">
      <c r="A1693" s="42" t="s">
        <v>23</v>
      </c>
      <c r="B1693" s="42">
        <v>103001</v>
      </c>
      <c r="C1693" s="42" t="s">
        <v>181</v>
      </c>
      <c r="D1693" s="42">
        <v>0</v>
      </c>
    </row>
    <row r="1694" spans="1:4" x14ac:dyDescent="0.25">
      <c r="A1694" s="42" t="s">
        <v>23</v>
      </c>
      <c r="B1694" s="42">
        <v>1304000</v>
      </c>
      <c r="C1694" s="42" t="s">
        <v>174</v>
      </c>
      <c r="D1694" s="42">
        <v>0</v>
      </c>
    </row>
    <row r="1695" spans="1:4" x14ac:dyDescent="0.25">
      <c r="A1695" s="42" t="s">
        <v>23</v>
      </c>
      <c r="B1695" s="42">
        <v>1503050</v>
      </c>
      <c r="C1695" s="42" t="s">
        <v>189</v>
      </c>
      <c r="D1695" s="42">
        <v>0</v>
      </c>
    </row>
    <row r="1696" spans="1:4" x14ac:dyDescent="0.25">
      <c r="A1696" s="42" t="s">
        <v>23</v>
      </c>
      <c r="B1696" s="42">
        <v>568049</v>
      </c>
      <c r="C1696" s="42" t="s">
        <v>182</v>
      </c>
      <c r="D1696" s="42">
        <v>0</v>
      </c>
    </row>
    <row r="1697" spans="1:4" x14ac:dyDescent="0.25">
      <c r="A1697" s="42" t="s">
        <v>41</v>
      </c>
      <c r="B1697" s="42">
        <v>103001</v>
      </c>
      <c r="C1697" s="42" t="s">
        <v>181</v>
      </c>
      <c r="D1697" s="42">
        <v>45</v>
      </c>
    </row>
    <row r="1698" spans="1:4" x14ac:dyDescent="0.25">
      <c r="A1698" s="42" t="s">
        <v>41</v>
      </c>
      <c r="B1698" s="42">
        <v>1304000</v>
      </c>
      <c r="C1698" s="42" t="s">
        <v>174</v>
      </c>
      <c r="D1698" s="42">
        <v>4</v>
      </c>
    </row>
    <row r="1699" spans="1:4" x14ac:dyDescent="0.25">
      <c r="A1699" s="42" t="s">
        <v>41</v>
      </c>
      <c r="B1699" s="42">
        <v>1503050</v>
      </c>
      <c r="C1699" s="42" t="s">
        <v>189</v>
      </c>
      <c r="D1699" s="42">
        <v>2</v>
      </c>
    </row>
    <row r="1700" spans="1:4" x14ac:dyDescent="0.25">
      <c r="A1700" s="42" t="s">
        <v>41</v>
      </c>
      <c r="B1700" s="42">
        <v>1503051</v>
      </c>
      <c r="C1700" s="42" t="s">
        <v>186</v>
      </c>
      <c r="D1700" s="42">
        <v>4</v>
      </c>
    </row>
    <row r="1701" spans="1:4" x14ac:dyDescent="0.25">
      <c r="A1701" s="42" t="s">
        <v>41</v>
      </c>
      <c r="B1701" s="42">
        <v>568049</v>
      </c>
      <c r="C1701" s="42" t="s">
        <v>182</v>
      </c>
      <c r="D1701" s="42">
        <v>15</v>
      </c>
    </row>
    <row r="1702" spans="1:4" x14ac:dyDescent="0.25">
      <c r="A1702" s="42" t="s">
        <v>28</v>
      </c>
      <c r="B1702" s="42">
        <v>103001</v>
      </c>
      <c r="C1702" s="42" t="s">
        <v>181</v>
      </c>
      <c r="D1702" s="42">
        <v>7</v>
      </c>
    </row>
    <row r="1703" spans="1:4" x14ac:dyDescent="0.25">
      <c r="A1703" s="42" t="s">
        <v>28</v>
      </c>
      <c r="B1703" s="42">
        <v>1304000</v>
      </c>
      <c r="C1703" s="42" t="s">
        <v>174</v>
      </c>
      <c r="D1703" s="42">
        <v>0</v>
      </c>
    </row>
    <row r="1704" spans="1:4" x14ac:dyDescent="0.25">
      <c r="A1704" s="42" t="s">
        <v>28</v>
      </c>
      <c r="B1704" s="42">
        <v>1503050</v>
      </c>
      <c r="C1704" s="42" t="s">
        <v>189</v>
      </c>
      <c r="D1704" s="42">
        <v>0</v>
      </c>
    </row>
    <row r="1705" spans="1:4" x14ac:dyDescent="0.25">
      <c r="A1705" s="42" t="s">
        <v>28</v>
      </c>
      <c r="B1705" s="42">
        <v>568049</v>
      </c>
      <c r="C1705" s="42" t="s">
        <v>182</v>
      </c>
      <c r="D1705" s="42">
        <v>0</v>
      </c>
    </row>
    <row r="1706" spans="1:4" x14ac:dyDescent="0.25">
      <c r="A1706" s="42" t="s">
        <v>24</v>
      </c>
      <c r="B1706" s="42">
        <v>601002</v>
      </c>
      <c r="C1706" s="42" t="s">
        <v>200</v>
      </c>
      <c r="D1706" s="42">
        <v>4</v>
      </c>
    </row>
    <row r="1707" spans="1:4" x14ac:dyDescent="0.25">
      <c r="A1707" s="42" t="s">
        <v>38</v>
      </c>
      <c r="B1707" s="42">
        <v>103001</v>
      </c>
      <c r="C1707" s="42" t="s">
        <v>181</v>
      </c>
      <c r="D1707" s="42">
        <v>0</v>
      </c>
    </row>
    <row r="1708" spans="1:4" x14ac:dyDescent="0.25">
      <c r="A1708" s="42" t="s">
        <v>38</v>
      </c>
      <c r="B1708" s="42">
        <v>1503005</v>
      </c>
      <c r="C1708" s="42" t="s">
        <v>218</v>
      </c>
      <c r="D1708" s="42">
        <v>0</v>
      </c>
    </row>
    <row r="1709" spans="1:4" x14ac:dyDescent="0.25">
      <c r="A1709" s="42" t="s">
        <v>38</v>
      </c>
      <c r="B1709" s="42">
        <v>3102031</v>
      </c>
      <c r="C1709" s="42" t="s">
        <v>185</v>
      </c>
      <c r="D1709" s="42">
        <v>5</v>
      </c>
    </row>
    <row r="1710" spans="1:4" x14ac:dyDescent="0.25">
      <c r="A1710" s="42" t="s">
        <v>38</v>
      </c>
      <c r="B1710" s="42">
        <v>103001</v>
      </c>
      <c r="C1710" s="42" t="s">
        <v>181</v>
      </c>
      <c r="D1710" s="42">
        <v>20</v>
      </c>
    </row>
    <row r="1711" spans="1:4" x14ac:dyDescent="0.25">
      <c r="A1711" s="42" t="s">
        <v>38</v>
      </c>
      <c r="B1711" s="42">
        <v>1304000</v>
      </c>
      <c r="C1711" s="42" t="s">
        <v>174</v>
      </c>
      <c r="D1711" s="42">
        <v>0</v>
      </c>
    </row>
    <row r="1712" spans="1:4" x14ac:dyDescent="0.25">
      <c r="A1712" s="42" t="s">
        <v>38</v>
      </c>
      <c r="B1712" s="42">
        <v>1503050</v>
      </c>
      <c r="C1712" s="42" t="s">
        <v>189</v>
      </c>
      <c r="D1712" s="42">
        <v>0</v>
      </c>
    </row>
    <row r="1713" spans="1:4" x14ac:dyDescent="0.25">
      <c r="A1713" s="42" t="s">
        <v>38</v>
      </c>
      <c r="B1713" s="42">
        <v>3101006</v>
      </c>
      <c r="C1713" s="42" t="s">
        <v>223</v>
      </c>
      <c r="D1713" s="42">
        <v>1</v>
      </c>
    </row>
    <row r="1714" spans="1:4" x14ac:dyDescent="0.25">
      <c r="A1714" s="42" t="s">
        <v>23</v>
      </c>
      <c r="B1714" s="42">
        <v>501100</v>
      </c>
      <c r="C1714" s="42" t="s">
        <v>179</v>
      </c>
      <c r="D1714" s="42">
        <v>42</v>
      </c>
    </row>
    <row r="1715" spans="1:4" x14ac:dyDescent="0.25">
      <c r="A1715" s="42" t="s">
        <v>23</v>
      </c>
      <c r="B1715" s="42">
        <v>501101</v>
      </c>
      <c r="C1715" s="42" t="s">
        <v>199</v>
      </c>
      <c r="D1715" s="42">
        <v>1</v>
      </c>
    </row>
    <row r="1716" spans="1:4" x14ac:dyDescent="0.25">
      <c r="A1716" s="42" t="s">
        <v>32</v>
      </c>
      <c r="B1716" s="42">
        <v>103001</v>
      </c>
      <c r="C1716" s="42" t="s">
        <v>181</v>
      </c>
      <c r="D1716" s="42">
        <v>6</v>
      </c>
    </row>
    <row r="1717" spans="1:4" x14ac:dyDescent="0.25">
      <c r="A1717" s="42" t="s">
        <v>31</v>
      </c>
      <c r="B1717" s="42">
        <v>103001</v>
      </c>
      <c r="C1717" s="42" t="s">
        <v>181</v>
      </c>
      <c r="D1717" s="42">
        <v>10</v>
      </c>
    </row>
    <row r="1718" spans="1:4" x14ac:dyDescent="0.25">
      <c r="A1718" s="42" t="s">
        <v>31</v>
      </c>
      <c r="B1718" s="42">
        <v>1304000</v>
      </c>
      <c r="C1718" s="42" t="s">
        <v>174</v>
      </c>
      <c r="D1718" s="42">
        <v>2</v>
      </c>
    </row>
    <row r="1719" spans="1:4" x14ac:dyDescent="0.25">
      <c r="A1719" s="42" t="s">
        <v>38</v>
      </c>
      <c r="B1719" s="42">
        <v>601002</v>
      </c>
      <c r="C1719" s="42" t="s">
        <v>200</v>
      </c>
      <c r="D1719" s="42">
        <v>2</v>
      </c>
    </row>
    <row r="1720" spans="1:4" x14ac:dyDescent="0.25">
      <c r="A1720" s="42" t="s">
        <v>38</v>
      </c>
      <c r="B1720" s="42">
        <v>501100</v>
      </c>
      <c r="C1720" s="42" t="s">
        <v>179</v>
      </c>
      <c r="D1720" s="42">
        <v>7</v>
      </c>
    </row>
    <row r="1721" spans="1:4" x14ac:dyDescent="0.25">
      <c r="A1721" s="42" t="s">
        <v>222</v>
      </c>
      <c r="B1721" s="42">
        <v>103001</v>
      </c>
      <c r="C1721" s="42" t="s">
        <v>181</v>
      </c>
      <c r="D1721" s="42">
        <v>5</v>
      </c>
    </row>
    <row r="1722" spans="1:4" x14ac:dyDescent="0.25">
      <c r="A1722" s="42" t="s">
        <v>222</v>
      </c>
      <c r="B1722" s="42">
        <v>501100</v>
      </c>
      <c r="C1722" s="42" t="s">
        <v>179</v>
      </c>
      <c r="D1722" s="42">
        <v>12</v>
      </c>
    </row>
    <row r="1723" spans="1:4" x14ac:dyDescent="0.25">
      <c r="A1723" s="42" t="s">
        <v>222</v>
      </c>
      <c r="B1723" s="42">
        <v>1405300</v>
      </c>
      <c r="C1723" s="42" t="s">
        <v>184</v>
      </c>
      <c r="D1723" s="42">
        <v>12</v>
      </c>
    </row>
    <row r="1724" spans="1:4" x14ac:dyDescent="0.25">
      <c r="A1724" s="42" t="s">
        <v>222</v>
      </c>
      <c r="B1724" s="42">
        <v>3102031</v>
      </c>
      <c r="C1724" s="42" t="s">
        <v>185</v>
      </c>
      <c r="D1724" s="42">
        <v>1</v>
      </c>
    </row>
    <row r="1725" spans="1:4" x14ac:dyDescent="0.25">
      <c r="A1725" s="42" t="s">
        <v>222</v>
      </c>
      <c r="B1725" s="42">
        <v>3103004</v>
      </c>
      <c r="C1725" s="42" t="s">
        <v>194</v>
      </c>
      <c r="D1725" s="42">
        <v>1</v>
      </c>
    </row>
    <row r="1726" spans="1:4" x14ac:dyDescent="0.25">
      <c r="A1726" s="42" t="s">
        <v>222</v>
      </c>
      <c r="B1726" s="42">
        <v>3114031</v>
      </c>
      <c r="C1726" s="42" t="s">
        <v>201</v>
      </c>
      <c r="D1726" s="42">
        <v>1</v>
      </c>
    </row>
    <row r="1727" spans="1:4" x14ac:dyDescent="0.25">
      <c r="A1727" s="42" t="s">
        <v>34</v>
      </c>
      <c r="B1727" s="42">
        <v>103001</v>
      </c>
      <c r="C1727" s="42" t="s">
        <v>181</v>
      </c>
      <c r="D1727" s="42">
        <v>8</v>
      </c>
    </row>
    <row r="1728" spans="1:4" x14ac:dyDescent="0.25">
      <c r="A1728" s="42" t="s">
        <v>34</v>
      </c>
      <c r="B1728" s="42">
        <v>1304000</v>
      </c>
      <c r="C1728" s="42" t="s">
        <v>174</v>
      </c>
      <c r="D1728" s="42">
        <v>5</v>
      </c>
    </row>
    <row r="1729" spans="1:4" x14ac:dyDescent="0.25">
      <c r="A1729" s="42" t="s">
        <v>39</v>
      </c>
      <c r="B1729" s="42">
        <v>501100</v>
      </c>
      <c r="C1729" s="42" t="s">
        <v>179</v>
      </c>
      <c r="D1729" s="42">
        <v>17</v>
      </c>
    </row>
    <row r="1730" spans="1:4" x14ac:dyDescent="0.25">
      <c r="A1730" s="42" t="s">
        <v>39</v>
      </c>
      <c r="B1730" s="42">
        <v>501101</v>
      </c>
      <c r="C1730" s="42" t="s">
        <v>199</v>
      </c>
      <c r="D1730" s="42">
        <v>38</v>
      </c>
    </row>
    <row r="1731" spans="1:4" x14ac:dyDescent="0.25">
      <c r="A1731" s="42" t="s">
        <v>39</v>
      </c>
      <c r="B1731" s="42">
        <v>1101006</v>
      </c>
      <c r="C1731" s="42" t="s">
        <v>215</v>
      </c>
      <c r="D1731" s="42">
        <v>1</v>
      </c>
    </row>
    <row r="1732" spans="1:4" x14ac:dyDescent="0.25">
      <c r="A1732" s="42" t="s">
        <v>27</v>
      </c>
      <c r="B1732" s="42">
        <v>103001</v>
      </c>
      <c r="C1732" s="42" t="s">
        <v>181</v>
      </c>
      <c r="D1732" s="42">
        <v>12</v>
      </c>
    </row>
    <row r="1733" spans="1:4" x14ac:dyDescent="0.25">
      <c r="A1733" s="42" t="s">
        <v>27</v>
      </c>
      <c r="B1733" s="42">
        <v>301094</v>
      </c>
      <c r="C1733" s="42" t="s">
        <v>230</v>
      </c>
      <c r="D1733" s="42">
        <v>1</v>
      </c>
    </row>
    <row r="1734" spans="1:4" x14ac:dyDescent="0.25">
      <c r="A1734" s="42" t="s">
        <v>27</v>
      </c>
      <c r="B1734" s="42">
        <v>501100</v>
      </c>
      <c r="C1734" s="42" t="s">
        <v>179</v>
      </c>
      <c r="D1734" s="42">
        <v>25</v>
      </c>
    </row>
    <row r="1735" spans="1:4" x14ac:dyDescent="0.25">
      <c r="A1735" s="42" t="s">
        <v>27</v>
      </c>
      <c r="B1735" s="42">
        <v>601002</v>
      </c>
      <c r="C1735" s="42" t="s">
        <v>200</v>
      </c>
      <c r="D1735" s="42">
        <v>1</v>
      </c>
    </row>
    <row r="1736" spans="1:4" x14ac:dyDescent="0.25">
      <c r="A1736" s="42" t="s">
        <v>27</v>
      </c>
      <c r="B1736" s="42">
        <v>1304000</v>
      </c>
      <c r="C1736" s="42" t="s">
        <v>174</v>
      </c>
      <c r="D1736" s="42">
        <v>4</v>
      </c>
    </row>
    <row r="1737" spans="1:4" x14ac:dyDescent="0.25">
      <c r="A1737" s="42" t="s">
        <v>27</v>
      </c>
      <c r="B1737" s="42">
        <v>1503051</v>
      </c>
      <c r="C1737" s="42" t="s">
        <v>186</v>
      </c>
      <c r="D1737" s="42">
        <v>3</v>
      </c>
    </row>
    <row r="1738" spans="1:4" x14ac:dyDescent="0.25">
      <c r="A1738" s="42" t="s">
        <v>27</v>
      </c>
      <c r="B1738" s="42">
        <v>3114031</v>
      </c>
      <c r="C1738" s="42" t="s">
        <v>201</v>
      </c>
      <c r="D1738" s="42">
        <v>5</v>
      </c>
    </row>
    <row r="1739" spans="1:4" x14ac:dyDescent="0.25">
      <c r="A1739" s="42" t="s">
        <v>24</v>
      </c>
      <c r="B1739" s="42">
        <v>103001</v>
      </c>
      <c r="C1739" s="42" t="s">
        <v>181</v>
      </c>
      <c r="D1739" s="42">
        <v>0</v>
      </c>
    </row>
    <row r="1740" spans="1:4" x14ac:dyDescent="0.25">
      <c r="A1740" s="42" t="s">
        <v>24</v>
      </c>
      <c r="B1740" s="42">
        <v>1304000</v>
      </c>
      <c r="C1740" s="42" t="s">
        <v>174</v>
      </c>
      <c r="D1740" s="42">
        <v>7</v>
      </c>
    </row>
    <row r="1741" spans="1:4" x14ac:dyDescent="0.25">
      <c r="A1741" s="42" t="s">
        <v>24</v>
      </c>
      <c r="B1741" s="42">
        <v>1503050</v>
      </c>
      <c r="C1741" s="42" t="s">
        <v>189</v>
      </c>
      <c r="D1741" s="42">
        <v>2</v>
      </c>
    </row>
    <row r="1742" spans="1:4" x14ac:dyDescent="0.25">
      <c r="A1742" s="42" t="s">
        <v>24</v>
      </c>
      <c r="B1742" s="42">
        <v>3114031</v>
      </c>
      <c r="C1742" s="42" t="s">
        <v>201</v>
      </c>
      <c r="D1742" s="42">
        <v>2</v>
      </c>
    </row>
    <row r="1743" spans="1:4" x14ac:dyDescent="0.25">
      <c r="A1743" s="42" t="s">
        <v>24</v>
      </c>
      <c r="B1743" s="42">
        <v>573565</v>
      </c>
      <c r="C1743" s="42" t="s">
        <v>188</v>
      </c>
      <c r="D1743" s="42">
        <v>5</v>
      </c>
    </row>
    <row r="1744" spans="1:4" x14ac:dyDescent="0.25">
      <c r="A1744" s="42" t="s">
        <v>38</v>
      </c>
      <c r="B1744" s="42">
        <v>103001</v>
      </c>
      <c r="C1744" s="42" t="s">
        <v>181</v>
      </c>
      <c r="D1744" s="42">
        <v>9</v>
      </c>
    </row>
    <row r="1745" spans="1:4" x14ac:dyDescent="0.25">
      <c r="A1745" s="42" t="s">
        <v>38</v>
      </c>
      <c r="B1745" s="42">
        <v>1304000</v>
      </c>
      <c r="C1745" s="42" t="s">
        <v>174</v>
      </c>
      <c r="D1745" s="42">
        <v>0</v>
      </c>
    </row>
    <row r="1746" spans="1:4" x14ac:dyDescent="0.25">
      <c r="A1746" s="42" t="s">
        <v>38</v>
      </c>
      <c r="B1746" s="42">
        <v>1503005</v>
      </c>
      <c r="C1746" s="42" t="s">
        <v>218</v>
      </c>
      <c r="D1746" s="42">
        <v>0</v>
      </c>
    </row>
    <row r="1747" spans="1:4" x14ac:dyDescent="0.25">
      <c r="A1747" s="42" t="s">
        <v>38</v>
      </c>
      <c r="B1747" s="42">
        <v>103001</v>
      </c>
      <c r="C1747" s="42" t="s">
        <v>181</v>
      </c>
      <c r="D1747" s="42">
        <v>9</v>
      </c>
    </row>
    <row r="1748" spans="1:4" x14ac:dyDescent="0.25">
      <c r="A1748" s="42" t="s">
        <v>38</v>
      </c>
      <c r="B1748" s="42">
        <v>1304000</v>
      </c>
      <c r="C1748" s="42" t="s">
        <v>174</v>
      </c>
      <c r="D1748" s="42">
        <v>0</v>
      </c>
    </row>
    <row r="1749" spans="1:4" x14ac:dyDescent="0.25">
      <c r="A1749" s="42" t="s">
        <v>38</v>
      </c>
      <c r="B1749" s="42">
        <v>1503050</v>
      </c>
      <c r="C1749" s="42" t="s">
        <v>189</v>
      </c>
      <c r="D1749" s="42">
        <v>0</v>
      </c>
    </row>
    <row r="1750" spans="1:4" x14ac:dyDescent="0.25">
      <c r="A1750" s="42" t="s">
        <v>26</v>
      </c>
      <c r="B1750" s="42">
        <v>905045</v>
      </c>
      <c r="C1750" s="42" t="s">
        <v>187</v>
      </c>
      <c r="D1750" s="42">
        <v>33</v>
      </c>
    </row>
    <row r="1751" spans="1:4" x14ac:dyDescent="0.25">
      <c r="A1751" s="42" t="s">
        <v>26</v>
      </c>
      <c r="B1751" s="42">
        <v>991011</v>
      </c>
      <c r="C1751" s="42" t="s">
        <v>177</v>
      </c>
      <c r="D1751" s="42">
        <v>66</v>
      </c>
    </row>
    <row r="1752" spans="1:4" x14ac:dyDescent="0.25">
      <c r="A1752" s="42" t="s">
        <v>26</v>
      </c>
      <c r="B1752" s="42">
        <v>1304000</v>
      </c>
      <c r="C1752" s="42" t="s">
        <v>174</v>
      </c>
      <c r="D1752" s="42">
        <v>0</v>
      </c>
    </row>
    <row r="1753" spans="1:4" x14ac:dyDescent="0.25">
      <c r="A1753" s="42" t="s">
        <v>26</v>
      </c>
      <c r="B1753" s="42">
        <v>568049</v>
      </c>
      <c r="C1753" s="42" t="s">
        <v>182</v>
      </c>
      <c r="D1753" s="42">
        <v>0</v>
      </c>
    </row>
    <row r="1754" spans="1:4" x14ac:dyDescent="0.25">
      <c r="A1754" s="42" t="s">
        <v>30</v>
      </c>
      <c r="B1754" s="42">
        <v>103001</v>
      </c>
      <c r="C1754" s="42" t="s">
        <v>181</v>
      </c>
      <c r="D1754" s="42">
        <v>0</v>
      </c>
    </row>
    <row r="1755" spans="1:4" x14ac:dyDescent="0.25">
      <c r="A1755" s="42" t="s">
        <v>30</v>
      </c>
      <c r="B1755" s="42">
        <v>1304000</v>
      </c>
      <c r="C1755" s="42" t="s">
        <v>174</v>
      </c>
      <c r="D1755" s="42">
        <v>0</v>
      </c>
    </row>
    <row r="1756" spans="1:4" x14ac:dyDescent="0.25">
      <c r="A1756" s="42" t="s">
        <v>30</v>
      </c>
      <c r="B1756" s="42">
        <v>1503050</v>
      </c>
      <c r="C1756" s="42" t="s">
        <v>189</v>
      </c>
      <c r="D1756" s="42">
        <v>0</v>
      </c>
    </row>
    <row r="1757" spans="1:4" x14ac:dyDescent="0.25">
      <c r="A1757" s="42" t="s">
        <v>29</v>
      </c>
      <c r="B1757" s="42">
        <v>103001</v>
      </c>
      <c r="C1757" s="42" t="s">
        <v>181</v>
      </c>
      <c r="D1757" s="42">
        <v>0</v>
      </c>
    </row>
    <row r="1758" spans="1:4" x14ac:dyDescent="0.25">
      <c r="A1758" s="42" t="s">
        <v>29</v>
      </c>
      <c r="B1758" s="42">
        <v>501101</v>
      </c>
      <c r="C1758" s="42" t="s">
        <v>199</v>
      </c>
      <c r="D1758" s="42">
        <v>29</v>
      </c>
    </row>
    <row r="1759" spans="1:4" x14ac:dyDescent="0.25">
      <c r="A1759" s="42" t="s">
        <v>29</v>
      </c>
      <c r="B1759" s="42">
        <v>1101006</v>
      </c>
      <c r="C1759" s="42" t="s">
        <v>215</v>
      </c>
      <c r="D1759" s="42">
        <v>1</v>
      </c>
    </row>
    <row r="1760" spans="1:4" x14ac:dyDescent="0.25">
      <c r="A1760" s="42" t="s">
        <v>29</v>
      </c>
      <c r="B1760" s="42">
        <v>1304000</v>
      </c>
      <c r="C1760" s="42" t="s">
        <v>174</v>
      </c>
      <c r="D1760" s="42">
        <v>0</v>
      </c>
    </row>
    <row r="1761" spans="1:4" x14ac:dyDescent="0.25">
      <c r="A1761" s="42" t="s">
        <v>29</v>
      </c>
      <c r="B1761" s="42">
        <v>1503050</v>
      </c>
      <c r="C1761" s="42" t="s">
        <v>189</v>
      </c>
      <c r="D1761" s="42">
        <v>0</v>
      </c>
    </row>
    <row r="1762" spans="1:4" x14ac:dyDescent="0.25">
      <c r="A1762" s="42" t="s">
        <v>29</v>
      </c>
      <c r="B1762" s="42">
        <v>1503051</v>
      </c>
      <c r="C1762" s="42" t="s">
        <v>186</v>
      </c>
      <c r="D1762" s="42">
        <v>0</v>
      </c>
    </row>
    <row r="1763" spans="1:4" x14ac:dyDescent="0.25">
      <c r="A1763" s="42" t="s">
        <v>29</v>
      </c>
      <c r="B1763" s="42">
        <v>3103004</v>
      </c>
      <c r="C1763" s="42" t="s">
        <v>194</v>
      </c>
      <c r="D1763" s="42">
        <v>2</v>
      </c>
    </row>
    <row r="1764" spans="1:4" x14ac:dyDescent="0.25">
      <c r="A1764" s="42" t="s">
        <v>29</v>
      </c>
      <c r="B1764" s="42">
        <v>3114031</v>
      </c>
      <c r="C1764" s="42" t="s">
        <v>201</v>
      </c>
      <c r="D1764" s="42">
        <v>2</v>
      </c>
    </row>
    <row r="1765" spans="1:4" x14ac:dyDescent="0.25">
      <c r="A1765" s="42" t="s">
        <v>29</v>
      </c>
      <c r="B1765" s="42">
        <v>568049</v>
      </c>
      <c r="C1765" s="42" t="s">
        <v>182</v>
      </c>
      <c r="D1765" s="42">
        <v>0</v>
      </c>
    </row>
    <row r="1766" spans="1:4" x14ac:dyDescent="0.25">
      <c r="A1766" s="42" t="s">
        <v>40</v>
      </c>
      <c r="B1766" s="42">
        <v>103001</v>
      </c>
      <c r="C1766" s="42" t="s">
        <v>181</v>
      </c>
      <c r="D1766" s="42">
        <v>15</v>
      </c>
    </row>
    <row r="1767" spans="1:4" x14ac:dyDescent="0.25">
      <c r="A1767" s="42" t="s">
        <v>40</v>
      </c>
      <c r="B1767" s="42">
        <v>3114031</v>
      </c>
      <c r="C1767" s="42" t="s">
        <v>201</v>
      </c>
      <c r="D1767" s="42">
        <v>3</v>
      </c>
    </row>
    <row r="1768" spans="1:4" x14ac:dyDescent="0.25">
      <c r="A1768" s="42" t="s">
        <v>33</v>
      </c>
      <c r="B1768" s="42">
        <v>301094</v>
      </c>
      <c r="C1768" s="42" t="s">
        <v>230</v>
      </c>
      <c r="D1768" s="42">
        <v>1</v>
      </c>
    </row>
    <row r="1769" spans="1:4" x14ac:dyDescent="0.25">
      <c r="A1769" s="42" t="s">
        <v>25</v>
      </c>
      <c r="B1769" s="42">
        <v>103001</v>
      </c>
      <c r="C1769" s="42" t="s">
        <v>181</v>
      </c>
      <c r="D1769" s="42">
        <v>40</v>
      </c>
    </row>
    <row r="1770" spans="1:4" x14ac:dyDescent="0.25">
      <c r="A1770" s="42" t="s">
        <v>25</v>
      </c>
      <c r="B1770" s="42">
        <v>1304000</v>
      </c>
      <c r="C1770" s="42" t="s">
        <v>174</v>
      </c>
      <c r="D1770" s="42">
        <v>4</v>
      </c>
    </row>
    <row r="1771" spans="1:4" x14ac:dyDescent="0.25">
      <c r="A1771" s="42" t="s">
        <v>25</v>
      </c>
      <c r="B1771" s="42">
        <v>1503050</v>
      </c>
      <c r="C1771" s="42" t="s">
        <v>189</v>
      </c>
      <c r="D1771" s="42">
        <v>2</v>
      </c>
    </row>
    <row r="1772" spans="1:4" x14ac:dyDescent="0.25">
      <c r="A1772" s="42" t="s">
        <v>25</v>
      </c>
      <c r="B1772" s="42">
        <v>1503051</v>
      </c>
      <c r="C1772" s="42" t="s">
        <v>186</v>
      </c>
      <c r="D1772" s="42">
        <v>2</v>
      </c>
    </row>
    <row r="1773" spans="1:4" x14ac:dyDescent="0.25">
      <c r="A1773" s="42" t="s">
        <v>25</v>
      </c>
      <c r="B1773" s="42">
        <v>568049</v>
      </c>
      <c r="C1773" s="42" t="s">
        <v>182</v>
      </c>
      <c r="D1773" s="42">
        <v>0</v>
      </c>
    </row>
    <row r="1774" spans="1:4" x14ac:dyDescent="0.25">
      <c r="A1774" s="42" t="s">
        <v>37</v>
      </c>
      <c r="B1774" s="42">
        <v>103001</v>
      </c>
      <c r="C1774" s="42" t="s">
        <v>181</v>
      </c>
      <c r="D1774" s="42">
        <v>0</v>
      </c>
    </row>
    <row r="1775" spans="1:4" x14ac:dyDescent="0.25">
      <c r="A1775" s="42" t="s">
        <v>37</v>
      </c>
      <c r="B1775" s="42">
        <v>501100</v>
      </c>
      <c r="C1775" s="42" t="s">
        <v>179</v>
      </c>
      <c r="D1775" s="42">
        <v>50</v>
      </c>
    </row>
    <row r="1776" spans="1:4" x14ac:dyDescent="0.25">
      <c r="A1776" s="42" t="s">
        <v>37</v>
      </c>
      <c r="B1776" s="42">
        <v>1304000</v>
      </c>
      <c r="C1776" s="42" t="s">
        <v>174</v>
      </c>
      <c r="D1776" s="42">
        <v>10</v>
      </c>
    </row>
    <row r="1777" spans="1:4" x14ac:dyDescent="0.25">
      <c r="A1777" s="42" t="s">
        <v>37</v>
      </c>
      <c r="B1777" s="42">
        <v>1503050</v>
      </c>
      <c r="C1777" s="42" t="s">
        <v>189</v>
      </c>
      <c r="D1777" s="42">
        <v>5</v>
      </c>
    </row>
    <row r="1778" spans="1:4" x14ac:dyDescent="0.25">
      <c r="A1778" s="42" t="s">
        <v>37</v>
      </c>
      <c r="B1778" s="42">
        <v>3114031</v>
      </c>
      <c r="C1778" s="42" t="s">
        <v>201</v>
      </c>
      <c r="D1778" s="42">
        <v>5</v>
      </c>
    </row>
    <row r="1779" spans="1:4" x14ac:dyDescent="0.25">
      <c r="A1779" s="42" t="s">
        <v>23</v>
      </c>
      <c r="B1779" s="42">
        <v>103001</v>
      </c>
      <c r="C1779" s="42" t="s">
        <v>181</v>
      </c>
      <c r="D1779" s="42">
        <v>42</v>
      </c>
    </row>
    <row r="1780" spans="1:4" x14ac:dyDescent="0.25">
      <c r="A1780" s="42" t="s">
        <v>23</v>
      </c>
      <c r="B1780" s="42">
        <v>1304000</v>
      </c>
      <c r="C1780" s="42" t="s">
        <v>174</v>
      </c>
      <c r="D1780" s="42">
        <v>12</v>
      </c>
    </row>
    <row r="1781" spans="1:4" x14ac:dyDescent="0.25">
      <c r="A1781" s="42" t="s">
        <v>23</v>
      </c>
      <c r="B1781" s="42">
        <v>1503050</v>
      </c>
      <c r="C1781" s="42" t="s">
        <v>189</v>
      </c>
      <c r="D1781" s="42">
        <v>4</v>
      </c>
    </row>
    <row r="1782" spans="1:4" x14ac:dyDescent="0.25">
      <c r="A1782" s="42" t="s">
        <v>23</v>
      </c>
      <c r="B1782" s="42">
        <v>568049</v>
      </c>
      <c r="C1782" s="42" t="s">
        <v>182</v>
      </c>
      <c r="D1782" s="42">
        <v>0</v>
      </c>
    </row>
    <row r="1783" spans="1:4" x14ac:dyDescent="0.25">
      <c r="A1783" s="42" t="s">
        <v>32</v>
      </c>
      <c r="B1783" s="42">
        <v>103001</v>
      </c>
      <c r="C1783" s="42" t="s">
        <v>181</v>
      </c>
      <c r="D1783" s="42">
        <v>13</v>
      </c>
    </row>
    <row r="1784" spans="1:4" x14ac:dyDescent="0.25">
      <c r="A1784" s="42" t="s">
        <v>32</v>
      </c>
      <c r="B1784" s="42">
        <v>905045</v>
      </c>
      <c r="C1784" s="42" t="s">
        <v>187</v>
      </c>
      <c r="D1784" s="42">
        <v>23</v>
      </c>
    </row>
    <row r="1785" spans="1:4" x14ac:dyDescent="0.25">
      <c r="A1785" s="42" t="s">
        <v>32</v>
      </c>
      <c r="B1785" s="42">
        <v>905073</v>
      </c>
      <c r="C1785" s="42" t="s">
        <v>232</v>
      </c>
      <c r="D1785" s="42">
        <v>7</v>
      </c>
    </row>
    <row r="1786" spans="1:4" x14ac:dyDescent="0.25">
      <c r="A1786" s="42" t="s">
        <v>32</v>
      </c>
      <c r="B1786" s="42">
        <v>991011</v>
      </c>
      <c r="C1786" s="42" t="s">
        <v>177</v>
      </c>
      <c r="D1786" s="42">
        <v>25</v>
      </c>
    </row>
    <row r="1787" spans="1:4" x14ac:dyDescent="0.25">
      <c r="A1787" s="42" t="s">
        <v>32</v>
      </c>
      <c r="B1787" s="42">
        <v>1304000</v>
      </c>
      <c r="C1787" s="42" t="s">
        <v>174</v>
      </c>
      <c r="D1787" s="42">
        <v>1</v>
      </c>
    </row>
    <row r="1788" spans="1:4" x14ac:dyDescent="0.25">
      <c r="A1788" s="42" t="s">
        <v>32</v>
      </c>
      <c r="B1788" s="42">
        <v>1503051</v>
      </c>
      <c r="C1788" s="42" t="s">
        <v>186</v>
      </c>
      <c r="D1788" s="42">
        <v>0</v>
      </c>
    </row>
    <row r="1789" spans="1:4" x14ac:dyDescent="0.25">
      <c r="A1789" s="42" t="s">
        <v>32</v>
      </c>
      <c r="B1789" s="42">
        <v>3119018</v>
      </c>
      <c r="C1789" s="42" t="s">
        <v>221</v>
      </c>
      <c r="D1789" s="42">
        <v>2</v>
      </c>
    </row>
    <row r="1790" spans="1:4" x14ac:dyDescent="0.25">
      <c r="A1790" s="42" t="s">
        <v>32</v>
      </c>
      <c r="B1790" s="42">
        <v>568049</v>
      </c>
      <c r="C1790" s="42" t="s">
        <v>182</v>
      </c>
      <c r="D1790" s="42">
        <v>0</v>
      </c>
    </row>
    <row r="1791" spans="1:4" x14ac:dyDescent="0.25">
      <c r="A1791" s="42" t="s">
        <v>31</v>
      </c>
      <c r="B1791" s="42">
        <v>103001</v>
      </c>
      <c r="C1791" s="42" t="s">
        <v>181</v>
      </c>
      <c r="D1791" s="42">
        <v>32</v>
      </c>
    </row>
    <row r="1792" spans="1:4" x14ac:dyDescent="0.25">
      <c r="A1792" s="42" t="s">
        <v>31</v>
      </c>
      <c r="B1792" s="42">
        <v>905045</v>
      </c>
      <c r="C1792" s="42" t="s">
        <v>187</v>
      </c>
      <c r="D1792" s="42">
        <v>18</v>
      </c>
    </row>
    <row r="1793" spans="1:4" x14ac:dyDescent="0.25">
      <c r="A1793" s="42" t="s">
        <v>31</v>
      </c>
      <c r="B1793" s="42">
        <v>905073</v>
      </c>
      <c r="C1793" s="42" t="s">
        <v>232</v>
      </c>
      <c r="D1793" s="42">
        <v>3</v>
      </c>
    </row>
    <row r="1794" spans="1:4" x14ac:dyDescent="0.25">
      <c r="A1794" s="42" t="s">
        <v>31</v>
      </c>
      <c r="B1794" s="42">
        <v>991011</v>
      </c>
      <c r="C1794" s="42" t="s">
        <v>177</v>
      </c>
      <c r="D1794" s="42">
        <v>15</v>
      </c>
    </row>
    <row r="1795" spans="1:4" x14ac:dyDescent="0.25">
      <c r="A1795" s="42" t="s">
        <v>31</v>
      </c>
      <c r="B1795" s="42">
        <v>1304000</v>
      </c>
      <c r="C1795" s="42" t="s">
        <v>174</v>
      </c>
      <c r="D1795" s="42">
        <v>4</v>
      </c>
    </row>
    <row r="1796" spans="1:4" x14ac:dyDescent="0.25">
      <c r="A1796" s="42" t="s">
        <v>41</v>
      </c>
      <c r="B1796" s="42">
        <v>103001</v>
      </c>
      <c r="C1796" s="42" t="s">
        <v>181</v>
      </c>
      <c r="D1796" s="42">
        <v>48</v>
      </c>
    </row>
    <row r="1797" spans="1:4" x14ac:dyDescent="0.25">
      <c r="A1797" s="42" t="s">
        <v>41</v>
      </c>
      <c r="B1797" s="42">
        <v>1304000</v>
      </c>
      <c r="C1797" s="42" t="s">
        <v>174</v>
      </c>
      <c r="D1797" s="42">
        <v>5</v>
      </c>
    </row>
    <row r="1798" spans="1:4" x14ac:dyDescent="0.25">
      <c r="A1798" s="42" t="s">
        <v>41</v>
      </c>
      <c r="B1798" s="42">
        <v>1503050</v>
      </c>
      <c r="C1798" s="42" t="s">
        <v>189</v>
      </c>
      <c r="D1798" s="42">
        <v>2</v>
      </c>
    </row>
    <row r="1799" spans="1:4" x14ac:dyDescent="0.25">
      <c r="A1799" s="42" t="s">
        <v>41</v>
      </c>
      <c r="B1799" s="42">
        <v>1503051</v>
      </c>
      <c r="C1799" s="42" t="s">
        <v>186</v>
      </c>
      <c r="D1799" s="42">
        <v>4</v>
      </c>
    </row>
    <row r="1800" spans="1:4" x14ac:dyDescent="0.25">
      <c r="A1800" s="42" t="s">
        <v>41</v>
      </c>
      <c r="B1800" s="42">
        <v>575000</v>
      </c>
      <c r="C1800" s="42" t="s">
        <v>217</v>
      </c>
      <c r="D1800" s="42">
        <v>23</v>
      </c>
    </row>
    <row r="1801" spans="1:4" x14ac:dyDescent="0.25">
      <c r="A1801" s="42" t="s">
        <v>23</v>
      </c>
      <c r="B1801" s="42">
        <v>1303001</v>
      </c>
      <c r="C1801" s="42" t="s">
        <v>198</v>
      </c>
      <c r="D1801" s="42">
        <v>6</v>
      </c>
    </row>
    <row r="1802" spans="1:4" x14ac:dyDescent="0.25">
      <c r="A1802" s="42" t="s">
        <v>32</v>
      </c>
      <c r="B1802" s="42">
        <v>501100</v>
      </c>
      <c r="C1802" s="42" t="s">
        <v>179</v>
      </c>
      <c r="D1802" s="42">
        <v>13</v>
      </c>
    </row>
    <row r="1803" spans="1:4" x14ac:dyDescent="0.25">
      <c r="A1803" s="42" t="s">
        <v>31</v>
      </c>
      <c r="B1803" s="42">
        <v>501100</v>
      </c>
      <c r="C1803" s="42" t="s">
        <v>179</v>
      </c>
      <c r="D1803" s="42">
        <v>20</v>
      </c>
    </row>
    <row r="1804" spans="1:4" x14ac:dyDescent="0.25">
      <c r="A1804" s="42" t="s">
        <v>31</v>
      </c>
      <c r="B1804" s="42">
        <v>601002</v>
      </c>
      <c r="C1804" s="42" t="s">
        <v>200</v>
      </c>
      <c r="D1804" s="42">
        <v>1</v>
      </c>
    </row>
    <row r="1805" spans="1:4" x14ac:dyDescent="0.25">
      <c r="A1805" s="42" t="s">
        <v>28</v>
      </c>
      <c r="B1805" s="42">
        <v>103001</v>
      </c>
      <c r="C1805" s="42" t="s">
        <v>181</v>
      </c>
      <c r="D1805" s="42">
        <v>8</v>
      </c>
    </row>
    <row r="1806" spans="1:4" x14ac:dyDescent="0.25">
      <c r="A1806" s="42" t="s">
        <v>28</v>
      </c>
      <c r="B1806" s="42">
        <v>1304000</v>
      </c>
      <c r="C1806" s="42" t="s">
        <v>174</v>
      </c>
      <c r="D1806" s="42">
        <v>0</v>
      </c>
    </row>
    <row r="1807" spans="1:4" x14ac:dyDescent="0.25">
      <c r="A1807" s="42" t="s">
        <v>28</v>
      </c>
      <c r="B1807" s="42">
        <v>1503050</v>
      </c>
      <c r="C1807" s="42" t="s">
        <v>189</v>
      </c>
      <c r="D1807" s="42">
        <v>0</v>
      </c>
    </row>
    <row r="1808" spans="1:4" x14ac:dyDescent="0.25">
      <c r="A1808" s="42" t="s">
        <v>28</v>
      </c>
      <c r="B1808" s="42">
        <v>568049</v>
      </c>
      <c r="C1808" s="42" t="s">
        <v>182</v>
      </c>
      <c r="D1808" s="42">
        <v>0</v>
      </c>
    </row>
    <row r="1809" spans="1:4" x14ac:dyDescent="0.25">
      <c r="A1809" s="42" t="s">
        <v>28</v>
      </c>
      <c r="B1809" s="42">
        <v>907005487</v>
      </c>
      <c r="C1809" s="42" t="s">
        <v>220</v>
      </c>
      <c r="D1809" s="42">
        <v>0</v>
      </c>
    </row>
    <row r="1810" spans="1:4" x14ac:dyDescent="0.25">
      <c r="A1810" s="42" t="s">
        <v>25</v>
      </c>
      <c r="B1810" s="42">
        <v>905045</v>
      </c>
      <c r="C1810" s="42" t="s">
        <v>187</v>
      </c>
      <c r="D1810" s="42">
        <v>54</v>
      </c>
    </row>
    <row r="1811" spans="1:4" x14ac:dyDescent="0.25">
      <c r="A1811" s="42" t="s">
        <v>25</v>
      </c>
      <c r="B1811" s="42">
        <v>905075</v>
      </c>
      <c r="C1811" s="42" t="s">
        <v>231</v>
      </c>
      <c r="D1811" s="42">
        <v>28</v>
      </c>
    </row>
    <row r="1812" spans="1:4" x14ac:dyDescent="0.25">
      <c r="A1812" s="42" t="s">
        <v>24</v>
      </c>
      <c r="B1812" s="42">
        <v>103001</v>
      </c>
      <c r="C1812" s="42" t="s">
        <v>181</v>
      </c>
      <c r="D1812" s="42">
        <v>0</v>
      </c>
    </row>
    <row r="1813" spans="1:4" x14ac:dyDescent="0.25">
      <c r="A1813" s="42" t="s">
        <v>24</v>
      </c>
      <c r="B1813" s="42">
        <v>301094</v>
      </c>
      <c r="C1813" s="42" t="s">
        <v>230</v>
      </c>
      <c r="D1813" s="42">
        <v>2</v>
      </c>
    </row>
    <row r="1814" spans="1:4" x14ac:dyDescent="0.25">
      <c r="A1814" s="42" t="s">
        <v>24</v>
      </c>
      <c r="B1814" s="42">
        <v>1304000</v>
      </c>
      <c r="C1814" s="42" t="s">
        <v>174</v>
      </c>
      <c r="D1814" s="42">
        <v>7</v>
      </c>
    </row>
    <row r="1815" spans="1:4" x14ac:dyDescent="0.25">
      <c r="A1815" s="42" t="s">
        <v>24</v>
      </c>
      <c r="B1815" s="42">
        <v>1503050</v>
      </c>
      <c r="C1815" s="42" t="s">
        <v>189</v>
      </c>
      <c r="D1815" s="42">
        <v>2</v>
      </c>
    </row>
    <row r="1816" spans="1:4" x14ac:dyDescent="0.25">
      <c r="A1816" s="42" t="s">
        <v>40</v>
      </c>
      <c r="B1816" s="42">
        <v>572003</v>
      </c>
      <c r="C1816" s="42" t="s">
        <v>229</v>
      </c>
      <c r="D1816" s="42">
        <v>3</v>
      </c>
    </row>
    <row r="1817" spans="1:4" x14ac:dyDescent="0.25">
      <c r="A1817" s="42" t="s">
        <v>28</v>
      </c>
      <c r="B1817" s="42">
        <v>103001</v>
      </c>
      <c r="C1817" s="42" t="s">
        <v>181</v>
      </c>
      <c r="D1817" s="42">
        <v>8</v>
      </c>
    </row>
    <row r="1818" spans="1:4" x14ac:dyDescent="0.25">
      <c r="A1818" s="42" t="s">
        <v>28</v>
      </c>
      <c r="B1818" s="42">
        <v>1304000</v>
      </c>
      <c r="C1818" s="42" t="s">
        <v>174</v>
      </c>
      <c r="D1818" s="42">
        <v>3</v>
      </c>
    </row>
    <row r="1819" spans="1:4" x14ac:dyDescent="0.25">
      <c r="A1819" s="42" t="s">
        <v>28</v>
      </c>
      <c r="B1819" s="42">
        <v>1503050</v>
      </c>
      <c r="C1819" s="42" t="s">
        <v>189</v>
      </c>
      <c r="D1819" s="42">
        <v>1</v>
      </c>
    </row>
    <row r="1820" spans="1:4" x14ac:dyDescent="0.25">
      <c r="A1820" s="42" t="s">
        <v>28</v>
      </c>
      <c r="B1820" s="42">
        <v>568049</v>
      </c>
      <c r="C1820" s="42" t="s">
        <v>182</v>
      </c>
      <c r="D1820" s="42">
        <v>13</v>
      </c>
    </row>
    <row r="1821" spans="1:4" x14ac:dyDescent="0.25">
      <c r="A1821" s="42" t="s">
        <v>27</v>
      </c>
      <c r="B1821" s="42">
        <v>103001</v>
      </c>
      <c r="C1821" s="42" t="s">
        <v>181</v>
      </c>
      <c r="D1821" s="42">
        <v>12</v>
      </c>
    </row>
    <row r="1822" spans="1:4" x14ac:dyDescent="0.25">
      <c r="A1822" s="42" t="s">
        <v>27</v>
      </c>
      <c r="B1822" s="42">
        <v>1304000</v>
      </c>
      <c r="C1822" s="42" t="s">
        <v>174</v>
      </c>
      <c r="D1822" s="42">
        <v>2</v>
      </c>
    </row>
    <row r="1823" spans="1:4" x14ac:dyDescent="0.25">
      <c r="A1823" s="42" t="s">
        <v>27</v>
      </c>
      <c r="B1823" s="42">
        <v>1405300</v>
      </c>
      <c r="C1823" s="42" t="s">
        <v>184</v>
      </c>
      <c r="D1823" s="42">
        <v>36</v>
      </c>
    </row>
    <row r="1824" spans="1:4" x14ac:dyDescent="0.25">
      <c r="A1824" s="42" t="s">
        <v>27</v>
      </c>
      <c r="B1824" s="42">
        <v>1503051</v>
      </c>
      <c r="C1824" s="42" t="s">
        <v>186</v>
      </c>
      <c r="D1824" s="42">
        <v>2</v>
      </c>
    </row>
    <row r="1825" spans="1:4" x14ac:dyDescent="0.25">
      <c r="A1825" s="42" t="s">
        <v>38</v>
      </c>
      <c r="B1825" s="42">
        <v>103001</v>
      </c>
      <c r="C1825" s="42" t="s">
        <v>181</v>
      </c>
      <c r="D1825" s="42">
        <v>1</v>
      </c>
    </row>
    <row r="1826" spans="1:4" x14ac:dyDescent="0.25">
      <c r="A1826" s="42" t="s">
        <v>38</v>
      </c>
      <c r="B1826" s="42">
        <v>1405300</v>
      </c>
      <c r="C1826" s="42" t="s">
        <v>184</v>
      </c>
      <c r="D1826" s="42">
        <v>0</v>
      </c>
    </row>
    <row r="1827" spans="1:4" x14ac:dyDescent="0.25">
      <c r="A1827" s="42" t="s">
        <v>38</v>
      </c>
      <c r="B1827" s="42">
        <v>1503005</v>
      </c>
      <c r="C1827" s="42" t="s">
        <v>218</v>
      </c>
      <c r="D1827" s="42">
        <v>0</v>
      </c>
    </row>
    <row r="1828" spans="1:4" x14ac:dyDescent="0.25">
      <c r="A1828" s="42" t="s">
        <v>38</v>
      </c>
      <c r="B1828" s="42">
        <v>3102031</v>
      </c>
      <c r="C1828" s="42" t="s">
        <v>185</v>
      </c>
      <c r="D1828" s="42">
        <v>5</v>
      </c>
    </row>
    <row r="1829" spans="1:4" x14ac:dyDescent="0.25">
      <c r="A1829" s="42" t="s">
        <v>38</v>
      </c>
      <c r="B1829" s="42">
        <v>103001</v>
      </c>
      <c r="C1829" s="42" t="s">
        <v>181</v>
      </c>
      <c r="D1829" s="42">
        <v>1</v>
      </c>
    </row>
    <row r="1830" spans="1:4" x14ac:dyDescent="0.25">
      <c r="A1830" s="42" t="s">
        <v>38</v>
      </c>
      <c r="B1830" s="42">
        <v>1304000</v>
      </c>
      <c r="C1830" s="42" t="s">
        <v>174</v>
      </c>
      <c r="D1830" s="42">
        <v>0</v>
      </c>
    </row>
    <row r="1831" spans="1:4" x14ac:dyDescent="0.25">
      <c r="A1831" s="42" t="s">
        <v>38</v>
      </c>
      <c r="B1831" s="42">
        <v>1405300</v>
      </c>
      <c r="C1831" s="42" t="s">
        <v>184</v>
      </c>
      <c r="D1831" s="42">
        <v>0</v>
      </c>
    </row>
    <row r="1832" spans="1:4" x14ac:dyDescent="0.25">
      <c r="A1832" s="42" t="s">
        <v>38</v>
      </c>
      <c r="B1832" s="42">
        <v>1503050</v>
      </c>
      <c r="C1832" s="42" t="s">
        <v>189</v>
      </c>
      <c r="D1832" s="42">
        <v>0</v>
      </c>
    </row>
    <row r="1833" spans="1:4" x14ac:dyDescent="0.25">
      <c r="A1833" s="42" t="s">
        <v>38</v>
      </c>
      <c r="B1833" s="42">
        <v>3101006</v>
      </c>
      <c r="C1833" s="42" t="s">
        <v>223</v>
      </c>
      <c r="D1833" s="42">
        <v>1</v>
      </c>
    </row>
    <row r="1834" spans="1:4" x14ac:dyDescent="0.25">
      <c r="A1834" s="42" t="s">
        <v>34</v>
      </c>
      <c r="B1834" s="42">
        <v>103001</v>
      </c>
      <c r="C1834" s="42" t="s">
        <v>181</v>
      </c>
      <c r="D1834" s="42">
        <v>5</v>
      </c>
    </row>
    <row r="1835" spans="1:4" x14ac:dyDescent="0.25">
      <c r="A1835" s="42" t="s">
        <v>34</v>
      </c>
      <c r="B1835" s="42">
        <v>3114031</v>
      </c>
      <c r="C1835" s="42" t="s">
        <v>201</v>
      </c>
      <c r="D1835" s="42">
        <v>1</v>
      </c>
    </row>
    <row r="1836" spans="1:4" x14ac:dyDescent="0.25">
      <c r="A1836" s="42" t="s">
        <v>26</v>
      </c>
      <c r="B1836" s="42">
        <v>103001</v>
      </c>
      <c r="C1836" s="42" t="s">
        <v>181</v>
      </c>
      <c r="D1836" s="42">
        <v>21</v>
      </c>
    </row>
    <row r="1837" spans="1:4" x14ac:dyDescent="0.25">
      <c r="A1837" s="42" t="s">
        <v>26</v>
      </c>
      <c r="B1837" s="42">
        <v>303110</v>
      </c>
      <c r="C1837" s="42" t="s">
        <v>214</v>
      </c>
      <c r="D1837" s="42">
        <v>19</v>
      </c>
    </row>
    <row r="1838" spans="1:4" x14ac:dyDescent="0.25">
      <c r="A1838" s="42" t="s">
        <v>26</v>
      </c>
      <c r="B1838" s="42">
        <v>501100</v>
      </c>
      <c r="C1838" s="42" t="s">
        <v>179</v>
      </c>
      <c r="D1838" s="42">
        <v>16</v>
      </c>
    </row>
    <row r="1839" spans="1:4" x14ac:dyDescent="0.25">
      <c r="A1839" s="42" t="s">
        <v>26</v>
      </c>
      <c r="B1839" s="42">
        <v>601002</v>
      </c>
      <c r="C1839" s="42" t="s">
        <v>200</v>
      </c>
      <c r="D1839" s="42">
        <v>2</v>
      </c>
    </row>
    <row r="1840" spans="1:4" x14ac:dyDescent="0.25">
      <c r="A1840" s="42" t="s">
        <v>26</v>
      </c>
      <c r="B1840" s="42">
        <v>1304000</v>
      </c>
      <c r="C1840" s="42" t="s">
        <v>174</v>
      </c>
      <c r="D1840" s="42">
        <v>5</v>
      </c>
    </row>
    <row r="1841" spans="1:4" x14ac:dyDescent="0.25">
      <c r="A1841" s="42" t="s">
        <v>26</v>
      </c>
      <c r="B1841" s="42">
        <v>3103004</v>
      </c>
      <c r="C1841" s="42" t="s">
        <v>194</v>
      </c>
      <c r="D1841" s="42">
        <v>3</v>
      </c>
    </row>
    <row r="1842" spans="1:4" x14ac:dyDescent="0.25">
      <c r="A1842" s="42" t="s">
        <v>25</v>
      </c>
      <c r="B1842" s="42">
        <v>103001</v>
      </c>
      <c r="C1842" s="42" t="s">
        <v>181</v>
      </c>
      <c r="D1842" s="42">
        <v>40</v>
      </c>
    </row>
    <row r="1843" spans="1:4" x14ac:dyDescent="0.25">
      <c r="A1843" s="42" t="s">
        <v>25</v>
      </c>
      <c r="B1843" s="42">
        <v>501100</v>
      </c>
      <c r="C1843" s="42" t="s">
        <v>179</v>
      </c>
      <c r="D1843" s="42">
        <v>25</v>
      </c>
    </row>
    <row r="1844" spans="1:4" x14ac:dyDescent="0.25">
      <c r="A1844" s="42" t="s">
        <v>25</v>
      </c>
      <c r="B1844" s="42">
        <v>501101</v>
      </c>
      <c r="C1844" s="42" t="s">
        <v>199</v>
      </c>
      <c r="D1844" s="42">
        <v>1</v>
      </c>
    </row>
    <row r="1845" spans="1:4" x14ac:dyDescent="0.25">
      <c r="A1845" s="42" t="s">
        <v>25</v>
      </c>
      <c r="B1845" s="42">
        <v>1304000</v>
      </c>
      <c r="C1845" s="42" t="s">
        <v>174</v>
      </c>
      <c r="D1845" s="42">
        <v>2</v>
      </c>
    </row>
    <row r="1846" spans="1:4" x14ac:dyDescent="0.25">
      <c r="A1846" s="42" t="s">
        <v>25</v>
      </c>
      <c r="B1846" s="42">
        <v>1503050</v>
      </c>
      <c r="C1846" s="42" t="s">
        <v>189</v>
      </c>
      <c r="D1846" s="42">
        <v>2</v>
      </c>
    </row>
    <row r="1847" spans="1:4" x14ac:dyDescent="0.25">
      <c r="A1847" s="42" t="s">
        <v>25</v>
      </c>
      <c r="B1847" s="42">
        <v>1503051</v>
      </c>
      <c r="C1847" s="42" t="s">
        <v>186</v>
      </c>
      <c r="D1847" s="42">
        <v>2</v>
      </c>
    </row>
    <row r="1848" spans="1:4" x14ac:dyDescent="0.25">
      <c r="A1848" s="42" t="s">
        <v>25</v>
      </c>
      <c r="B1848" s="42">
        <v>3114031</v>
      </c>
      <c r="C1848" s="42" t="s">
        <v>201</v>
      </c>
      <c r="D1848" s="42">
        <v>3</v>
      </c>
    </row>
    <row r="1849" spans="1:4" x14ac:dyDescent="0.25">
      <c r="A1849" s="42" t="s">
        <v>23</v>
      </c>
      <c r="B1849" s="42">
        <v>103001</v>
      </c>
      <c r="C1849" s="42" t="s">
        <v>181</v>
      </c>
      <c r="D1849" s="42">
        <v>62</v>
      </c>
    </row>
    <row r="1850" spans="1:4" x14ac:dyDescent="0.25">
      <c r="A1850" s="42" t="s">
        <v>23</v>
      </c>
      <c r="B1850" s="42">
        <v>1303001</v>
      </c>
      <c r="C1850" s="42" t="s">
        <v>198</v>
      </c>
      <c r="D1850" s="42">
        <v>0</v>
      </c>
    </row>
    <row r="1851" spans="1:4" x14ac:dyDescent="0.25">
      <c r="A1851" s="42" t="s">
        <v>23</v>
      </c>
      <c r="B1851" s="42">
        <v>1304000</v>
      </c>
      <c r="C1851" s="42" t="s">
        <v>174</v>
      </c>
      <c r="D1851" s="42">
        <v>15</v>
      </c>
    </row>
    <row r="1852" spans="1:4" x14ac:dyDescent="0.25">
      <c r="A1852" s="42" t="s">
        <v>23</v>
      </c>
      <c r="B1852" s="42">
        <v>1405300</v>
      </c>
      <c r="C1852" s="42" t="s">
        <v>184</v>
      </c>
      <c r="D1852" s="42">
        <v>79</v>
      </c>
    </row>
    <row r="1853" spans="1:4" x14ac:dyDescent="0.25">
      <c r="A1853" s="42" t="s">
        <v>23</v>
      </c>
      <c r="B1853" s="42">
        <v>1503050</v>
      </c>
      <c r="C1853" s="42" t="s">
        <v>189</v>
      </c>
      <c r="D1853" s="42">
        <v>0</v>
      </c>
    </row>
    <row r="1854" spans="1:4" x14ac:dyDescent="0.25">
      <c r="A1854" s="42" t="s">
        <v>23</v>
      </c>
      <c r="B1854" s="42">
        <v>568049</v>
      </c>
      <c r="C1854" s="42" t="s">
        <v>182</v>
      </c>
      <c r="D1854" s="42">
        <v>0</v>
      </c>
    </row>
    <row r="1855" spans="1:4" x14ac:dyDescent="0.25">
      <c r="A1855" s="42" t="s">
        <v>30</v>
      </c>
      <c r="B1855" s="42">
        <v>103001</v>
      </c>
      <c r="C1855" s="42" t="s">
        <v>181</v>
      </c>
      <c r="D1855" s="42">
        <v>0</v>
      </c>
    </row>
    <row r="1856" spans="1:4" x14ac:dyDescent="0.25">
      <c r="A1856" s="42" t="s">
        <v>30</v>
      </c>
      <c r="B1856" s="42">
        <v>1304000</v>
      </c>
      <c r="C1856" s="42" t="s">
        <v>174</v>
      </c>
      <c r="D1856" s="42">
        <v>1</v>
      </c>
    </row>
    <row r="1857" spans="1:4" x14ac:dyDescent="0.25">
      <c r="A1857" s="42" t="s">
        <v>30</v>
      </c>
      <c r="B1857" s="42">
        <v>1405300</v>
      </c>
      <c r="C1857" s="42" t="s">
        <v>184</v>
      </c>
      <c r="D1857" s="42">
        <v>0</v>
      </c>
    </row>
    <row r="1858" spans="1:4" x14ac:dyDescent="0.25">
      <c r="A1858" s="42" t="s">
        <v>30</v>
      </c>
      <c r="B1858" s="42">
        <v>3114031</v>
      </c>
      <c r="C1858" s="42" t="s">
        <v>201</v>
      </c>
      <c r="D1858" s="42">
        <v>5</v>
      </c>
    </row>
    <row r="1859" spans="1:4" x14ac:dyDescent="0.25">
      <c r="A1859" s="42" t="s">
        <v>30</v>
      </c>
      <c r="B1859" s="42">
        <v>568049</v>
      </c>
      <c r="C1859" s="42" t="s">
        <v>182</v>
      </c>
      <c r="D1859" s="42">
        <v>0</v>
      </c>
    </row>
    <row r="1860" spans="1:4" x14ac:dyDescent="0.25">
      <c r="A1860" s="42" t="s">
        <v>29</v>
      </c>
      <c r="B1860" s="42">
        <v>103001</v>
      </c>
      <c r="C1860" s="42" t="s">
        <v>181</v>
      </c>
      <c r="D1860" s="42">
        <v>40</v>
      </c>
    </row>
    <row r="1861" spans="1:4" x14ac:dyDescent="0.25">
      <c r="A1861" s="42" t="s">
        <v>33</v>
      </c>
      <c r="B1861" s="42">
        <v>103001</v>
      </c>
      <c r="C1861" s="42" t="s">
        <v>181</v>
      </c>
      <c r="D1861" s="42">
        <v>8</v>
      </c>
    </row>
    <row r="1862" spans="1:4" x14ac:dyDescent="0.25">
      <c r="A1862" s="42" t="s">
        <v>33</v>
      </c>
      <c r="B1862" s="42">
        <v>501100</v>
      </c>
      <c r="C1862" s="42" t="s">
        <v>179</v>
      </c>
      <c r="D1862" s="42">
        <v>6</v>
      </c>
    </row>
    <row r="1863" spans="1:4" x14ac:dyDescent="0.25">
      <c r="A1863" s="42" t="s">
        <v>33</v>
      </c>
      <c r="B1863" s="42">
        <v>905045</v>
      </c>
      <c r="C1863" s="42" t="s">
        <v>187</v>
      </c>
      <c r="D1863" s="42">
        <v>13</v>
      </c>
    </row>
    <row r="1864" spans="1:4" x14ac:dyDescent="0.25">
      <c r="A1864" s="42" t="s">
        <v>33</v>
      </c>
      <c r="B1864" s="42">
        <v>1304000</v>
      </c>
      <c r="C1864" s="42" t="s">
        <v>174</v>
      </c>
      <c r="D1864" s="42">
        <v>2</v>
      </c>
    </row>
    <row r="1865" spans="1:4" x14ac:dyDescent="0.25">
      <c r="A1865" s="42" t="s">
        <v>33</v>
      </c>
      <c r="B1865" s="42">
        <v>1503051</v>
      </c>
      <c r="C1865" s="42" t="s">
        <v>186</v>
      </c>
      <c r="D1865" s="42">
        <v>1</v>
      </c>
    </row>
    <row r="1866" spans="1:4" x14ac:dyDescent="0.25">
      <c r="A1866" s="42" t="s">
        <v>33</v>
      </c>
      <c r="B1866" s="42">
        <v>3101006</v>
      </c>
      <c r="C1866" s="42" t="s">
        <v>223</v>
      </c>
      <c r="D1866" s="42">
        <v>3</v>
      </c>
    </row>
    <row r="1867" spans="1:4" x14ac:dyDescent="0.25">
      <c r="A1867" s="42" t="s">
        <v>37</v>
      </c>
      <c r="B1867" s="42">
        <v>103001</v>
      </c>
      <c r="C1867" s="42" t="s">
        <v>181</v>
      </c>
      <c r="D1867" s="42">
        <v>80</v>
      </c>
    </row>
    <row r="1868" spans="1:4" x14ac:dyDescent="0.25">
      <c r="A1868" s="42" t="s">
        <v>37</v>
      </c>
      <c r="B1868" s="42">
        <v>1304000</v>
      </c>
      <c r="C1868" s="42" t="s">
        <v>174</v>
      </c>
      <c r="D1868" s="42">
        <v>12</v>
      </c>
    </row>
    <row r="1869" spans="1:4" x14ac:dyDescent="0.25">
      <c r="A1869" s="42" t="s">
        <v>37</v>
      </c>
      <c r="B1869" s="42">
        <v>1503050</v>
      </c>
      <c r="C1869" s="42" t="s">
        <v>189</v>
      </c>
      <c r="D1869" s="42">
        <v>5</v>
      </c>
    </row>
    <row r="1870" spans="1:4" x14ac:dyDescent="0.25">
      <c r="A1870" s="42" t="s">
        <v>39</v>
      </c>
      <c r="B1870" s="42">
        <v>103001</v>
      </c>
      <c r="C1870" s="42" t="s">
        <v>181</v>
      </c>
      <c r="D1870" s="42">
        <v>80</v>
      </c>
    </row>
    <row r="1871" spans="1:4" x14ac:dyDescent="0.25">
      <c r="A1871" s="42" t="s">
        <v>39</v>
      </c>
      <c r="B1871" s="42">
        <v>1101006</v>
      </c>
      <c r="C1871" s="42" t="s">
        <v>215</v>
      </c>
      <c r="D1871" s="42">
        <v>1</v>
      </c>
    </row>
    <row r="1872" spans="1:4" x14ac:dyDescent="0.25">
      <c r="A1872" s="42" t="s">
        <v>39</v>
      </c>
      <c r="B1872" s="42">
        <v>1304000</v>
      </c>
      <c r="C1872" s="42" t="s">
        <v>174</v>
      </c>
      <c r="D1872" s="42">
        <v>7</v>
      </c>
    </row>
    <row r="1873" spans="1:4" x14ac:dyDescent="0.25">
      <c r="A1873" s="42" t="s">
        <v>39</v>
      </c>
      <c r="B1873" s="42">
        <v>1503051</v>
      </c>
      <c r="C1873" s="42" t="s">
        <v>186</v>
      </c>
      <c r="D1873" s="42">
        <v>4</v>
      </c>
    </row>
    <row r="1874" spans="1:4" x14ac:dyDescent="0.25">
      <c r="A1874" s="42" t="s">
        <v>39</v>
      </c>
      <c r="B1874" s="42">
        <v>4990600</v>
      </c>
      <c r="C1874" s="42" t="s">
        <v>219</v>
      </c>
      <c r="D1874" s="42">
        <v>15</v>
      </c>
    </row>
    <row r="1875" spans="1:4" x14ac:dyDescent="0.25">
      <c r="A1875" s="42" t="s">
        <v>39</v>
      </c>
      <c r="B1875" s="42">
        <v>4992300</v>
      </c>
      <c r="C1875" s="42" t="s">
        <v>238</v>
      </c>
      <c r="D1875" s="42">
        <v>50</v>
      </c>
    </row>
    <row r="1876" spans="1:4" x14ac:dyDescent="0.25">
      <c r="A1876" s="42" t="s">
        <v>39</v>
      </c>
      <c r="B1876" s="42">
        <v>568049</v>
      </c>
      <c r="C1876" s="42" t="s">
        <v>182</v>
      </c>
      <c r="D1876" s="42">
        <v>12</v>
      </c>
    </row>
    <row r="1877" spans="1:4" x14ac:dyDescent="0.25">
      <c r="A1877" s="42" t="s">
        <v>32</v>
      </c>
      <c r="B1877" s="42">
        <v>103001</v>
      </c>
      <c r="C1877" s="42" t="s">
        <v>181</v>
      </c>
      <c r="D1877" s="42">
        <v>7</v>
      </c>
    </row>
    <row r="1878" spans="1:4" x14ac:dyDescent="0.25">
      <c r="A1878" s="42" t="s">
        <v>31</v>
      </c>
      <c r="B1878" s="42">
        <v>103001</v>
      </c>
      <c r="C1878" s="42" t="s">
        <v>181</v>
      </c>
      <c r="D1878" s="42">
        <v>16</v>
      </c>
    </row>
    <row r="1879" spans="1:4" x14ac:dyDescent="0.25">
      <c r="A1879" s="42" t="s">
        <v>31</v>
      </c>
      <c r="B1879" s="42">
        <v>1304000</v>
      </c>
      <c r="C1879" s="42" t="s">
        <v>174</v>
      </c>
      <c r="D1879" s="42">
        <v>4</v>
      </c>
    </row>
    <row r="1880" spans="1:4" x14ac:dyDescent="0.25">
      <c r="A1880" s="42" t="s">
        <v>31</v>
      </c>
      <c r="B1880" s="42">
        <v>1503051</v>
      </c>
      <c r="C1880" s="42" t="s">
        <v>186</v>
      </c>
      <c r="D1880" s="42">
        <v>0</v>
      </c>
    </row>
    <row r="1881" spans="1:4" x14ac:dyDescent="0.25">
      <c r="A1881" s="42" t="s">
        <v>41</v>
      </c>
      <c r="B1881" s="42">
        <v>103001</v>
      </c>
      <c r="C1881" s="42" t="s">
        <v>181</v>
      </c>
      <c r="D1881" s="42">
        <v>33</v>
      </c>
    </row>
    <row r="1882" spans="1:4" x14ac:dyDescent="0.25">
      <c r="A1882" s="42" t="s">
        <v>41</v>
      </c>
      <c r="B1882" s="42">
        <v>1304000</v>
      </c>
      <c r="C1882" s="42" t="s">
        <v>174</v>
      </c>
      <c r="D1882" s="42">
        <v>5</v>
      </c>
    </row>
    <row r="1883" spans="1:4" x14ac:dyDescent="0.25">
      <c r="A1883" s="42" t="s">
        <v>41</v>
      </c>
      <c r="B1883" s="42">
        <v>1503050</v>
      </c>
      <c r="C1883" s="42" t="s">
        <v>189</v>
      </c>
      <c r="D1883" s="42">
        <v>2</v>
      </c>
    </row>
    <row r="1884" spans="1:4" x14ac:dyDescent="0.25">
      <c r="A1884" s="42" t="s">
        <v>41</v>
      </c>
      <c r="B1884" s="42">
        <v>1503051</v>
      </c>
      <c r="C1884" s="42" t="s">
        <v>186</v>
      </c>
      <c r="D1884" s="42">
        <v>4</v>
      </c>
    </row>
    <row r="1885" spans="1:4" x14ac:dyDescent="0.25">
      <c r="A1885" s="42" t="s">
        <v>41</v>
      </c>
      <c r="B1885" s="42">
        <v>568049</v>
      </c>
      <c r="C1885" s="42" t="s">
        <v>182</v>
      </c>
      <c r="D1885" s="42">
        <v>15</v>
      </c>
    </row>
    <row r="1886" spans="1:4" x14ac:dyDescent="0.25">
      <c r="A1886" s="42" t="s">
        <v>24</v>
      </c>
      <c r="B1886" s="42">
        <v>501100</v>
      </c>
      <c r="C1886" s="42" t="s">
        <v>179</v>
      </c>
      <c r="D1886" s="42">
        <v>34</v>
      </c>
    </row>
    <row r="1887" spans="1:4" x14ac:dyDescent="0.25">
      <c r="A1887" s="42" t="s">
        <v>24</v>
      </c>
      <c r="B1887" s="42">
        <v>501104</v>
      </c>
      <c r="C1887" s="42" t="s">
        <v>193</v>
      </c>
      <c r="D1887" s="42">
        <v>5</v>
      </c>
    </row>
    <row r="1888" spans="1:4" x14ac:dyDescent="0.25">
      <c r="A1888" s="42" t="s">
        <v>40</v>
      </c>
      <c r="B1888" s="42">
        <v>103001</v>
      </c>
      <c r="C1888" s="42" t="s">
        <v>181</v>
      </c>
      <c r="D1888" s="42">
        <v>15</v>
      </c>
    </row>
    <row r="1889" spans="1:4" x14ac:dyDescent="0.25">
      <c r="A1889" s="42" t="s">
        <v>40</v>
      </c>
      <c r="B1889" s="42">
        <v>1503050</v>
      </c>
      <c r="C1889" s="42" t="s">
        <v>189</v>
      </c>
      <c r="D1889" s="42">
        <v>0</v>
      </c>
    </row>
    <row r="1890" spans="1:4" x14ac:dyDescent="0.25">
      <c r="A1890" s="42" t="s">
        <v>40</v>
      </c>
      <c r="B1890" s="42">
        <v>568049</v>
      </c>
      <c r="C1890" s="42" t="s">
        <v>182</v>
      </c>
      <c r="D1890" s="42">
        <v>0</v>
      </c>
    </row>
    <row r="1891" spans="1:4" x14ac:dyDescent="0.25">
      <c r="A1891" s="42" t="s">
        <v>23</v>
      </c>
      <c r="B1891" s="42">
        <v>501100</v>
      </c>
      <c r="C1891" s="42" t="s">
        <v>179</v>
      </c>
      <c r="D1891" s="42">
        <v>42</v>
      </c>
    </row>
    <row r="1892" spans="1:4" x14ac:dyDescent="0.25">
      <c r="A1892" s="42" t="s">
        <v>23</v>
      </c>
      <c r="B1892" s="42">
        <v>501101</v>
      </c>
      <c r="C1892" s="42" t="s">
        <v>199</v>
      </c>
      <c r="D1892" s="42">
        <v>1</v>
      </c>
    </row>
    <row r="1893" spans="1:4" x14ac:dyDescent="0.25">
      <c r="A1893" s="42" t="s">
        <v>24</v>
      </c>
      <c r="B1893" s="42">
        <v>103001</v>
      </c>
      <c r="C1893" s="42" t="s">
        <v>181</v>
      </c>
      <c r="D1893" s="42">
        <v>16</v>
      </c>
    </row>
    <row r="1894" spans="1:4" x14ac:dyDescent="0.25">
      <c r="A1894" s="42" t="s">
        <v>24</v>
      </c>
      <c r="B1894" s="42">
        <v>1304000</v>
      </c>
      <c r="C1894" s="42" t="s">
        <v>174</v>
      </c>
      <c r="D1894" s="42">
        <v>4</v>
      </c>
    </row>
    <row r="1895" spans="1:4" x14ac:dyDescent="0.25">
      <c r="A1895" s="42" t="s">
        <v>24</v>
      </c>
      <c r="B1895" s="42">
        <v>1503050</v>
      </c>
      <c r="C1895" s="42" t="s">
        <v>189</v>
      </c>
      <c r="D1895" s="42">
        <v>2</v>
      </c>
    </row>
    <row r="1896" spans="1:4" x14ac:dyDescent="0.25">
      <c r="A1896" s="42" t="s">
        <v>24</v>
      </c>
      <c r="B1896" s="42">
        <v>3114031</v>
      </c>
      <c r="C1896" s="42" t="s">
        <v>201</v>
      </c>
      <c r="D1896" s="42">
        <v>2</v>
      </c>
    </row>
    <row r="1897" spans="1:4" x14ac:dyDescent="0.25">
      <c r="A1897" s="42" t="s">
        <v>24</v>
      </c>
      <c r="B1897" s="42">
        <v>573565</v>
      </c>
      <c r="C1897" s="42" t="s">
        <v>188</v>
      </c>
      <c r="D1897" s="42">
        <v>5</v>
      </c>
    </row>
    <row r="1898" spans="1:4" x14ac:dyDescent="0.25">
      <c r="A1898" s="42" t="s">
        <v>27</v>
      </c>
      <c r="B1898" s="42">
        <v>103001</v>
      </c>
      <c r="C1898" s="42" t="s">
        <v>181</v>
      </c>
      <c r="D1898" s="42">
        <v>0</v>
      </c>
    </row>
    <row r="1899" spans="1:4" x14ac:dyDescent="0.25">
      <c r="A1899" s="42" t="s">
        <v>27</v>
      </c>
      <c r="B1899" s="42">
        <v>501100</v>
      </c>
      <c r="C1899" s="42" t="s">
        <v>179</v>
      </c>
      <c r="D1899" s="42">
        <v>25</v>
      </c>
    </row>
    <row r="1900" spans="1:4" x14ac:dyDescent="0.25">
      <c r="A1900" s="42" t="s">
        <v>27</v>
      </c>
      <c r="B1900" s="42">
        <v>601002</v>
      </c>
      <c r="C1900" s="42" t="s">
        <v>200</v>
      </c>
      <c r="D1900" s="42">
        <v>1</v>
      </c>
    </row>
    <row r="1901" spans="1:4" x14ac:dyDescent="0.25">
      <c r="A1901" s="42" t="s">
        <v>27</v>
      </c>
      <c r="B1901" s="42">
        <v>1304000</v>
      </c>
      <c r="C1901" s="42" t="s">
        <v>174</v>
      </c>
      <c r="D1901" s="42">
        <v>0</v>
      </c>
    </row>
    <row r="1902" spans="1:4" x14ac:dyDescent="0.25">
      <c r="A1902" s="42" t="s">
        <v>27</v>
      </c>
      <c r="B1902" s="42">
        <v>1503051</v>
      </c>
      <c r="C1902" s="42" t="s">
        <v>186</v>
      </c>
      <c r="D1902" s="42">
        <v>0</v>
      </c>
    </row>
    <row r="1903" spans="1:4" x14ac:dyDescent="0.25">
      <c r="A1903" s="42" t="s">
        <v>27</v>
      </c>
      <c r="B1903" s="42">
        <v>3114031</v>
      </c>
      <c r="C1903" s="42" t="s">
        <v>201</v>
      </c>
      <c r="D1903" s="42">
        <v>5</v>
      </c>
    </row>
    <row r="1904" spans="1:4" x14ac:dyDescent="0.25">
      <c r="A1904" s="42" t="s">
        <v>27</v>
      </c>
      <c r="B1904" s="42">
        <v>568049</v>
      </c>
      <c r="C1904" s="42" t="s">
        <v>182</v>
      </c>
      <c r="D1904" s="42">
        <v>0</v>
      </c>
    </row>
    <row r="1905" spans="1:4" x14ac:dyDescent="0.25">
      <c r="A1905" s="42" t="s">
        <v>38</v>
      </c>
      <c r="B1905" s="42">
        <v>501100</v>
      </c>
      <c r="C1905" s="42" t="s">
        <v>179</v>
      </c>
      <c r="D1905" s="42">
        <v>7</v>
      </c>
    </row>
    <row r="1906" spans="1:4" x14ac:dyDescent="0.25">
      <c r="A1906" s="42" t="s">
        <v>38</v>
      </c>
      <c r="B1906" s="42">
        <v>601002</v>
      </c>
      <c r="C1906" s="42" t="s">
        <v>200</v>
      </c>
      <c r="D1906" s="42">
        <v>2</v>
      </c>
    </row>
    <row r="1907" spans="1:4" x14ac:dyDescent="0.25">
      <c r="A1907" s="42" t="s">
        <v>38</v>
      </c>
      <c r="B1907" s="42">
        <v>501100</v>
      </c>
      <c r="C1907" s="42" t="s">
        <v>179</v>
      </c>
      <c r="D1907" s="42">
        <v>7</v>
      </c>
    </row>
    <row r="1908" spans="1:4" x14ac:dyDescent="0.25">
      <c r="A1908" s="42" t="s">
        <v>28</v>
      </c>
      <c r="B1908" s="42">
        <v>103001</v>
      </c>
      <c r="C1908" s="42" t="s">
        <v>181</v>
      </c>
      <c r="D1908" s="42">
        <v>8</v>
      </c>
    </row>
    <row r="1909" spans="1:4" x14ac:dyDescent="0.25">
      <c r="A1909" s="42" t="s">
        <v>28</v>
      </c>
      <c r="B1909" s="42">
        <v>1304000</v>
      </c>
      <c r="C1909" s="42" t="s">
        <v>174</v>
      </c>
      <c r="D1909" s="42">
        <v>3</v>
      </c>
    </row>
    <row r="1910" spans="1:4" x14ac:dyDescent="0.25">
      <c r="A1910" s="42" t="s">
        <v>28</v>
      </c>
      <c r="B1910" s="42">
        <v>1503050</v>
      </c>
      <c r="C1910" s="42" t="s">
        <v>189</v>
      </c>
      <c r="D1910" s="42">
        <v>1</v>
      </c>
    </row>
    <row r="1911" spans="1:4" x14ac:dyDescent="0.25">
      <c r="A1911" s="42" t="s">
        <v>28</v>
      </c>
      <c r="B1911" s="42">
        <v>568049</v>
      </c>
      <c r="C1911" s="42" t="s">
        <v>182</v>
      </c>
      <c r="D1911" s="42">
        <v>13</v>
      </c>
    </row>
    <row r="1912" spans="1:4" x14ac:dyDescent="0.25">
      <c r="A1912" s="42" t="s">
        <v>222</v>
      </c>
      <c r="B1912" s="42">
        <v>103001</v>
      </c>
      <c r="C1912" s="42" t="s">
        <v>181</v>
      </c>
      <c r="D1912" s="42">
        <v>11</v>
      </c>
    </row>
    <row r="1913" spans="1:4" x14ac:dyDescent="0.25">
      <c r="A1913" s="42" t="s">
        <v>222</v>
      </c>
      <c r="B1913" s="42">
        <v>3102031</v>
      </c>
      <c r="C1913" s="42" t="s">
        <v>185</v>
      </c>
      <c r="D1913" s="42">
        <v>1</v>
      </c>
    </row>
    <row r="1914" spans="1:4" x14ac:dyDescent="0.25">
      <c r="A1914" s="42" t="s">
        <v>222</v>
      </c>
      <c r="B1914" s="42">
        <v>3103004</v>
      </c>
      <c r="C1914" s="42" t="s">
        <v>194</v>
      </c>
      <c r="D1914" s="42">
        <v>1</v>
      </c>
    </row>
    <row r="1915" spans="1:4" x14ac:dyDescent="0.25">
      <c r="A1915" s="42" t="s">
        <v>222</v>
      </c>
      <c r="B1915" s="42">
        <v>3114031</v>
      </c>
      <c r="C1915" s="42" t="s">
        <v>201</v>
      </c>
      <c r="D1915" s="42">
        <v>1</v>
      </c>
    </row>
    <row r="1916" spans="1:4" x14ac:dyDescent="0.25">
      <c r="A1916" s="42" t="s">
        <v>25</v>
      </c>
      <c r="B1916" s="42">
        <v>103001</v>
      </c>
      <c r="C1916" s="42" t="s">
        <v>181</v>
      </c>
      <c r="D1916" s="42">
        <v>40</v>
      </c>
    </row>
    <row r="1917" spans="1:4" x14ac:dyDescent="0.25">
      <c r="A1917" s="42" t="s">
        <v>25</v>
      </c>
      <c r="B1917" s="42">
        <v>1304000</v>
      </c>
      <c r="C1917" s="42" t="s">
        <v>174</v>
      </c>
      <c r="D1917" s="42">
        <v>0</v>
      </c>
    </row>
    <row r="1918" spans="1:4" x14ac:dyDescent="0.25">
      <c r="A1918" s="42" t="s">
        <v>25</v>
      </c>
      <c r="B1918" s="42">
        <v>1503050</v>
      </c>
      <c r="C1918" s="42" t="s">
        <v>189</v>
      </c>
      <c r="D1918" s="42">
        <v>0</v>
      </c>
    </row>
    <row r="1919" spans="1:4" x14ac:dyDescent="0.25">
      <c r="A1919" s="42" t="s">
        <v>25</v>
      </c>
      <c r="B1919" s="42">
        <v>1503051</v>
      </c>
      <c r="C1919" s="42" t="s">
        <v>186</v>
      </c>
      <c r="D1919" s="42">
        <v>0</v>
      </c>
    </row>
    <row r="1920" spans="1:4" x14ac:dyDescent="0.25">
      <c r="A1920" s="42" t="s">
        <v>39</v>
      </c>
      <c r="B1920" s="42">
        <v>1401300</v>
      </c>
      <c r="C1920" s="42" t="s">
        <v>235</v>
      </c>
      <c r="D1920" s="42">
        <v>1</v>
      </c>
    </row>
    <row r="1921" spans="1:4" x14ac:dyDescent="0.25">
      <c r="A1921" s="42" t="s">
        <v>27</v>
      </c>
      <c r="B1921" s="42">
        <v>101017</v>
      </c>
      <c r="C1921" s="42" t="s">
        <v>225</v>
      </c>
      <c r="D1921" s="42">
        <v>1</v>
      </c>
    </row>
    <row r="1922" spans="1:4" x14ac:dyDescent="0.25">
      <c r="A1922" s="42" t="s">
        <v>38</v>
      </c>
      <c r="B1922" s="42">
        <v>103001</v>
      </c>
      <c r="C1922" s="42" t="s">
        <v>181</v>
      </c>
      <c r="D1922" s="42">
        <v>10</v>
      </c>
    </row>
    <row r="1923" spans="1:4" x14ac:dyDescent="0.25">
      <c r="A1923" s="42" t="s">
        <v>38</v>
      </c>
      <c r="B1923" s="42">
        <v>1304000</v>
      </c>
      <c r="C1923" s="42" t="s">
        <v>174</v>
      </c>
      <c r="D1923" s="42">
        <v>2</v>
      </c>
    </row>
    <row r="1924" spans="1:4" x14ac:dyDescent="0.25">
      <c r="A1924" s="42" t="s">
        <v>38</v>
      </c>
      <c r="B1924" s="42">
        <v>1503005</v>
      </c>
      <c r="C1924" s="42" t="s">
        <v>218</v>
      </c>
      <c r="D1924" s="42">
        <v>1</v>
      </c>
    </row>
    <row r="1925" spans="1:4" x14ac:dyDescent="0.25">
      <c r="A1925" s="42" t="s">
        <v>38</v>
      </c>
      <c r="B1925" s="42">
        <v>103001</v>
      </c>
      <c r="C1925" s="42" t="s">
        <v>181</v>
      </c>
      <c r="D1925" s="42">
        <v>7</v>
      </c>
    </row>
    <row r="1926" spans="1:4" x14ac:dyDescent="0.25">
      <c r="A1926" s="42" t="s">
        <v>38</v>
      </c>
      <c r="B1926" s="42">
        <v>1304000</v>
      </c>
      <c r="C1926" s="42" t="s">
        <v>174</v>
      </c>
      <c r="D1926" s="42">
        <v>2</v>
      </c>
    </row>
    <row r="1927" spans="1:4" x14ac:dyDescent="0.25">
      <c r="A1927" s="42" t="s">
        <v>38</v>
      </c>
      <c r="B1927" s="42">
        <v>1503050</v>
      </c>
      <c r="C1927" s="42" t="s">
        <v>189</v>
      </c>
      <c r="D1927" s="42">
        <v>1</v>
      </c>
    </row>
    <row r="1928" spans="1:4" x14ac:dyDescent="0.25">
      <c r="A1928" s="42" t="s">
        <v>34</v>
      </c>
      <c r="B1928" s="42">
        <v>103001</v>
      </c>
      <c r="C1928" s="42" t="s">
        <v>181</v>
      </c>
      <c r="D1928" s="42">
        <v>8</v>
      </c>
    </row>
    <row r="1929" spans="1:4" x14ac:dyDescent="0.25">
      <c r="A1929" s="42" t="s">
        <v>34</v>
      </c>
      <c r="B1929" s="42">
        <v>1304000</v>
      </c>
      <c r="C1929" s="42" t="s">
        <v>174</v>
      </c>
      <c r="D1929" s="42">
        <v>2</v>
      </c>
    </row>
    <row r="1930" spans="1:4" x14ac:dyDescent="0.25">
      <c r="A1930" s="42" t="s">
        <v>26</v>
      </c>
      <c r="B1930" s="42">
        <v>1304000</v>
      </c>
      <c r="C1930" s="42" t="s">
        <v>174</v>
      </c>
      <c r="D1930" s="42">
        <v>3</v>
      </c>
    </row>
    <row r="1931" spans="1:4" x14ac:dyDescent="0.25">
      <c r="A1931" s="42" t="s">
        <v>26</v>
      </c>
      <c r="B1931" s="42">
        <v>568049</v>
      </c>
      <c r="C1931" s="42" t="s">
        <v>182</v>
      </c>
      <c r="D1931" s="42">
        <v>10</v>
      </c>
    </row>
    <row r="1932" spans="1:4" x14ac:dyDescent="0.25">
      <c r="A1932" s="42" t="s">
        <v>30</v>
      </c>
      <c r="B1932" s="42">
        <v>103001</v>
      </c>
      <c r="C1932" s="42" t="s">
        <v>181</v>
      </c>
      <c r="D1932" s="42">
        <v>0</v>
      </c>
    </row>
    <row r="1933" spans="1:4" x14ac:dyDescent="0.25">
      <c r="A1933" s="42" t="s">
        <v>30</v>
      </c>
      <c r="B1933" s="42">
        <v>1304000</v>
      </c>
      <c r="C1933" s="42" t="s">
        <v>174</v>
      </c>
      <c r="D1933" s="42">
        <v>0</v>
      </c>
    </row>
    <row r="1934" spans="1:4" x14ac:dyDescent="0.25">
      <c r="A1934" s="42" t="s">
        <v>30</v>
      </c>
      <c r="B1934" s="42">
        <v>1503050</v>
      </c>
      <c r="C1934" s="42" t="s">
        <v>189</v>
      </c>
      <c r="D1934" s="42">
        <v>0</v>
      </c>
    </row>
    <row r="1935" spans="1:4" x14ac:dyDescent="0.25">
      <c r="A1935" s="42" t="s">
        <v>29</v>
      </c>
      <c r="B1935" s="42">
        <v>103001</v>
      </c>
      <c r="C1935" s="42" t="s">
        <v>181</v>
      </c>
      <c r="D1935" s="42">
        <v>0</v>
      </c>
    </row>
    <row r="1936" spans="1:4" x14ac:dyDescent="0.25">
      <c r="A1936" s="42" t="s">
        <v>29</v>
      </c>
      <c r="B1936" s="42">
        <v>501101</v>
      </c>
      <c r="C1936" s="42" t="s">
        <v>199</v>
      </c>
      <c r="D1936" s="42">
        <v>29</v>
      </c>
    </row>
    <row r="1937" spans="1:4" x14ac:dyDescent="0.25">
      <c r="A1937" s="42" t="s">
        <v>29</v>
      </c>
      <c r="B1937" s="42">
        <v>1101006</v>
      </c>
      <c r="C1937" s="42" t="s">
        <v>215</v>
      </c>
      <c r="D1937" s="42">
        <v>1</v>
      </c>
    </row>
    <row r="1938" spans="1:4" x14ac:dyDescent="0.25">
      <c r="A1938" s="42" t="s">
        <v>29</v>
      </c>
      <c r="B1938" s="42">
        <v>1304000</v>
      </c>
      <c r="C1938" s="42" t="s">
        <v>174</v>
      </c>
      <c r="D1938" s="42">
        <v>0</v>
      </c>
    </row>
    <row r="1939" spans="1:4" x14ac:dyDescent="0.25">
      <c r="A1939" s="42" t="s">
        <v>29</v>
      </c>
      <c r="B1939" s="42">
        <v>1405300</v>
      </c>
      <c r="C1939" s="42" t="s">
        <v>184</v>
      </c>
      <c r="D1939" s="42">
        <v>0</v>
      </c>
    </row>
    <row r="1940" spans="1:4" x14ac:dyDescent="0.25">
      <c r="A1940" s="42" t="s">
        <v>29</v>
      </c>
      <c r="B1940" s="42">
        <v>1503050</v>
      </c>
      <c r="C1940" s="42" t="s">
        <v>189</v>
      </c>
      <c r="D1940" s="42">
        <v>0</v>
      </c>
    </row>
    <row r="1941" spans="1:4" x14ac:dyDescent="0.25">
      <c r="A1941" s="42" t="s">
        <v>29</v>
      </c>
      <c r="B1941" s="42">
        <v>1503051</v>
      </c>
      <c r="C1941" s="42" t="s">
        <v>186</v>
      </c>
      <c r="D1941" s="42">
        <v>0</v>
      </c>
    </row>
    <row r="1942" spans="1:4" x14ac:dyDescent="0.25">
      <c r="A1942" s="42" t="s">
        <v>29</v>
      </c>
      <c r="B1942" s="42">
        <v>3103004</v>
      </c>
      <c r="C1942" s="42" t="s">
        <v>194</v>
      </c>
      <c r="D1942" s="42">
        <v>2</v>
      </c>
    </row>
    <row r="1943" spans="1:4" x14ac:dyDescent="0.25">
      <c r="A1943" s="42" t="s">
        <v>29</v>
      </c>
      <c r="B1943" s="42">
        <v>3114031</v>
      </c>
      <c r="C1943" s="42" t="s">
        <v>201</v>
      </c>
      <c r="D1943" s="42">
        <v>2</v>
      </c>
    </row>
    <row r="1944" spans="1:4" x14ac:dyDescent="0.25">
      <c r="A1944" s="42" t="s">
        <v>29</v>
      </c>
      <c r="B1944" s="42">
        <v>568049</v>
      </c>
      <c r="C1944" s="42" t="s">
        <v>182</v>
      </c>
      <c r="D1944" s="42">
        <v>12</v>
      </c>
    </row>
    <row r="1945" spans="1:4" x14ac:dyDescent="0.25">
      <c r="A1945" s="42" t="s">
        <v>40</v>
      </c>
      <c r="B1945" s="42">
        <v>103001</v>
      </c>
      <c r="C1945" s="42" t="s">
        <v>181</v>
      </c>
      <c r="D1945" s="42">
        <v>15</v>
      </c>
    </row>
    <row r="1946" spans="1:4" x14ac:dyDescent="0.25">
      <c r="A1946" s="42" t="s">
        <v>40</v>
      </c>
      <c r="B1946" s="42">
        <v>501104</v>
      </c>
      <c r="C1946" s="42" t="s">
        <v>193</v>
      </c>
      <c r="D1946" s="42">
        <v>25</v>
      </c>
    </row>
    <row r="1947" spans="1:4" x14ac:dyDescent="0.25">
      <c r="A1947" s="42" t="s">
        <v>40</v>
      </c>
      <c r="B1947" s="42">
        <v>1405300</v>
      </c>
      <c r="C1947" s="42" t="s">
        <v>184</v>
      </c>
      <c r="D1947" s="42">
        <v>36</v>
      </c>
    </row>
    <row r="1948" spans="1:4" x14ac:dyDescent="0.25">
      <c r="A1948" s="42" t="s">
        <v>40</v>
      </c>
      <c r="B1948" s="42">
        <v>3114031</v>
      </c>
      <c r="C1948" s="42" t="s">
        <v>201</v>
      </c>
      <c r="D1948" s="42">
        <v>3</v>
      </c>
    </row>
    <row r="1949" spans="1:4" x14ac:dyDescent="0.25">
      <c r="A1949" s="42" t="s">
        <v>37</v>
      </c>
      <c r="B1949" s="42">
        <v>103001</v>
      </c>
      <c r="C1949" s="42" t="s">
        <v>181</v>
      </c>
      <c r="D1949" s="42">
        <v>0</v>
      </c>
    </row>
    <row r="1950" spans="1:4" x14ac:dyDescent="0.25">
      <c r="A1950" s="42" t="s">
        <v>37</v>
      </c>
      <c r="B1950" s="42">
        <v>501100</v>
      </c>
      <c r="C1950" s="42" t="s">
        <v>179</v>
      </c>
      <c r="D1950" s="42">
        <v>50</v>
      </c>
    </row>
    <row r="1951" spans="1:4" x14ac:dyDescent="0.25">
      <c r="A1951" s="42" t="s">
        <v>37</v>
      </c>
      <c r="B1951" s="42">
        <v>601002</v>
      </c>
      <c r="C1951" s="42" t="s">
        <v>200</v>
      </c>
      <c r="D1951" s="42">
        <v>3</v>
      </c>
    </row>
    <row r="1952" spans="1:4" x14ac:dyDescent="0.25">
      <c r="A1952" s="42" t="s">
        <v>37</v>
      </c>
      <c r="B1952" s="42">
        <v>1304000</v>
      </c>
      <c r="C1952" s="42" t="s">
        <v>174</v>
      </c>
      <c r="D1952" s="42">
        <v>0</v>
      </c>
    </row>
    <row r="1953" spans="1:4" x14ac:dyDescent="0.25">
      <c r="A1953" s="42" t="s">
        <v>37</v>
      </c>
      <c r="B1953" s="42">
        <v>1503050</v>
      </c>
      <c r="C1953" s="42" t="s">
        <v>189</v>
      </c>
      <c r="D1953" s="42">
        <v>0</v>
      </c>
    </row>
    <row r="1954" spans="1:4" x14ac:dyDescent="0.25">
      <c r="A1954" s="42" t="s">
        <v>37</v>
      </c>
      <c r="B1954" s="42">
        <v>3114031</v>
      </c>
      <c r="C1954" s="42" t="s">
        <v>201</v>
      </c>
      <c r="D1954" s="42">
        <v>5</v>
      </c>
    </row>
    <row r="1955" spans="1:4" x14ac:dyDescent="0.25">
      <c r="A1955" s="42" t="s">
        <v>23</v>
      </c>
      <c r="B1955" s="42">
        <v>103001</v>
      </c>
      <c r="C1955" s="42" t="s">
        <v>181</v>
      </c>
      <c r="D1955" s="42">
        <v>62</v>
      </c>
    </row>
    <row r="1956" spans="1:4" x14ac:dyDescent="0.25">
      <c r="A1956" s="42" t="s">
        <v>23</v>
      </c>
      <c r="B1956" s="42">
        <v>1304000</v>
      </c>
      <c r="C1956" s="42" t="s">
        <v>174</v>
      </c>
      <c r="D1956" s="42">
        <v>0</v>
      </c>
    </row>
    <row r="1957" spans="1:4" x14ac:dyDescent="0.25">
      <c r="A1957" s="42" t="s">
        <v>23</v>
      </c>
      <c r="B1957" s="42">
        <v>568049</v>
      </c>
      <c r="C1957" s="42" t="s">
        <v>182</v>
      </c>
      <c r="D1957" s="42">
        <v>0</v>
      </c>
    </row>
    <row r="1958" spans="1:4" x14ac:dyDescent="0.25">
      <c r="A1958" s="42" t="s">
        <v>32</v>
      </c>
      <c r="B1958" s="42">
        <v>103001</v>
      </c>
      <c r="C1958" s="42" t="s">
        <v>181</v>
      </c>
      <c r="D1958" s="42">
        <v>16</v>
      </c>
    </row>
    <row r="1959" spans="1:4" x14ac:dyDescent="0.25">
      <c r="A1959" s="42" t="s">
        <v>32</v>
      </c>
      <c r="B1959" s="42">
        <v>1304000</v>
      </c>
      <c r="C1959" s="42" t="s">
        <v>174</v>
      </c>
      <c r="D1959" s="42">
        <v>2</v>
      </c>
    </row>
    <row r="1960" spans="1:4" x14ac:dyDescent="0.25">
      <c r="A1960" s="42" t="s">
        <v>32</v>
      </c>
      <c r="B1960" s="42">
        <v>3119018</v>
      </c>
      <c r="C1960" s="42" t="s">
        <v>221</v>
      </c>
      <c r="D1960" s="42">
        <v>2</v>
      </c>
    </row>
    <row r="1961" spans="1:4" x14ac:dyDescent="0.25">
      <c r="A1961" s="42" t="s">
        <v>32</v>
      </c>
      <c r="B1961" s="42">
        <v>568049</v>
      </c>
      <c r="C1961" s="42" t="s">
        <v>182</v>
      </c>
      <c r="D1961" s="42">
        <v>0</v>
      </c>
    </row>
    <row r="1962" spans="1:4" x14ac:dyDescent="0.25">
      <c r="A1962" s="42" t="s">
        <v>31</v>
      </c>
      <c r="B1962" s="42">
        <v>103001</v>
      </c>
      <c r="C1962" s="42" t="s">
        <v>181</v>
      </c>
      <c r="D1962" s="42">
        <v>17</v>
      </c>
    </row>
    <row r="1963" spans="1:4" x14ac:dyDescent="0.25">
      <c r="A1963" s="42" t="s">
        <v>31</v>
      </c>
      <c r="B1963" s="42">
        <v>1304000</v>
      </c>
      <c r="C1963" s="42" t="s">
        <v>174</v>
      </c>
      <c r="D1963" s="42">
        <v>1</v>
      </c>
    </row>
    <row r="1964" spans="1:4" x14ac:dyDescent="0.25">
      <c r="A1964" s="42" t="s">
        <v>41</v>
      </c>
      <c r="B1964" s="42">
        <v>103001</v>
      </c>
      <c r="C1964" s="42" t="s">
        <v>181</v>
      </c>
      <c r="D1964" s="42">
        <v>35</v>
      </c>
    </row>
    <row r="1965" spans="1:4" x14ac:dyDescent="0.25">
      <c r="A1965" s="42" t="s">
        <v>41</v>
      </c>
      <c r="B1965" s="42">
        <v>1304000</v>
      </c>
      <c r="C1965" s="42" t="s">
        <v>174</v>
      </c>
      <c r="D1965" s="42">
        <v>5</v>
      </c>
    </row>
    <row r="1966" spans="1:4" x14ac:dyDescent="0.25">
      <c r="A1966" s="42" t="s">
        <v>41</v>
      </c>
      <c r="B1966" s="42">
        <v>1503050</v>
      </c>
      <c r="C1966" s="42" t="s">
        <v>189</v>
      </c>
      <c r="D1966" s="42">
        <v>2</v>
      </c>
    </row>
    <row r="1967" spans="1:4" x14ac:dyDescent="0.25">
      <c r="A1967" s="42" t="s">
        <v>41</v>
      </c>
      <c r="B1967" s="42">
        <v>1503051</v>
      </c>
      <c r="C1967" s="42" t="s">
        <v>186</v>
      </c>
      <c r="D1967" s="42">
        <v>2</v>
      </c>
    </row>
    <row r="1968" spans="1:4" x14ac:dyDescent="0.25">
      <c r="A1968" s="42" t="s">
        <v>28</v>
      </c>
      <c r="B1968" s="42">
        <v>501100</v>
      </c>
      <c r="C1968" s="42" t="s">
        <v>179</v>
      </c>
      <c r="D1968" s="42">
        <v>10</v>
      </c>
    </row>
    <row r="1969" spans="1:4" x14ac:dyDescent="0.25">
      <c r="A1969" s="42" t="s">
        <v>28</v>
      </c>
      <c r="B1969" s="42">
        <v>601002</v>
      </c>
      <c r="C1969" s="42" t="s">
        <v>200</v>
      </c>
      <c r="D1969" s="42">
        <v>1</v>
      </c>
    </row>
    <row r="1970" spans="1:4" x14ac:dyDescent="0.25">
      <c r="A1970" s="42" t="s">
        <v>40</v>
      </c>
      <c r="B1970" s="42">
        <v>568330</v>
      </c>
      <c r="C1970" s="42" t="s">
        <v>228</v>
      </c>
      <c r="D1970" s="42">
        <v>1</v>
      </c>
    </row>
    <row r="1971" spans="1:4" x14ac:dyDescent="0.25">
      <c r="A1971" s="42" t="s">
        <v>39</v>
      </c>
      <c r="B1971" s="42">
        <v>501100</v>
      </c>
      <c r="C1971" s="42" t="s">
        <v>179</v>
      </c>
      <c r="D1971" s="42">
        <v>17</v>
      </c>
    </row>
    <row r="1972" spans="1:4" x14ac:dyDescent="0.25">
      <c r="A1972" s="42" t="s">
        <v>39</v>
      </c>
      <c r="B1972" s="42">
        <v>501101</v>
      </c>
      <c r="C1972" s="42" t="s">
        <v>199</v>
      </c>
      <c r="D1972" s="42">
        <v>38</v>
      </c>
    </row>
    <row r="1973" spans="1:4" x14ac:dyDescent="0.25">
      <c r="A1973" s="42" t="s">
        <v>39</v>
      </c>
      <c r="B1973" s="42">
        <v>1101006</v>
      </c>
      <c r="C1973" s="42" t="s">
        <v>215</v>
      </c>
      <c r="D1973" s="42">
        <v>1</v>
      </c>
    </row>
    <row r="1974" spans="1:4" x14ac:dyDescent="0.25">
      <c r="A1974" s="42" t="s">
        <v>39</v>
      </c>
      <c r="B1974" s="42">
        <v>9901100</v>
      </c>
      <c r="C1974" s="42" t="s">
        <v>246</v>
      </c>
      <c r="D1974" s="42">
        <v>1</v>
      </c>
    </row>
    <row r="1975" spans="1:4" x14ac:dyDescent="0.25">
      <c r="A1975" s="42" t="s">
        <v>32</v>
      </c>
      <c r="B1975" s="42">
        <v>501100</v>
      </c>
      <c r="C1975" s="42" t="s">
        <v>179</v>
      </c>
      <c r="D1975" s="42">
        <v>13</v>
      </c>
    </row>
    <row r="1976" spans="1:4" x14ac:dyDescent="0.25">
      <c r="A1976" s="42" t="s">
        <v>31</v>
      </c>
      <c r="B1976" s="42">
        <v>501100</v>
      </c>
      <c r="C1976" s="42" t="s">
        <v>179</v>
      </c>
      <c r="D1976" s="42">
        <v>20</v>
      </c>
    </row>
    <row r="1977" spans="1:4" x14ac:dyDescent="0.25">
      <c r="A1977" s="42" t="s">
        <v>31</v>
      </c>
      <c r="B1977" s="42">
        <v>601002</v>
      </c>
      <c r="C1977" s="42" t="s">
        <v>200</v>
      </c>
      <c r="D1977" s="42">
        <v>1</v>
      </c>
    </row>
    <row r="1978" spans="1:4" x14ac:dyDescent="0.25">
      <c r="A1978" s="42" t="s">
        <v>24</v>
      </c>
      <c r="B1978" s="42">
        <v>501100</v>
      </c>
      <c r="C1978" s="42" t="s">
        <v>179</v>
      </c>
      <c r="D1978" s="42">
        <v>34</v>
      </c>
    </row>
    <row r="1979" spans="1:4" x14ac:dyDescent="0.25">
      <c r="A1979" s="42" t="s">
        <v>24</v>
      </c>
      <c r="B1979" s="42">
        <v>501104</v>
      </c>
      <c r="C1979" s="42" t="s">
        <v>193</v>
      </c>
      <c r="D1979" s="42">
        <v>5</v>
      </c>
    </row>
    <row r="1980" spans="1:4" x14ac:dyDescent="0.25">
      <c r="A1980" s="42" t="s">
        <v>27</v>
      </c>
      <c r="B1980" s="42">
        <v>103001</v>
      </c>
      <c r="C1980" s="42" t="s">
        <v>181</v>
      </c>
      <c r="D1980" s="42">
        <v>0</v>
      </c>
    </row>
    <row r="1981" spans="1:4" x14ac:dyDescent="0.25">
      <c r="A1981" s="42" t="s">
        <v>27</v>
      </c>
      <c r="B1981" s="42">
        <v>1304000</v>
      </c>
      <c r="C1981" s="42" t="s">
        <v>174</v>
      </c>
      <c r="D1981" s="42">
        <v>0</v>
      </c>
    </row>
    <row r="1982" spans="1:4" x14ac:dyDescent="0.25">
      <c r="A1982" s="42" t="s">
        <v>27</v>
      </c>
      <c r="B1982" s="42">
        <v>1503051</v>
      </c>
      <c r="C1982" s="42" t="s">
        <v>186</v>
      </c>
      <c r="D1982" s="42">
        <v>0</v>
      </c>
    </row>
    <row r="1983" spans="1:4" x14ac:dyDescent="0.25">
      <c r="A1983" s="42" t="s">
        <v>24</v>
      </c>
      <c r="B1983" s="42">
        <v>103001</v>
      </c>
      <c r="C1983" s="42" t="s">
        <v>181</v>
      </c>
      <c r="D1983" s="42">
        <v>80</v>
      </c>
    </row>
    <row r="1984" spans="1:4" x14ac:dyDescent="0.25">
      <c r="A1984" s="42" t="s">
        <v>24</v>
      </c>
      <c r="B1984" s="42">
        <v>303110</v>
      </c>
      <c r="C1984" s="42" t="s">
        <v>214</v>
      </c>
      <c r="D1984" s="42">
        <v>21</v>
      </c>
    </row>
    <row r="1985" spans="1:4" x14ac:dyDescent="0.25">
      <c r="A1985" s="42" t="s">
        <v>24</v>
      </c>
      <c r="B1985" s="42">
        <v>1304000</v>
      </c>
      <c r="C1985" s="42" t="s">
        <v>174</v>
      </c>
      <c r="D1985" s="42">
        <v>7</v>
      </c>
    </row>
    <row r="1986" spans="1:4" x14ac:dyDescent="0.25">
      <c r="A1986" s="42" t="s">
        <v>24</v>
      </c>
      <c r="B1986" s="42">
        <v>1503050</v>
      </c>
      <c r="C1986" s="42" t="s">
        <v>189</v>
      </c>
      <c r="D1986" s="42">
        <v>2</v>
      </c>
    </row>
    <row r="1987" spans="1:4" x14ac:dyDescent="0.25">
      <c r="A1987" s="42" t="s">
        <v>25</v>
      </c>
      <c r="B1987" s="42">
        <v>103001</v>
      </c>
      <c r="C1987" s="42" t="s">
        <v>181</v>
      </c>
      <c r="D1987" s="42">
        <v>0</v>
      </c>
    </row>
    <row r="1988" spans="1:4" x14ac:dyDescent="0.25">
      <c r="A1988" s="42" t="s">
        <v>25</v>
      </c>
      <c r="B1988" s="42">
        <v>1304000</v>
      </c>
      <c r="C1988" s="42" t="s">
        <v>174</v>
      </c>
      <c r="D1988" s="42">
        <v>0</v>
      </c>
    </row>
    <row r="1989" spans="1:4" x14ac:dyDescent="0.25">
      <c r="A1989" s="42" t="s">
        <v>25</v>
      </c>
      <c r="B1989" s="42">
        <v>1503050</v>
      </c>
      <c r="C1989" s="42" t="s">
        <v>189</v>
      </c>
      <c r="D1989" s="42">
        <v>0</v>
      </c>
    </row>
    <row r="1990" spans="1:4" x14ac:dyDescent="0.25">
      <c r="A1990" s="42" t="s">
        <v>25</v>
      </c>
      <c r="B1990" s="42">
        <v>1503051</v>
      </c>
      <c r="C1990" s="42" t="s">
        <v>186</v>
      </c>
      <c r="D1990" s="42">
        <v>0</v>
      </c>
    </row>
    <row r="1991" spans="1:4" x14ac:dyDescent="0.25">
      <c r="A1991" s="42" t="s">
        <v>25</v>
      </c>
      <c r="B1991" s="42">
        <v>3114031</v>
      </c>
      <c r="C1991" s="42" t="s">
        <v>201</v>
      </c>
      <c r="D1991" s="42">
        <v>3</v>
      </c>
    </row>
    <row r="1992" spans="1:4" x14ac:dyDescent="0.25">
      <c r="A1992" s="42" t="s">
        <v>27</v>
      </c>
      <c r="B1992" s="42">
        <v>905045</v>
      </c>
      <c r="C1992" s="42" t="s">
        <v>187</v>
      </c>
      <c r="D1992" s="42">
        <v>48</v>
      </c>
    </row>
    <row r="1993" spans="1:4" x14ac:dyDescent="0.25">
      <c r="A1993" s="42" t="s">
        <v>28</v>
      </c>
      <c r="B1993" s="42">
        <v>103001</v>
      </c>
      <c r="C1993" s="42" t="s">
        <v>181</v>
      </c>
      <c r="D1993" s="42">
        <v>8</v>
      </c>
    </row>
    <row r="1994" spans="1:4" x14ac:dyDescent="0.25">
      <c r="A1994" s="42" t="s">
        <v>28</v>
      </c>
      <c r="B1994" s="42">
        <v>1304000</v>
      </c>
      <c r="C1994" s="42" t="s">
        <v>174</v>
      </c>
      <c r="D1994" s="42">
        <v>0</v>
      </c>
    </row>
    <row r="1995" spans="1:4" x14ac:dyDescent="0.25">
      <c r="A1995" s="42" t="s">
        <v>28</v>
      </c>
      <c r="B1995" s="42">
        <v>1503050</v>
      </c>
      <c r="C1995" s="42" t="s">
        <v>189</v>
      </c>
      <c r="D1995" s="42">
        <v>1</v>
      </c>
    </row>
    <row r="1996" spans="1:4" x14ac:dyDescent="0.25">
      <c r="A1996" s="42" t="s">
        <v>28</v>
      </c>
      <c r="B1996" s="42">
        <v>568049</v>
      </c>
      <c r="C1996" s="42" t="s">
        <v>182</v>
      </c>
      <c r="D1996" s="42">
        <v>0</v>
      </c>
    </row>
    <row r="1997" spans="1:4" x14ac:dyDescent="0.25">
      <c r="A1997" s="42" t="s">
        <v>37</v>
      </c>
      <c r="B1997" s="42">
        <v>103001</v>
      </c>
      <c r="C1997" s="42" t="s">
        <v>181</v>
      </c>
      <c r="D1997" s="42">
        <v>80</v>
      </c>
    </row>
    <row r="1998" spans="1:4" x14ac:dyDescent="0.25">
      <c r="A1998" s="42" t="s">
        <v>37</v>
      </c>
      <c r="B1998" s="42">
        <v>1304000</v>
      </c>
      <c r="C1998" s="42" t="s">
        <v>174</v>
      </c>
      <c r="D1998" s="42">
        <v>0</v>
      </c>
    </row>
    <row r="1999" spans="1:4" x14ac:dyDescent="0.25">
      <c r="A1999" s="42" t="s">
        <v>37</v>
      </c>
      <c r="B1999" s="42">
        <v>1503050</v>
      </c>
      <c r="C1999" s="42" t="s">
        <v>189</v>
      </c>
      <c r="D1999" s="42">
        <v>0</v>
      </c>
    </row>
    <row r="2000" spans="1:4" x14ac:dyDescent="0.25">
      <c r="A2000" s="42" t="s">
        <v>39</v>
      </c>
      <c r="B2000" s="42">
        <v>103001</v>
      </c>
      <c r="C2000" s="42" t="s">
        <v>181</v>
      </c>
      <c r="D2000" s="42">
        <v>80</v>
      </c>
    </row>
    <row r="2001" spans="1:4" x14ac:dyDescent="0.25">
      <c r="A2001" s="42" t="s">
        <v>39</v>
      </c>
      <c r="B2001" s="42">
        <v>1101006</v>
      </c>
      <c r="C2001" s="42" t="s">
        <v>215</v>
      </c>
      <c r="D2001" s="42">
        <v>1</v>
      </c>
    </row>
    <row r="2002" spans="1:4" x14ac:dyDescent="0.25">
      <c r="A2002" s="42" t="s">
        <v>39</v>
      </c>
      <c r="B2002" s="42">
        <v>1304000</v>
      </c>
      <c r="C2002" s="42" t="s">
        <v>174</v>
      </c>
      <c r="D2002" s="42">
        <v>9</v>
      </c>
    </row>
    <row r="2003" spans="1:4" x14ac:dyDescent="0.25">
      <c r="A2003" s="42" t="s">
        <v>39</v>
      </c>
      <c r="B2003" s="42">
        <v>1503051</v>
      </c>
      <c r="C2003" s="42" t="s">
        <v>186</v>
      </c>
      <c r="D2003" s="42">
        <v>4</v>
      </c>
    </row>
    <row r="2004" spans="1:4" x14ac:dyDescent="0.25">
      <c r="A2004" s="42" t="s">
        <v>38</v>
      </c>
      <c r="B2004" s="42">
        <v>103001</v>
      </c>
      <c r="C2004" s="42" t="s">
        <v>181</v>
      </c>
      <c r="D2004" s="42">
        <v>15</v>
      </c>
    </row>
    <row r="2005" spans="1:4" x14ac:dyDescent="0.25">
      <c r="A2005" s="42" t="s">
        <v>38</v>
      </c>
      <c r="B2005" s="42">
        <v>1503005</v>
      </c>
      <c r="C2005" s="42" t="s">
        <v>218</v>
      </c>
      <c r="D2005" s="42">
        <v>3</v>
      </c>
    </row>
    <row r="2006" spans="1:4" x14ac:dyDescent="0.25">
      <c r="A2006" s="42" t="s">
        <v>38</v>
      </c>
      <c r="B2006" s="42">
        <v>3102031</v>
      </c>
      <c r="C2006" s="42" t="s">
        <v>185</v>
      </c>
      <c r="D2006" s="42">
        <v>5</v>
      </c>
    </row>
    <row r="2007" spans="1:4" x14ac:dyDescent="0.25">
      <c r="A2007" s="42" t="s">
        <v>38</v>
      </c>
      <c r="B2007" s="42">
        <v>103001</v>
      </c>
      <c r="C2007" s="42" t="s">
        <v>181</v>
      </c>
      <c r="D2007" s="42">
        <v>10</v>
      </c>
    </row>
    <row r="2008" spans="1:4" x14ac:dyDescent="0.25">
      <c r="A2008" s="42" t="s">
        <v>38</v>
      </c>
      <c r="B2008" s="42">
        <v>1304000</v>
      </c>
      <c r="C2008" s="42" t="s">
        <v>174</v>
      </c>
      <c r="D2008" s="42">
        <v>3</v>
      </c>
    </row>
    <row r="2009" spans="1:4" x14ac:dyDescent="0.25">
      <c r="A2009" s="42" t="s">
        <v>38</v>
      </c>
      <c r="B2009" s="42">
        <v>1503050</v>
      </c>
      <c r="C2009" s="42" t="s">
        <v>189</v>
      </c>
      <c r="D2009" s="42">
        <v>2</v>
      </c>
    </row>
    <row r="2010" spans="1:4" x14ac:dyDescent="0.25">
      <c r="A2010" s="42" t="s">
        <v>38</v>
      </c>
      <c r="B2010" s="42">
        <v>3101006</v>
      </c>
      <c r="C2010" s="42" t="s">
        <v>223</v>
      </c>
      <c r="D2010" s="42">
        <v>1</v>
      </c>
    </row>
    <row r="2011" spans="1:4" x14ac:dyDescent="0.25">
      <c r="A2011" s="42" t="s">
        <v>34</v>
      </c>
      <c r="B2011" s="42">
        <v>103001</v>
      </c>
      <c r="C2011" s="42" t="s">
        <v>181</v>
      </c>
      <c r="D2011" s="42">
        <v>20</v>
      </c>
    </row>
    <row r="2012" spans="1:4" x14ac:dyDescent="0.25">
      <c r="A2012" s="42" t="s">
        <v>34</v>
      </c>
      <c r="B2012" s="42">
        <v>501101</v>
      </c>
      <c r="C2012" s="42" t="s">
        <v>199</v>
      </c>
      <c r="D2012" s="42">
        <v>17</v>
      </c>
    </row>
    <row r="2013" spans="1:4" x14ac:dyDescent="0.25">
      <c r="A2013" s="42" t="s">
        <v>34</v>
      </c>
      <c r="B2013" s="42">
        <v>3114031</v>
      </c>
      <c r="C2013" s="42" t="s">
        <v>201</v>
      </c>
      <c r="D2013" s="42">
        <v>1</v>
      </c>
    </row>
    <row r="2014" spans="1:4" x14ac:dyDescent="0.25">
      <c r="A2014" s="42" t="s">
        <v>26</v>
      </c>
      <c r="B2014" s="42">
        <v>103001</v>
      </c>
      <c r="C2014" s="42" t="s">
        <v>181</v>
      </c>
      <c r="D2014" s="42">
        <v>17</v>
      </c>
    </row>
    <row r="2015" spans="1:4" x14ac:dyDescent="0.25">
      <c r="A2015" s="42" t="s">
        <v>26</v>
      </c>
      <c r="B2015" s="42">
        <v>501100</v>
      </c>
      <c r="C2015" s="42" t="s">
        <v>179</v>
      </c>
      <c r="D2015" s="42">
        <v>16</v>
      </c>
    </row>
    <row r="2016" spans="1:4" x14ac:dyDescent="0.25">
      <c r="A2016" s="42" t="s">
        <v>26</v>
      </c>
      <c r="B2016" s="42">
        <v>601002</v>
      </c>
      <c r="C2016" s="42" t="s">
        <v>200</v>
      </c>
      <c r="D2016" s="42">
        <v>2</v>
      </c>
    </row>
    <row r="2017" spans="1:4" x14ac:dyDescent="0.25">
      <c r="A2017" s="42" t="s">
        <v>26</v>
      </c>
      <c r="B2017" s="42">
        <v>1304000</v>
      </c>
      <c r="C2017" s="42" t="s">
        <v>174</v>
      </c>
      <c r="D2017" s="42">
        <v>0</v>
      </c>
    </row>
    <row r="2018" spans="1:4" x14ac:dyDescent="0.25">
      <c r="A2018" s="42" t="s">
        <v>26</v>
      </c>
      <c r="B2018" s="42">
        <v>1405300</v>
      </c>
      <c r="C2018" s="42" t="s">
        <v>184</v>
      </c>
      <c r="D2018" s="42">
        <v>0</v>
      </c>
    </row>
    <row r="2019" spans="1:4" x14ac:dyDescent="0.25">
      <c r="A2019" s="42" t="s">
        <v>26</v>
      </c>
      <c r="B2019" s="42">
        <v>1503050</v>
      </c>
      <c r="C2019" s="42" t="s">
        <v>189</v>
      </c>
      <c r="D2019" s="42">
        <v>1</v>
      </c>
    </row>
    <row r="2020" spans="1:4" x14ac:dyDescent="0.25">
      <c r="A2020" s="42" t="s">
        <v>26</v>
      </c>
      <c r="B2020" s="42">
        <v>3103004</v>
      </c>
      <c r="C2020" s="42" t="s">
        <v>194</v>
      </c>
      <c r="D2020" s="42">
        <v>3</v>
      </c>
    </row>
    <row r="2021" spans="1:4" x14ac:dyDescent="0.25">
      <c r="A2021" s="42" t="s">
        <v>30</v>
      </c>
      <c r="B2021" s="42">
        <v>103001</v>
      </c>
      <c r="C2021" s="42" t="s">
        <v>181</v>
      </c>
      <c r="D2021" s="42">
        <v>0</v>
      </c>
    </row>
    <row r="2022" spans="1:4" x14ac:dyDescent="0.25">
      <c r="A2022" s="42" t="s">
        <v>30</v>
      </c>
      <c r="B2022" s="42">
        <v>501100</v>
      </c>
      <c r="C2022" s="42" t="s">
        <v>179</v>
      </c>
      <c r="D2022" s="42">
        <v>28</v>
      </c>
    </row>
    <row r="2023" spans="1:4" x14ac:dyDescent="0.25">
      <c r="A2023" s="42" t="s">
        <v>30</v>
      </c>
      <c r="B2023" s="42">
        <v>1304000</v>
      </c>
      <c r="C2023" s="42" t="s">
        <v>174</v>
      </c>
      <c r="D2023" s="42">
        <v>6</v>
      </c>
    </row>
    <row r="2024" spans="1:4" x14ac:dyDescent="0.25">
      <c r="A2024" s="42" t="s">
        <v>30</v>
      </c>
      <c r="B2024" s="42">
        <v>3114031</v>
      </c>
      <c r="C2024" s="42" t="s">
        <v>201</v>
      </c>
      <c r="D2024" s="42">
        <v>5</v>
      </c>
    </row>
    <row r="2025" spans="1:4" x14ac:dyDescent="0.25">
      <c r="A2025" s="42" t="s">
        <v>30</v>
      </c>
      <c r="B2025" s="42">
        <v>568049</v>
      </c>
      <c r="C2025" s="42" t="s">
        <v>182</v>
      </c>
      <c r="D2025" s="42">
        <v>0</v>
      </c>
    </row>
    <row r="2026" spans="1:4" x14ac:dyDescent="0.25">
      <c r="A2026" s="42" t="s">
        <v>29</v>
      </c>
      <c r="B2026" s="42">
        <v>103001</v>
      </c>
      <c r="C2026" s="42" t="s">
        <v>181</v>
      </c>
      <c r="D2026" s="42">
        <v>24</v>
      </c>
    </row>
    <row r="2027" spans="1:4" x14ac:dyDescent="0.25">
      <c r="A2027" s="42" t="s">
        <v>40</v>
      </c>
      <c r="B2027" s="42">
        <v>103001</v>
      </c>
      <c r="C2027" s="42" t="s">
        <v>181</v>
      </c>
      <c r="D2027" s="42">
        <v>15</v>
      </c>
    </row>
    <row r="2028" spans="1:4" x14ac:dyDescent="0.25">
      <c r="A2028" s="42" t="s">
        <v>40</v>
      </c>
      <c r="B2028" s="42">
        <v>1503050</v>
      </c>
      <c r="C2028" s="42" t="s">
        <v>189</v>
      </c>
      <c r="D2028" s="42">
        <v>2</v>
      </c>
    </row>
    <row r="2029" spans="1:4" x14ac:dyDescent="0.25">
      <c r="A2029" s="42" t="s">
        <v>40</v>
      </c>
      <c r="B2029" s="42">
        <v>568049</v>
      </c>
      <c r="C2029" s="42" t="s">
        <v>182</v>
      </c>
      <c r="D2029" s="42">
        <v>11</v>
      </c>
    </row>
    <row r="2030" spans="1:4" x14ac:dyDescent="0.25">
      <c r="A2030" s="42" t="s">
        <v>33</v>
      </c>
      <c r="B2030" s="42">
        <v>103001</v>
      </c>
      <c r="C2030" s="42" t="s">
        <v>181</v>
      </c>
      <c r="D2030" s="42">
        <v>7</v>
      </c>
    </row>
    <row r="2031" spans="1:4" x14ac:dyDescent="0.25">
      <c r="A2031" s="42" t="s">
        <v>33</v>
      </c>
      <c r="B2031" s="42">
        <v>1304000</v>
      </c>
      <c r="C2031" s="42" t="s">
        <v>174</v>
      </c>
      <c r="D2031" s="42">
        <v>2</v>
      </c>
    </row>
    <row r="2032" spans="1:4" x14ac:dyDescent="0.25">
      <c r="A2032" s="42" t="s">
        <v>33</v>
      </c>
      <c r="B2032" s="42">
        <v>1503051</v>
      </c>
      <c r="C2032" s="42" t="s">
        <v>186</v>
      </c>
      <c r="D2032" s="42">
        <v>1</v>
      </c>
    </row>
    <row r="2033" spans="1:4" x14ac:dyDescent="0.25">
      <c r="A2033" s="42" t="s">
        <v>33</v>
      </c>
      <c r="B2033" s="42">
        <v>3101006</v>
      </c>
      <c r="C2033" s="42" t="s">
        <v>223</v>
      </c>
      <c r="D2033" s="42">
        <v>3</v>
      </c>
    </row>
    <row r="2034" spans="1:4" x14ac:dyDescent="0.25">
      <c r="A2034" s="42" t="s">
        <v>33</v>
      </c>
      <c r="B2034" s="42">
        <v>568049</v>
      </c>
      <c r="C2034" s="42" t="s">
        <v>182</v>
      </c>
      <c r="D2034" s="42">
        <v>5</v>
      </c>
    </row>
    <row r="2035" spans="1:4" x14ac:dyDescent="0.25">
      <c r="A2035" s="42" t="s">
        <v>37</v>
      </c>
      <c r="B2035" s="42">
        <v>905045</v>
      </c>
      <c r="C2035" s="42" t="s">
        <v>187</v>
      </c>
      <c r="D2035" s="42">
        <v>101</v>
      </c>
    </row>
    <row r="2036" spans="1:4" x14ac:dyDescent="0.25">
      <c r="A2036" s="42" t="s">
        <v>23</v>
      </c>
      <c r="B2036" s="42">
        <v>103001</v>
      </c>
      <c r="C2036" s="42" t="s">
        <v>181</v>
      </c>
      <c r="D2036" s="42">
        <v>64</v>
      </c>
    </row>
    <row r="2037" spans="1:4" x14ac:dyDescent="0.25">
      <c r="A2037" s="42" t="s">
        <v>23</v>
      </c>
      <c r="B2037" s="42">
        <v>1304000</v>
      </c>
      <c r="C2037" s="42" t="s">
        <v>174</v>
      </c>
      <c r="D2037" s="42">
        <v>0</v>
      </c>
    </row>
    <row r="2038" spans="1:4" x14ac:dyDescent="0.25">
      <c r="A2038" s="42" t="s">
        <v>23</v>
      </c>
      <c r="B2038" s="42">
        <v>568049</v>
      </c>
      <c r="C2038" s="42" t="s">
        <v>182</v>
      </c>
      <c r="D2038" s="42">
        <v>0</v>
      </c>
    </row>
    <row r="2039" spans="1:4" x14ac:dyDescent="0.25">
      <c r="A2039" s="42" t="s">
        <v>32</v>
      </c>
      <c r="B2039" s="42">
        <v>103001</v>
      </c>
      <c r="C2039" s="42" t="s">
        <v>181</v>
      </c>
      <c r="D2039" s="42">
        <v>8</v>
      </c>
    </row>
    <row r="2040" spans="1:4" x14ac:dyDescent="0.25">
      <c r="A2040" s="42" t="s">
        <v>31</v>
      </c>
      <c r="B2040" s="42">
        <v>103001</v>
      </c>
      <c r="C2040" s="42" t="s">
        <v>181</v>
      </c>
      <c r="D2040" s="42">
        <v>18</v>
      </c>
    </row>
    <row r="2041" spans="1:4" x14ac:dyDescent="0.25">
      <c r="A2041" s="42" t="s">
        <v>31</v>
      </c>
      <c r="B2041" s="42">
        <v>1304000</v>
      </c>
      <c r="C2041" s="42" t="s">
        <v>174</v>
      </c>
      <c r="D2041" s="42">
        <v>0</v>
      </c>
    </row>
    <row r="2042" spans="1:4" x14ac:dyDescent="0.25">
      <c r="A2042" s="42" t="s">
        <v>41</v>
      </c>
      <c r="B2042" s="42">
        <v>103001</v>
      </c>
      <c r="C2042" s="42" t="s">
        <v>181</v>
      </c>
      <c r="D2042" s="42">
        <v>30</v>
      </c>
    </row>
    <row r="2043" spans="1:4" x14ac:dyDescent="0.25">
      <c r="A2043" s="42" t="s">
        <v>41</v>
      </c>
      <c r="B2043" s="42">
        <v>1304000</v>
      </c>
      <c r="C2043" s="42" t="s">
        <v>174</v>
      </c>
      <c r="D2043" s="42">
        <v>5</v>
      </c>
    </row>
    <row r="2044" spans="1:4" x14ac:dyDescent="0.25">
      <c r="A2044" s="42" t="s">
        <v>41</v>
      </c>
      <c r="B2044" s="42">
        <v>1405300</v>
      </c>
      <c r="C2044" s="42" t="s">
        <v>184</v>
      </c>
      <c r="D2044" s="42">
        <v>64</v>
      </c>
    </row>
    <row r="2045" spans="1:4" x14ac:dyDescent="0.25">
      <c r="A2045" s="42" t="s">
        <v>41</v>
      </c>
      <c r="B2045" s="42">
        <v>1503050</v>
      </c>
      <c r="C2045" s="42" t="s">
        <v>189</v>
      </c>
      <c r="D2045" s="42">
        <v>2</v>
      </c>
    </row>
    <row r="2046" spans="1:4" x14ac:dyDescent="0.25">
      <c r="A2046" s="42" t="s">
        <v>41</v>
      </c>
      <c r="B2046" s="42">
        <v>1503051</v>
      </c>
      <c r="C2046" s="42" t="s">
        <v>186</v>
      </c>
      <c r="D2046" s="42">
        <v>4</v>
      </c>
    </row>
    <row r="2047" spans="1:4" x14ac:dyDescent="0.25">
      <c r="A2047" s="42" t="s">
        <v>41</v>
      </c>
      <c r="B2047" s="42">
        <v>568049</v>
      </c>
      <c r="C2047" s="42" t="s">
        <v>182</v>
      </c>
      <c r="D2047" s="42">
        <v>15</v>
      </c>
    </row>
    <row r="2048" spans="1:4" x14ac:dyDescent="0.25">
      <c r="A2048" s="42" t="s">
        <v>28</v>
      </c>
      <c r="B2048" s="42">
        <v>101017</v>
      </c>
      <c r="C2048" s="42" t="s">
        <v>225</v>
      </c>
      <c r="D2048" s="42">
        <v>1</v>
      </c>
    </row>
    <row r="2049" spans="1:4" x14ac:dyDescent="0.25">
      <c r="A2049" s="42" t="s">
        <v>24</v>
      </c>
      <c r="B2049" s="42">
        <v>601002</v>
      </c>
      <c r="C2049" s="42" t="s">
        <v>200</v>
      </c>
      <c r="D2049" s="42">
        <v>4</v>
      </c>
    </row>
    <row r="2050" spans="1:4" x14ac:dyDescent="0.25">
      <c r="A2050" s="42" t="s">
        <v>24</v>
      </c>
      <c r="B2050" s="42">
        <v>905045</v>
      </c>
      <c r="C2050" s="42" t="s">
        <v>187</v>
      </c>
      <c r="D2050" s="42">
        <v>76</v>
      </c>
    </row>
    <row r="2051" spans="1:4" x14ac:dyDescent="0.25">
      <c r="A2051" s="42" t="s">
        <v>24</v>
      </c>
      <c r="B2051" s="42">
        <v>991011</v>
      </c>
      <c r="C2051" s="42" t="s">
        <v>177</v>
      </c>
      <c r="D2051" s="42">
        <v>81</v>
      </c>
    </row>
    <row r="2052" spans="1:4" x14ac:dyDescent="0.25">
      <c r="A2052" s="42" t="s">
        <v>38</v>
      </c>
      <c r="B2052" s="42">
        <v>1503050</v>
      </c>
      <c r="C2052" s="42" t="s">
        <v>189</v>
      </c>
      <c r="D2052" s="42">
        <v>2</v>
      </c>
    </row>
    <row r="2053" spans="1:4" x14ac:dyDescent="0.25">
      <c r="A2053" s="42" t="s">
        <v>23</v>
      </c>
      <c r="B2053" s="42">
        <v>501100</v>
      </c>
      <c r="C2053" s="42" t="s">
        <v>179</v>
      </c>
      <c r="D2053" s="42">
        <v>42</v>
      </c>
    </row>
    <row r="2054" spans="1:4" x14ac:dyDescent="0.25">
      <c r="A2054" s="42" t="s">
        <v>23</v>
      </c>
      <c r="B2054" s="42">
        <v>501101</v>
      </c>
      <c r="C2054" s="42" t="s">
        <v>199</v>
      </c>
      <c r="D2054" s="42">
        <v>1</v>
      </c>
    </row>
    <row r="2055" spans="1:4" x14ac:dyDescent="0.25">
      <c r="A2055" s="42" t="s">
        <v>23</v>
      </c>
      <c r="B2055" s="42">
        <v>905045</v>
      </c>
      <c r="C2055" s="42" t="s">
        <v>187</v>
      </c>
      <c r="D2055" s="42">
        <v>89</v>
      </c>
    </row>
    <row r="2056" spans="1:4" x14ac:dyDescent="0.25">
      <c r="A2056" s="42" t="s">
        <v>23</v>
      </c>
      <c r="B2056" s="42">
        <v>991011</v>
      </c>
      <c r="C2056" s="42" t="s">
        <v>177</v>
      </c>
      <c r="D2056" s="42">
        <v>97</v>
      </c>
    </row>
    <row r="2057" spans="1:4" x14ac:dyDescent="0.25">
      <c r="A2057" s="42" t="s">
        <v>24</v>
      </c>
      <c r="B2057" s="42">
        <v>103001</v>
      </c>
      <c r="C2057" s="42" t="s">
        <v>181</v>
      </c>
      <c r="D2057" s="42">
        <v>80</v>
      </c>
    </row>
    <row r="2058" spans="1:4" x14ac:dyDescent="0.25">
      <c r="A2058" s="42" t="s">
        <v>24</v>
      </c>
      <c r="B2058" s="42">
        <v>1304000</v>
      </c>
      <c r="C2058" s="42" t="s">
        <v>174</v>
      </c>
      <c r="D2058" s="42">
        <v>0</v>
      </c>
    </row>
    <row r="2059" spans="1:4" x14ac:dyDescent="0.25">
      <c r="A2059" s="42" t="s">
        <v>24</v>
      </c>
      <c r="B2059" s="42">
        <v>1503050</v>
      </c>
      <c r="C2059" s="42" t="s">
        <v>189</v>
      </c>
      <c r="D2059" s="42">
        <v>0</v>
      </c>
    </row>
    <row r="2060" spans="1:4" x14ac:dyDescent="0.25">
      <c r="A2060" s="42" t="s">
        <v>24</v>
      </c>
      <c r="B2060" s="42">
        <v>3114031</v>
      </c>
      <c r="C2060" s="42" t="s">
        <v>201</v>
      </c>
      <c r="D2060" s="42">
        <v>2</v>
      </c>
    </row>
    <row r="2061" spans="1:4" x14ac:dyDescent="0.25">
      <c r="A2061" s="42" t="s">
        <v>24</v>
      </c>
      <c r="B2061" s="42">
        <v>573565</v>
      </c>
      <c r="C2061" s="42" t="s">
        <v>188</v>
      </c>
      <c r="D2061" s="42">
        <v>5</v>
      </c>
    </row>
    <row r="2062" spans="1:4" x14ac:dyDescent="0.25">
      <c r="A2062" s="42" t="s">
        <v>27</v>
      </c>
      <c r="B2062" s="42">
        <v>103001</v>
      </c>
      <c r="C2062" s="42" t="s">
        <v>181</v>
      </c>
      <c r="D2062" s="42">
        <v>12</v>
      </c>
    </row>
    <row r="2063" spans="1:4" x14ac:dyDescent="0.25">
      <c r="A2063" s="42" t="s">
        <v>27</v>
      </c>
      <c r="B2063" s="42">
        <v>303110</v>
      </c>
      <c r="C2063" s="42" t="s">
        <v>214</v>
      </c>
      <c r="D2063" s="42">
        <v>0</v>
      </c>
    </row>
    <row r="2064" spans="1:4" x14ac:dyDescent="0.25">
      <c r="A2064" s="42" t="s">
        <v>27</v>
      </c>
      <c r="B2064" s="42">
        <v>501100</v>
      </c>
      <c r="C2064" s="42" t="s">
        <v>179</v>
      </c>
      <c r="D2064" s="42">
        <v>25</v>
      </c>
    </row>
    <row r="2065" spans="1:4" x14ac:dyDescent="0.25">
      <c r="A2065" s="42" t="s">
        <v>27</v>
      </c>
      <c r="B2065" s="42">
        <v>601002</v>
      </c>
      <c r="C2065" s="42" t="s">
        <v>200</v>
      </c>
      <c r="D2065" s="42">
        <v>1</v>
      </c>
    </row>
    <row r="2066" spans="1:4" x14ac:dyDescent="0.25">
      <c r="A2066" s="42" t="s">
        <v>27</v>
      </c>
      <c r="B2066" s="42">
        <v>1304000</v>
      </c>
      <c r="C2066" s="42" t="s">
        <v>174</v>
      </c>
      <c r="D2066" s="42">
        <v>2</v>
      </c>
    </row>
    <row r="2067" spans="1:4" x14ac:dyDescent="0.25">
      <c r="A2067" s="42" t="s">
        <v>27</v>
      </c>
      <c r="B2067" s="42">
        <v>1503051</v>
      </c>
      <c r="C2067" s="42" t="s">
        <v>186</v>
      </c>
      <c r="D2067" s="42">
        <v>2</v>
      </c>
    </row>
    <row r="2068" spans="1:4" x14ac:dyDescent="0.25">
      <c r="A2068" s="42" t="s">
        <v>27</v>
      </c>
      <c r="B2068" s="42">
        <v>3114031</v>
      </c>
      <c r="C2068" s="42" t="s">
        <v>201</v>
      </c>
      <c r="D2068" s="42">
        <v>5</v>
      </c>
    </row>
    <row r="2069" spans="1:4" x14ac:dyDescent="0.25">
      <c r="A2069" s="42" t="s">
        <v>38</v>
      </c>
      <c r="B2069" s="42">
        <v>601002</v>
      </c>
      <c r="C2069" s="42" t="s">
        <v>200</v>
      </c>
      <c r="D2069" s="42">
        <v>1</v>
      </c>
    </row>
    <row r="2070" spans="1:4" x14ac:dyDescent="0.25">
      <c r="A2070" s="42" t="s">
        <v>38</v>
      </c>
      <c r="B2070" s="42">
        <v>905045</v>
      </c>
      <c r="C2070" s="42" t="s">
        <v>187</v>
      </c>
      <c r="D2070" s="42">
        <v>7</v>
      </c>
    </row>
    <row r="2071" spans="1:4" x14ac:dyDescent="0.25">
      <c r="A2071" s="42" t="s">
        <v>38</v>
      </c>
      <c r="B2071" s="42">
        <v>501100</v>
      </c>
      <c r="C2071" s="42" t="s">
        <v>179</v>
      </c>
      <c r="D2071" s="42">
        <v>7</v>
      </c>
    </row>
    <row r="2072" spans="1:4" x14ac:dyDescent="0.25">
      <c r="A2072" s="42" t="s">
        <v>38</v>
      </c>
      <c r="B2072" s="42">
        <v>905045</v>
      </c>
      <c r="C2072" s="42" t="s">
        <v>187</v>
      </c>
      <c r="D2072" s="42">
        <v>12</v>
      </c>
    </row>
    <row r="2073" spans="1:4" x14ac:dyDescent="0.25">
      <c r="A2073" s="42" t="s">
        <v>28</v>
      </c>
      <c r="B2073" s="42">
        <v>103001</v>
      </c>
      <c r="C2073" s="42" t="s">
        <v>181</v>
      </c>
      <c r="D2073" s="42">
        <v>10</v>
      </c>
    </row>
    <row r="2074" spans="1:4" x14ac:dyDescent="0.25">
      <c r="A2074" s="42" t="s">
        <v>28</v>
      </c>
      <c r="B2074" s="42">
        <v>1304000</v>
      </c>
      <c r="C2074" s="42" t="s">
        <v>174</v>
      </c>
      <c r="D2074" s="42">
        <v>0</v>
      </c>
    </row>
    <row r="2075" spans="1:4" x14ac:dyDescent="0.25">
      <c r="A2075" s="42" t="s">
        <v>28</v>
      </c>
      <c r="B2075" s="42">
        <v>1503050</v>
      </c>
      <c r="C2075" s="42" t="s">
        <v>189</v>
      </c>
      <c r="D2075" s="42">
        <v>0</v>
      </c>
    </row>
    <row r="2076" spans="1:4" x14ac:dyDescent="0.25">
      <c r="A2076" s="42" t="s">
        <v>28</v>
      </c>
      <c r="B2076" s="42">
        <v>568049</v>
      </c>
      <c r="C2076" s="42" t="s">
        <v>182</v>
      </c>
      <c r="D2076" s="42">
        <v>0</v>
      </c>
    </row>
    <row r="2077" spans="1:4" x14ac:dyDescent="0.25">
      <c r="A2077" s="42" t="s">
        <v>222</v>
      </c>
      <c r="B2077" s="42">
        <v>103001</v>
      </c>
      <c r="C2077" s="42" t="s">
        <v>181</v>
      </c>
      <c r="D2077" s="42">
        <v>12</v>
      </c>
    </row>
    <row r="2078" spans="1:4" x14ac:dyDescent="0.25">
      <c r="A2078" s="42" t="s">
        <v>222</v>
      </c>
      <c r="B2078" s="42">
        <v>501100</v>
      </c>
      <c r="C2078" s="42" t="s">
        <v>179</v>
      </c>
      <c r="D2078" s="42">
        <v>12</v>
      </c>
    </row>
    <row r="2079" spans="1:4" x14ac:dyDescent="0.25">
      <c r="A2079" s="42" t="s">
        <v>222</v>
      </c>
      <c r="B2079" s="42">
        <v>905045</v>
      </c>
      <c r="C2079" s="42" t="s">
        <v>187</v>
      </c>
      <c r="D2079" s="42">
        <v>25</v>
      </c>
    </row>
    <row r="2080" spans="1:4" x14ac:dyDescent="0.25">
      <c r="A2080" s="42" t="s">
        <v>222</v>
      </c>
      <c r="B2080" s="42">
        <v>991011</v>
      </c>
      <c r="C2080" s="42" t="s">
        <v>177</v>
      </c>
      <c r="D2080" s="42">
        <v>25</v>
      </c>
    </row>
    <row r="2081" spans="1:4" x14ac:dyDescent="0.25">
      <c r="A2081" s="42" t="s">
        <v>222</v>
      </c>
      <c r="B2081" s="42">
        <v>3102031</v>
      </c>
      <c r="C2081" s="42" t="s">
        <v>185</v>
      </c>
      <c r="D2081" s="42">
        <v>1</v>
      </c>
    </row>
    <row r="2082" spans="1:4" x14ac:dyDescent="0.25">
      <c r="A2082" s="42" t="s">
        <v>222</v>
      </c>
      <c r="B2082" s="42">
        <v>3103004</v>
      </c>
      <c r="C2082" s="42" t="s">
        <v>194</v>
      </c>
      <c r="D2082" s="42">
        <v>1</v>
      </c>
    </row>
    <row r="2083" spans="1:4" x14ac:dyDescent="0.25">
      <c r="A2083" s="42" t="s">
        <v>222</v>
      </c>
      <c r="B2083" s="42">
        <v>3114031</v>
      </c>
      <c r="C2083" s="42" t="s">
        <v>201</v>
      </c>
      <c r="D2083" s="42">
        <v>1</v>
      </c>
    </row>
    <row r="2084" spans="1:4" x14ac:dyDescent="0.25">
      <c r="A2084" s="42" t="s">
        <v>25</v>
      </c>
      <c r="B2084" s="42">
        <v>103001</v>
      </c>
      <c r="C2084" s="42" t="s">
        <v>181</v>
      </c>
      <c r="D2084" s="42">
        <v>24</v>
      </c>
    </row>
    <row r="2085" spans="1:4" x14ac:dyDescent="0.25">
      <c r="A2085" s="42" t="s">
        <v>25</v>
      </c>
      <c r="B2085" s="42">
        <v>1304000</v>
      </c>
      <c r="C2085" s="42" t="s">
        <v>174</v>
      </c>
      <c r="D2085" s="42">
        <v>2</v>
      </c>
    </row>
    <row r="2086" spans="1:4" x14ac:dyDescent="0.25">
      <c r="A2086" s="42" t="s">
        <v>25</v>
      </c>
      <c r="B2086" s="42">
        <v>1503050</v>
      </c>
      <c r="C2086" s="42" t="s">
        <v>189</v>
      </c>
      <c r="D2086" s="42">
        <v>2</v>
      </c>
    </row>
    <row r="2087" spans="1:4" x14ac:dyDescent="0.25">
      <c r="A2087" s="42" t="s">
        <v>25</v>
      </c>
      <c r="B2087" s="42">
        <v>1503051</v>
      </c>
      <c r="C2087" s="42" t="s">
        <v>186</v>
      </c>
      <c r="D2087" s="42">
        <v>2</v>
      </c>
    </row>
    <row r="2088" spans="1:4" x14ac:dyDescent="0.25">
      <c r="A2088" s="42" t="s">
        <v>37</v>
      </c>
      <c r="B2088" s="42">
        <v>103001</v>
      </c>
      <c r="C2088" s="42" t="s">
        <v>181</v>
      </c>
      <c r="D2088" s="42">
        <v>0</v>
      </c>
    </row>
    <row r="2089" spans="1:4" x14ac:dyDescent="0.25">
      <c r="A2089" s="42" t="s">
        <v>37</v>
      </c>
      <c r="B2089" s="42">
        <v>501100</v>
      </c>
      <c r="C2089" s="42" t="s">
        <v>179</v>
      </c>
      <c r="D2089" s="42">
        <v>50</v>
      </c>
    </row>
    <row r="2090" spans="1:4" x14ac:dyDescent="0.25">
      <c r="A2090" s="42" t="s">
        <v>37</v>
      </c>
      <c r="B2090" s="42">
        <v>1304000</v>
      </c>
      <c r="C2090" s="42" t="s">
        <v>174</v>
      </c>
      <c r="D2090" s="42">
        <v>0</v>
      </c>
    </row>
    <row r="2091" spans="1:4" x14ac:dyDescent="0.25">
      <c r="A2091" s="42" t="s">
        <v>37</v>
      </c>
      <c r="B2091" s="42">
        <v>1503050</v>
      </c>
      <c r="C2091" s="42" t="s">
        <v>189</v>
      </c>
      <c r="D2091" s="42">
        <v>0</v>
      </c>
    </row>
    <row r="2092" spans="1:4" x14ac:dyDescent="0.25">
      <c r="A2092" s="42" t="s">
        <v>37</v>
      </c>
      <c r="B2092" s="42">
        <v>3114031</v>
      </c>
      <c r="C2092" s="42" t="s">
        <v>201</v>
      </c>
      <c r="D2092" s="42">
        <v>5</v>
      </c>
    </row>
    <row r="2093" spans="1:4" x14ac:dyDescent="0.25">
      <c r="A2093" s="42" t="s">
        <v>37</v>
      </c>
      <c r="B2093" s="42">
        <v>907005487</v>
      </c>
      <c r="C2093" s="42" t="s">
        <v>220</v>
      </c>
      <c r="D2093" s="42">
        <v>0</v>
      </c>
    </row>
    <row r="2094" spans="1:4" x14ac:dyDescent="0.25">
      <c r="A2094" s="42" t="s">
        <v>39</v>
      </c>
      <c r="B2094" s="42">
        <v>101017</v>
      </c>
      <c r="C2094" s="42" t="s">
        <v>225</v>
      </c>
      <c r="D2094" s="42">
        <v>1</v>
      </c>
    </row>
    <row r="2095" spans="1:4" x14ac:dyDescent="0.25">
      <c r="A2095" s="42" t="s">
        <v>39</v>
      </c>
      <c r="B2095" s="42">
        <v>501100</v>
      </c>
      <c r="C2095" s="42" t="s">
        <v>179</v>
      </c>
      <c r="D2095" s="42">
        <v>17</v>
      </c>
    </row>
    <row r="2096" spans="1:4" x14ac:dyDescent="0.25">
      <c r="A2096" s="42" t="s">
        <v>39</v>
      </c>
      <c r="B2096" s="42">
        <v>501101</v>
      </c>
      <c r="C2096" s="42" t="s">
        <v>199</v>
      </c>
      <c r="D2096" s="42">
        <v>38</v>
      </c>
    </row>
    <row r="2097" spans="1:4" x14ac:dyDescent="0.25">
      <c r="A2097" s="42" t="s">
        <v>39</v>
      </c>
      <c r="B2097" s="42">
        <v>905045</v>
      </c>
      <c r="C2097" s="42" t="s">
        <v>187</v>
      </c>
      <c r="D2097" s="42">
        <v>136</v>
      </c>
    </row>
    <row r="2098" spans="1:4" x14ac:dyDescent="0.25">
      <c r="A2098" s="42" t="s">
        <v>39</v>
      </c>
      <c r="B2098" s="42">
        <v>991011</v>
      </c>
      <c r="C2098" s="42" t="s">
        <v>177</v>
      </c>
      <c r="D2098" s="42">
        <v>272</v>
      </c>
    </row>
    <row r="2099" spans="1:4" x14ac:dyDescent="0.25">
      <c r="A2099" s="42" t="s">
        <v>39</v>
      </c>
      <c r="B2099" s="42">
        <v>1101006</v>
      </c>
      <c r="C2099" s="42" t="s">
        <v>215</v>
      </c>
      <c r="D2099" s="42">
        <v>1</v>
      </c>
    </row>
    <row r="2100" spans="1:4" x14ac:dyDescent="0.25">
      <c r="A2100" s="42" t="s">
        <v>38</v>
      </c>
      <c r="B2100" s="42">
        <v>103001</v>
      </c>
      <c r="C2100" s="42" t="s">
        <v>181</v>
      </c>
      <c r="D2100" s="42">
        <v>15</v>
      </c>
    </row>
    <row r="2101" spans="1:4" x14ac:dyDescent="0.25">
      <c r="A2101" s="42" t="s">
        <v>38</v>
      </c>
      <c r="B2101" s="42">
        <v>103001</v>
      </c>
      <c r="C2101" s="42" t="s">
        <v>181</v>
      </c>
      <c r="D2101" s="42">
        <v>25</v>
      </c>
    </row>
    <row r="2102" spans="1:4" x14ac:dyDescent="0.25">
      <c r="A2102" s="42" t="s">
        <v>38</v>
      </c>
      <c r="B2102" s="42">
        <v>1304000</v>
      </c>
      <c r="C2102" s="42" t="s">
        <v>174</v>
      </c>
      <c r="D2102" s="42">
        <v>6</v>
      </c>
    </row>
    <row r="2103" spans="1:4" x14ac:dyDescent="0.25">
      <c r="A2103" s="42" t="s">
        <v>38</v>
      </c>
      <c r="B2103" s="42">
        <v>1503050</v>
      </c>
      <c r="C2103" s="42" t="s">
        <v>189</v>
      </c>
      <c r="D2103" s="42">
        <v>1</v>
      </c>
    </row>
    <row r="2104" spans="1:4" x14ac:dyDescent="0.25">
      <c r="A2104" s="42" t="s">
        <v>34</v>
      </c>
      <c r="B2104" s="42">
        <v>103001</v>
      </c>
      <c r="C2104" s="42" t="s">
        <v>181</v>
      </c>
      <c r="D2104" s="42">
        <v>4</v>
      </c>
    </row>
    <row r="2105" spans="1:4" x14ac:dyDescent="0.25">
      <c r="A2105" s="42" t="s">
        <v>34</v>
      </c>
      <c r="B2105" s="42">
        <v>1304000</v>
      </c>
      <c r="C2105" s="42" t="s">
        <v>174</v>
      </c>
      <c r="D2105" s="42">
        <v>2</v>
      </c>
    </row>
    <row r="2106" spans="1:4" x14ac:dyDescent="0.25">
      <c r="A2106" s="42" t="s">
        <v>26</v>
      </c>
      <c r="B2106" s="42">
        <v>1304000</v>
      </c>
      <c r="C2106" s="42" t="s">
        <v>174</v>
      </c>
      <c r="D2106" s="42">
        <v>0</v>
      </c>
    </row>
    <row r="2107" spans="1:4" x14ac:dyDescent="0.25">
      <c r="A2107" s="42" t="s">
        <v>26</v>
      </c>
      <c r="B2107" s="42">
        <v>568049</v>
      </c>
      <c r="C2107" s="42" t="s">
        <v>182</v>
      </c>
      <c r="D2107" s="42">
        <v>10</v>
      </c>
    </row>
    <row r="2108" spans="1:4" x14ac:dyDescent="0.25">
      <c r="A2108" s="42" t="s">
        <v>30</v>
      </c>
      <c r="B2108" s="42">
        <v>103001</v>
      </c>
      <c r="C2108" s="42" t="s">
        <v>181</v>
      </c>
      <c r="D2108" s="42">
        <v>13</v>
      </c>
    </row>
    <row r="2109" spans="1:4" x14ac:dyDescent="0.25">
      <c r="A2109" s="42" t="s">
        <v>30</v>
      </c>
      <c r="B2109" s="42">
        <v>1304000</v>
      </c>
      <c r="C2109" s="42" t="s">
        <v>174</v>
      </c>
      <c r="D2109" s="42">
        <v>0</v>
      </c>
    </row>
    <row r="2110" spans="1:4" x14ac:dyDescent="0.25">
      <c r="A2110" s="42" t="s">
        <v>30</v>
      </c>
      <c r="B2110" s="42">
        <v>1503050</v>
      </c>
      <c r="C2110" s="42" t="s">
        <v>189</v>
      </c>
      <c r="D2110" s="42">
        <v>0</v>
      </c>
    </row>
    <row r="2111" spans="1:4" x14ac:dyDescent="0.25">
      <c r="A2111" s="42" t="s">
        <v>29</v>
      </c>
      <c r="B2111" s="42">
        <v>103001</v>
      </c>
      <c r="C2111" s="42" t="s">
        <v>181</v>
      </c>
      <c r="D2111" s="42">
        <v>40</v>
      </c>
    </row>
    <row r="2112" spans="1:4" x14ac:dyDescent="0.25">
      <c r="A2112" s="42" t="s">
        <v>29</v>
      </c>
      <c r="B2112" s="42">
        <v>501101</v>
      </c>
      <c r="C2112" s="42" t="s">
        <v>199</v>
      </c>
      <c r="D2112" s="42">
        <v>29</v>
      </c>
    </row>
    <row r="2113" spans="1:4" x14ac:dyDescent="0.25">
      <c r="A2113" s="42" t="s">
        <v>29</v>
      </c>
      <c r="B2113" s="42">
        <v>905045</v>
      </c>
      <c r="C2113" s="42" t="s">
        <v>187</v>
      </c>
      <c r="D2113" s="42">
        <v>57</v>
      </c>
    </row>
    <row r="2114" spans="1:4" x14ac:dyDescent="0.25">
      <c r="A2114" s="42" t="s">
        <v>29</v>
      </c>
      <c r="B2114" s="42">
        <v>991011</v>
      </c>
      <c r="C2114" s="42" t="s">
        <v>177</v>
      </c>
      <c r="D2114" s="42">
        <v>114</v>
      </c>
    </row>
    <row r="2115" spans="1:4" x14ac:dyDescent="0.25">
      <c r="A2115" s="42" t="s">
        <v>29</v>
      </c>
      <c r="B2115" s="42">
        <v>1101006</v>
      </c>
      <c r="C2115" s="42" t="s">
        <v>215</v>
      </c>
      <c r="D2115" s="42">
        <v>1</v>
      </c>
    </row>
    <row r="2116" spans="1:4" x14ac:dyDescent="0.25">
      <c r="A2116" s="42" t="s">
        <v>29</v>
      </c>
      <c r="B2116" s="42">
        <v>1304000</v>
      </c>
      <c r="C2116" s="42" t="s">
        <v>174</v>
      </c>
      <c r="D2116" s="42">
        <v>6</v>
      </c>
    </row>
    <row r="2117" spans="1:4" x14ac:dyDescent="0.25">
      <c r="A2117" s="42" t="s">
        <v>29</v>
      </c>
      <c r="B2117" s="42">
        <v>1503050</v>
      </c>
      <c r="C2117" s="42" t="s">
        <v>189</v>
      </c>
      <c r="D2117" s="42">
        <v>0</v>
      </c>
    </row>
    <row r="2118" spans="1:4" x14ac:dyDescent="0.25">
      <c r="A2118" s="42" t="s">
        <v>29</v>
      </c>
      <c r="B2118" s="42">
        <v>1503051</v>
      </c>
      <c r="C2118" s="42" t="s">
        <v>186</v>
      </c>
      <c r="D2118" s="42">
        <v>6</v>
      </c>
    </row>
    <row r="2119" spans="1:4" x14ac:dyDescent="0.25">
      <c r="A2119" s="42" t="s">
        <v>29</v>
      </c>
      <c r="B2119" s="42">
        <v>3103004</v>
      </c>
      <c r="C2119" s="42" t="s">
        <v>194</v>
      </c>
      <c r="D2119" s="42">
        <v>2</v>
      </c>
    </row>
    <row r="2120" spans="1:4" x14ac:dyDescent="0.25">
      <c r="A2120" s="42" t="s">
        <v>29</v>
      </c>
      <c r="B2120" s="42">
        <v>3114031</v>
      </c>
      <c r="C2120" s="42" t="s">
        <v>201</v>
      </c>
      <c r="D2120" s="42">
        <v>2</v>
      </c>
    </row>
    <row r="2121" spans="1:4" x14ac:dyDescent="0.25">
      <c r="A2121" s="42" t="s">
        <v>29</v>
      </c>
      <c r="B2121" s="42">
        <v>568049</v>
      </c>
      <c r="C2121" s="42" t="s">
        <v>182</v>
      </c>
      <c r="D2121" s="42">
        <v>11</v>
      </c>
    </row>
    <row r="2122" spans="1:4" x14ac:dyDescent="0.25">
      <c r="A2122" s="42" t="s">
        <v>40</v>
      </c>
      <c r="B2122" s="42">
        <v>101017</v>
      </c>
      <c r="C2122" s="42" t="s">
        <v>225</v>
      </c>
      <c r="D2122" s="42">
        <v>0</v>
      </c>
    </row>
    <row r="2123" spans="1:4" x14ac:dyDescent="0.25">
      <c r="A2123" s="42" t="s">
        <v>40</v>
      </c>
      <c r="B2123" s="42">
        <v>103001</v>
      </c>
      <c r="C2123" s="42" t="s">
        <v>181</v>
      </c>
      <c r="D2123" s="42">
        <v>30</v>
      </c>
    </row>
    <row r="2124" spans="1:4" x14ac:dyDescent="0.25">
      <c r="A2124" s="42" t="s">
        <v>40</v>
      </c>
      <c r="B2124" s="42">
        <v>501104</v>
      </c>
      <c r="C2124" s="42" t="s">
        <v>193</v>
      </c>
      <c r="D2124" s="42">
        <v>0</v>
      </c>
    </row>
    <row r="2125" spans="1:4" x14ac:dyDescent="0.25">
      <c r="A2125" s="42" t="s">
        <v>40</v>
      </c>
      <c r="B2125" s="42">
        <v>3114031</v>
      </c>
      <c r="C2125" s="42" t="s">
        <v>201</v>
      </c>
      <c r="D2125" s="42">
        <v>3</v>
      </c>
    </row>
    <row r="2126" spans="1:4" x14ac:dyDescent="0.25">
      <c r="A2126" s="42" t="s">
        <v>40</v>
      </c>
      <c r="B2126" s="42">
        <v>907000811</v>
      </c>
      <c r="C2126" s="42" t="s">
        <v>243</v>
      </c>
      <c r="D2126" s="42">
        <v>2</v>
      </c>
    </row>
    <row r="2127" spans="1:4" x14ac:dyDescent="0.25">
      <c r="A2127" s="42" t="s">
        <v>23</v>
      </c>
      <c r="B2127" s="42">
        <v>103001</v>
      </c>
      <c r="C2127" s="42" t="s">
        <v>181</v>
      </c>
      <c r="D2127" s="42">
        <v>68</v>
      </c>
    </row>
    <row r="2128" spans="1:4" x14ac:dyDescent="0.25">
      <c r="A2128" s="42" t="s">
        <v>23</v>
      </c>
      <c r="B2128" s="42">
        <v>1304000</v>
      </c>
      <c r="C2128" s="42" t="s">
        <v>174</v>
      </c>
      <c r="D2128" s="42">
        <v>0</v>
      </c>
    </row>
    <row r="2129" spans="1:4" x14ac:dyDescent="0.25">
      <c r="A2129" s="42" t="s">
        <v>23</v>
      </c>
      <c r="B2129" s="42">
        <v>568049</v>
      </c>
      <c r="C2129" s="42" t="s">
        <v>182</v>
      </c>
      <c r="D2129" s="42">
        <v>0</v>
      </c>
    </row>
    <row r="2130" spans="1:4" x14ac:dyDescent="0.25">
      <c r="A2130" s="42" t="s">
        <v>32</v>
      </c>
      <c r="B2130" s="42">
        <v>103001</v>
      </c>
      <c r="C2130" s="42" t="s">
        <v>181</v>
      </c>
      <c r="D2130" s="42">
        <v>10</v>
      </c>
    </row>
    <row r="2131" spans="1:4" x14ac:dyDescent="0.25">
      <c r="A2131" s="42" t="s">
        <v>32</v>
      </c>
      <c r="B2131" s="42">
        <v>1304000</v>
      </c>
      <c r="C2131" s="42" t="s">
        <v>174</v>
      </c>
      <c r="D2131" s="42">
        <v>4</v>
      </c>
    </row>
    <row r="2132" spans="1:4" x14ac:dyDescent="0.25">
      <c r="A2132" s="42" t="s">
        <v>32</v>
      </c>
      <c r="B2132" s="42">
        <v>1503051</v>
      </c>
      <c r="C2132" s="42" t="s">
        <v>186</v>
      </c>
      <c r="D2132" s="42">
        <v>1</v>
      </c>
    </row>
    <row r="2133" spans="1:4" x14ac:dyDescent="0.25">
      <c r="A2133" s="42" t="s">
        <v>32</v>
      </c>
      <c r="B2133" s="42">
        <v>3119018</v>
      </c>
      <c r="C2133" s="42" t="s">
        <v>221</v>
      </c>
      <c r="D2133" s="42">
        <v>2</v>
      </c>
    </row>
    <row r="2134" spans="1:4" x14ac:dyDescent="0.25">
      <c r="A2134" s="42" t="s">
        <v>32</v>
      </c>
      <c r="B2134" s="42">
        <v>568049</v>
      </c>
      <c r="C2134" s="42" t="s">
        <v>182</v>
      </c>
      <c r="D2134" s="42">
        <v>0</v>
      </c>
    </row>
    <row r="2135" spans="1:4" x14ac:dyDescent="0.25">
      <c r="A2135" s="42" t="s">
        <v>31</v>
      </c>
      <c r="B2135" s="42">
        <v>103001</v>
      </c>
      <c r="C2135" s="42" t="s">
        <v>181</v>
      </c>
      <c r="D2135" s="42">
        <v>30</v>
      </c>
    </row>
    <row r="2136" spans="1:4" x14ac:dyDescent="0.25">
      <c r="A2136" s="42" t="s">
        <v>31</v>
      </c>
      <c r="B2136" s="42">
        <v>1304000</v>
      </c>
      <c r="C2136" s="42" t="s">
        <v>174</v>
      </c>
      <c r="D2136" s="42">
        <v>2</v>
      </c>
    </row>
    <row r="2137" spans="1:4" x14ac:dyDescent="0.25">
      <c r="A2137" s="42" t="s">
        <v>41</v>
      </c>
      <c r="B2137" s="42">
        <v>103001</v>
      </c>
      <c r="C2137" s="42" t="s">
        <v>181</v>
      </c>
      <c r="D2137" s="42">
        <v>48</v>
      </c>
    </row>
    <row r="2138" spans="1:4" x14ac:dyDescent="0.25">
      <c r="A2138" s="42" t="s">
        <v>41</v>
      </c>
      <c r="B2138" s="42">
        <v>905045</v>
      </c>
      <c r="C2138" s="42" t="s">
        <v>187</v>
      </c>
      <c r="D2138" s="42">
        <v>64</v>
      </c>
    </row>
    <row r="2139" spans="1:4" x14ac:dyDescent="0.25">
      <c r="A2139" s="42" t="s">
        <v>41</v>
      </c>
      <c r="B2139" s="42">
        <v>991011</v>
      </c>
      <c r="C2139" s="42" t="s">
        <v>177</v>
      </c>
      <c r="D2139" s="42">
        <v>128</v>
      </c>
    </row>
    <row r="2140" spans="1:4" x14ac:dyDescent="0.25">
      <c r="A2140" s="42" t="s">
        <v>41</v>
      </c>
      <c r="B2140" s="42">
        <v>1304000</v>
      </c>
      <c r="C2140" s="42" t="s">
        <v>174</v>
      </c>
      <c r="D2140" s="42">
        <v>5</v>
      </c>
    </row>
    <row r="2141" spans="1:4" x14ac:dyDescent="0.25">
      <c r="A2141" s="42" t="s">
        <v>41</v>
      </c>
      <c r="B2141" s="42">
        <v>1503050</v>
      </c>
      <c r="C2141" s="42" t="s">
        <v>189</v>
      </c>
      <c r="D2141" s="42">
        <v>2</v>
      </c>
    </row>
    <row r="2142" spans="1:4" x14ac:dyDescent="0.25">
      <c r="A2142" s="42" t="s">
        <v>41</v>
      </c>
      <c r="B2142" s="42">
        <v>1503051</v>
      </c>
      <c r="C2142" s="42" t="s">
        <v>186</v>
      </c>
      <c r="D2142" s="42">
        <v>4</v>
      </c>
    </row>
    <row r="2143" spans="1:4" x14ac:dyDescent="0.25">
      <c r="A2143" s="42" t="s">
        <v>41</v>
      </c>
      <c r="B2143" s="42">
        <v>300001205</v>
      </c>
      <c r="C2143" s="42" t="s">
        <v>216</v>
      </c>
      <c r="D2143" s="42">
        <v>88</v>
      </c>
    </row>
    <row r="2144" spans="1:4" x14ac:dyDescent="0.25">
      <c r="A2144" s="42" t="s">
        <v>41</v>
      </c>
      <c r="B2144" s="42">
        <v>575000</v>
      </c>
      <c r="C2144" s="42" t="s">
        <v>217</v>
      </c>
      <c r="D2144" s="42">
        <v>23</v>
      </c>
    </row>
    <row r="2145" spans="1:4" x14ac:dyDescent="0.25">
      <c r="A2145" s="42" t="s">
        <v>38</v>
      </c>
      <c r="B2145" s="42">
        <v>1503050</v>
      </c>
      <c r="C2145" s="42" t="s">
        <v>189</v>
      </c>
      <c r="D2145" s="42">
        <v>2</v>
      </c>
    </row>
    <row r="2146" spans="1:4" x14ac:dyDescent="0.25">
      <c r="A2146" s="42" t="s">
        <v>29</v>
      </c>
      <c r="B2146" s="42">
        <v>572003</v>
      </c>
      <c r="C2146" s="42" t="s">
        <v>229</v>
      </c>
      <c r="D2146" s="42">
        <v>1</v>
      </c>
    </row>
    <row r="2147" spans="1:4" x14ac:dyDescent="0.25">
      <c r="A2147" s="42" t="s">
        <v>37</v>
      </c>
      <c r="B2147" s="42">
        <v>101017</v>
      </c>
      <c r="C2147" s="42" t="s">
        <v>225</v>
      </c>
      <c r="D2147" s="42">
        <v>1</v>
      </c>
    </row>
    <row r="2148" spans="1:4" x14ac:dyDescent="0.25">
      <c r="A2148" s="42" t="s">
        <v>37</v>
      </c>
      <c r="B2148" s="42">
        <v>1401300</v>
      </c>
      <c r="C2148" s="42" t="s">
        <v>235</v>
      </c>
      <c r="D2148" s="42">
        <v>2</v>
      </c>
    </row>
    <row r="2149" spans="1:4" x14ac:dyDescent="0.25">
      <c r="A2149" s="42" t="s">
        <v>37</v>
      </c>
      <c r="B2149" s="42">
        <v>572003</v>
      </c>
      <c r="C2149" s="42" t="s">
        <v>229</v>
      </c>
      <c r="D2149" s="42">
        <v>1</v>
      </c>
    </row>
    <row r="2150" spans="1:4" x14ac:dyDescent="0.25">
      <c r="A2150" s="42" t="s">
        <v>32</v>
      </c>
      <c r="B2150" s="42">
        <v>501100</v>
      </c>
      <c r="C2150" s="42" t="s">
        <v>179</v>
      </c>
      <c r="D2150" s="42">
        <v>13</v>
      </c>
    </row>
    <row r="2151" spans="1:4" x14ac:dyDescent="0.25">
      <c r="A2151" s="42" t="s">
        <v>31</v>
      </c>
      <c r="B2151" s="42">
        <v>501100</v>
      </c>
      <c r="C2151" s="42" t="s">
        <v>179</v>
      </c>
      <c r="D2151" s="42">
        <v>20</v>
      </c>
    </row>
    <row r="2152" spans="1:4" x14ac:dyDescent="0.25">
      <c r="A2152" s="42" t="s">
        <v>31</v>
      </c>
      <c r="B2152" s="42">
        <v>601002</v>
      </c>
      <c r="C2152" s="42" t="s">
        <v>200</v>
      </c>
      <c r="D2152" s="42">
        <v>1</v>
      </c>
    </row>
    <row r="2153" spans="1:4" x14ac:dyDescent="0.25">
      <c r="A2153" s="42" t="s">
        <v>24</v>
      </c>
      <c r="B2153" s="42">
        <v>501100</v>
      </c>
      <c r="C2153" s="42" t="s">
        <v>179</v>
      </c>
      <c r="D2153" s="42">
        <v>34</v>
      </c>
    </row>
    <row r="2154" spans="1:4" x14ac:dyDescent="0.25">
      <c r="A2154" s="42" t="s">
        <v>24</v>
      </c>
      <c r="B2154" s="42">
        <v>501104</v>
      </c>
      <c r="C2154" s="42" t="s">
        <v>193</v>
      </c>
      <c r="D2154" s="42">
        <v>5</v>
      </c>
    </row>
    <row r="2155" spans="1:4" x14ac:dyDescent="0.25">
      <c r="A2155" s="42" t="s">
        <v>34</v>
      </c>
      <c r="B2155" s="42">
        <v>905045</v>
      </c>
      <c r="C2155" s="42" t="s">
        <v>187</v>
      </c>
      <c r="D2155" s="42">
        <v>48</v>
      </c>
    </row>
    <row r="2156" spans="1:4" x14ac:dyDescent="0.25">
      <c r="A2156" s="42" t="s">
        <v>34</v>
      </c>
      <c r="B2156" s="42">
        <v>991011</v>
      </c>
      <c r="C2156" s="42" t="s">
        <v>177</v>
      </c>
      <c r="D2156" s="42">
        <v>57</v>
      </c>
    </row>
    <row r="2157" spans="1:4" x14ac:dyDescent="0.25">
      <c r="A2157" s="42" t="s">
        <v>27</v>
      </c>
      <c r="B2157" s="42">
        <v>103001</v>
      </c>
      <c r="C2157" s="42" t="s">
        <v>181</v>
      </c>
      <c r="D2157" s="42">
        <v>12</v>
      </c>
    </row>
    <row r="2158" spans="1:4" x14ac:dyDescent="0.25">
      <c r="A2158" s="42" t="s">
        <v>27</v>
      </c>
      <c r="B2158" s="42">
        <v>591100</v>
      </c>
      <c r="C2158" s="42" t="s">
        <v>224</v>
      </c>
      <c r="D2158" s="42">
        <v>1</v>
      </c>
    </row>
    <row r="2159" spans="1:4" x14ac:dyDescent="0.25">
      <c r="A2159" s="42" t="s">
        <v>27</v>
      </c>
      <c r="B2159" s="42">
        <v>1304000</v>
      </c>
      <c r="C2159" s="42" t="s">
        <v>174</v>
      </c>
      <c r="D2159" s="42">
        <v>2</v>
      </c>
    </row>
    <row r="2160" spans="1:4" x14ac:dyDescent="0.25">
      <c r="A2160" s="42" t="s">
        <v>27</v>
      </c>
      <c r="B2160" s="42">
        <v>1503051</v>
      </c>
      <c r="C2160" s="42" t="s">
        <v>186</v>
      </c>
      <c r="D2160" s="42">
        <v>2</v>
      </c>
    </row>
    <row r="2161" spans="1:4" x14ac:dyDescent="0.25">
      <c r="A2161" s="42" t="s">
        <v>24</v>
      </c>
      <c r="B2161" s="42">
        <v>103001</v>
      </c>
      <c r="C2161" s="42" t="s">
        <v>181</v>
      </c>
      <c r="D2161" s="42">
        <v>0</v>
      </c>
    </row>
    <row r="2162" spans="1:4" x14ac:dyDescent="0.25">
      <c r="A2162" s="42" t="s">
        <v>24</v>
      </c>
      <c r="B2162" s="42">
        <v>1304000</v>
      </c>
      <c r="C2162" s="42" t="s">
        <v>174</v>
      </c>
      <c r="D2162" s="42">
        <v>7</v>
      </c>
    </row>
    <row r="2163" spans="1:4" x14ac:dyDescent="0.25">
      <c r="A2163" s="42" t="s">
        <v>24</v>
      </c>
      <c r="B2163" s="42">
        <v>1503050</v>
      </c>
      <c r="C2163" s="42" t="s">
        <v>189</v>
      </c>
      <c r="D2163" s="42">
        <v>2</v>
      </c>
    </row>
    <row r="2164" spans="1:4" x14ac:dyDescent="0.25">
      <c r="A2164" s="42" t="s">
        <v>25</v>
      </c>
      <c r="B2164" s="42">
        <v>103001</v>
      </c>
      <c r="C2164" s="42" t="s">
        <v>181</v>
      </c>
      <c r="D2164" s="42">
        <v>24</v>
      </c>
    </row>
    <row r="2165" spans="1:4" x14ac:dyDescent="0.25">
      <c r="A2165" s="42" t="s">
        <v>25</v>
      </c>
      <c r="B2165" s="42">
        <v>501100</v>
      </c>
      <c r="C2165" s="42" t="s">
        <v>179</v>
      </c>
      <c r="D2165" s="42">
        <v>25</v>
      </c>
    </row>
    <row r="2166" spans="1:4" x14ac:dyDescent="0.25">
      <c r="A2166" s="42" t="s">
        <v>25</v>
      </c>
      <c r="B2166" s="42">
        <v>501101</v>
      </c>
      <c r="C2166" s="42" t="s">
        <v>199</v>
      </c>
      <c r="D2166" s="42">
        <v>1</v>
      </c>
    </row>
    <row r="2167" spans="1:4" x14ac:dyDescent="0.25">
      <c r="A2167" s="42" t="s">
        <v>25</v>
      </c>
      <c r="B2167" s="42">
        <v>1304000</v>
      </c>
      <c r="C2167" s="42" t="s">
        <v>174</v>
      </c>
      <c r="D2167" s="42">
        <v>2</v>
      </c>
    </row>
    <row r="2168" spans="1:4" x14ac:dyDescent="0.25">
      <c r="A2168" s="42" t="s">
        <v>25</v>
      </c>
      <c r="B2168" s="42">
        <v>1503050</v>
      </c>
      <c r="C2168" s="42" t="s">
        <v>189</v>
      </c>
      <c r="D2168" s="42">
        <v>2</v>
      </c>
    </row>
    <row r="2169" spans="1:4" x14ac:dyDescent="0.25">
      <c r="A2169" s="42" t="s">
        <v>25</v>
      </c>
      <c r="B2169" s="42">
        <v>1503051</v>
      </c>
      <c r="C2169" s="42" t="s">
        <v>186</v>
      </c>
      <c r="D2169" s="42">
        <v>2</v>
      </c>
    </row>
    <row r="2170" spans="1:4" x14ac:dyDescent="0.25">
      <c r="A2170" s="42" t="s">
        <v>25</v>
      </c>
      <c r="B2170" s="42">
        <v>3114031</v>
      </c>
      <c r="C2170" s="42" t="s">
        <v>201</v>
      </c>
      <c r="D2170" s="42">
        <v>3</v>
      </c>
    </row>
    <row r="2171" spans="1:4" x14ac:dyDescent="0.25">
      <c r="A2171" s="42" t="s">
        <v>37</v>
      </c>
      <c r="B2171" s="42">
        <v>501100</v>
      </c>
      <c r="C2171" s="42" t="s">
        <v>179</v>
      </c>
      <c r="D2171" s="42">
        <v>2</v>
      </c>
    </row>
    <row r="2172" spans="1:4" x14ac:dyDescent="0.25">
      <c r="A2172" s="42" t="s">
        <v>28</v>
      </c>
      <c r="B2172" s="42">
        <v>103001</v>
      </c>
      <c r="C2172" s="42" t="s">
        <v>181</v>
      </c>
      <c r="D2172" s="42">
        <v>8</v>
      </c>
    </row>
    <row r="2173" spans="1:4" x14ac:dyDescent="0.25">
      <c r="A2173" s="42" t="s">
        <v>28</v>
      </c>
      <c r="B2173" s="42">
        <v>1304000</v>
      </c>
      <c r="C2173" s="42" t="s">
        <v>174</v>
      </c>
      <c r="D2173" s="42">
        <v>0</v>
      </c>
    </row>
    <row r="2174" spans="1:4" x14ac:dyDescent="0.25">
      <c r="A2174" s="42" t="s">
        <v>28</v>
      </c>
      <c r="B2174" s="42">
        <v>1503050</v>
      </c>
      <c r="C2174" s="42" t="s">
        <v>189</v>
      </c>
      <c r="D2174" s="42">
        <v>0</v>
      </c>
    </row>
    <row r="2175" spans="1:4" x14ac:dyDescent="0.25">
      <c r="A2175" s="42" t="s">
        <v>28</v>
      </c>
      <c r="B2175" s="42">
        <v>568049</v>
      </c>
      <c r="C2175" s="42" t="s">
        <v>182</v>
      </c>
      <c r="D2175" s="42">
        <v>0</v>
      </c>
    </row>
    <row r="2176" spans="1:4" x14ac:dyDescent="0.25">
      <c r="A2176" s="42" t="s">
        <v>37</v>
      </c>
      <c r="B2176" s="42">
        <v>568049</v>
      </c>
      <c r="C2176" s="42" t="s">
        <v>182</v>
      </c>
      <c r="D2176" s="42">
        <v>12</v>
      </c>
    </row>
    <row r="2177" spans="1:4" x14ac:dyDescent="0.25">
      <c r="A2177" s="42" t="s">
        <v>39</v>
      </c>
      <c r="B2177" s="42">
        <v>103001</v>
      </c>
      <c r="C2177" s="42" t="s">
        <v>181</v>
      </c>
      <c r="D2177" s="42">
        <v>84</v>
      </c>
    </row>
    <row r="2178" spans="1:4" x14ac:dyDescent="0.25">
      <c r="A2178" s="42" t="s">
        <v>39</v>
      </c>
      <c r="B2178" s="42">
        <v>1101006</v>
      </c>
      <c r="C2178" s="42" t="s">
        <v>215</v>
      </c>
      <c r="D2178" s="42">
        <v>1</v>
      </c>
    </row>
    <row r="2179" spans="1:4" x14ac:dyDescent="0.25">
      <c r="A2179" s="42" t="s">
        <v>39</v>
      </c>
      <c r="B2179" s="42">
        <v>1304000</v>
      </c>
      <c r="C2179" s="42" t="s">
        <v>174</v>
      </c>
      <c r="D2179" s="42">
        <v>10</v>
      </c>
    </row>
    <row r="2180" spans="1:4" x14ac:dyDescent="0.25">
      <c r="A2180" s="42" t="s">
        <v>39</v>
      </c>
      <c r="B2180" s="42">
        <v>1503051</v>
      </c>
      <c r="C2180" s="42" t="s">
        <v>186</v>
      </c>
      <c r="D2180" s="42">
        <v>4</v>
      </c>
    </row>
    <row r="2181" spans="1:4" x14ac:dyDescent="0.25">
      <c r="A2181" s="42" t="s">
        <v>39</v>
      </c>
      <c r="B2181" s="42">
        <v>568049</v>
      </c>
      <c r="C2181" s="42" t="s">
        <v>182</v>
      </c>
      <c r="D2181" s="42">
        <v>18</v>
      </c>
    </row>
    <row r="2182" spans="1:4" x14ac:dyDescent="0.25">
      <c r="A2182" s="42" t="s">
        <v>38</v>
      </c>
      <c r="B2182" s="42">
        <v>103001</v>
      </c>
      <c r="C2182" s="42" t="s">
        <v>181</v>
      </c>
      <c r="D2182" s="42">
        <v>10</v>
      </c>
    </row>
    <row r="2183" spans="1:4" x14ac:dyDescent="0.25">
      <c r="A2183" s="42" t="s">
        <v>38</v>
      </c>
      <c r="B2183" s="42">
        <v>1503005</v>
      </c>
      <c r="C2183" s="42" t="s">
        <v>218</v>
      </c>
      <c r="D2183" s="42">
        <v>5</v>
      </c>
    </row>
    <row r="2184" spans="1:4" x14ac:dyDescent="0.25">
      <c r="A2184" s="42" t="s">
        <v>38</v>
      </c>
      <c r="B2184" s="42">
        <v>3102031</v>
      </c>
      <c r="C2184" s="42" t="s">
        <v>185</v>
      </c>
      <c r="D2184" s="42">
        <v>5</v>
      </c>
    </row>
    <row r="2185" spans="1:4" x14ac:dyDescent="0.25">
      <c r="A2185" s="42" t="s">
        <v>38</v>
      </c>
      <c r="B2185" s="42">
        <v>103001</v>
      </c>
      <c r="C2185" s="42" t="s">
        <v>181</v>
      </c>
      <c r="D2185" s="42">
        <v>10</v>
      </c>
    </row>
    <row r="2186" spans="1:4" x14ac:dyDescent="0.25">
      <c r="A2186" s="42" t="s">
        <v>38</v>
      </c>
      <c r="B2186" s="42">
        <v>1304000</v>
      </c>
      <c r="C2186" s="42" t="s">
        <v>174</v>
      </c>
      <c r="D2186" s="42">
        <v>4</v>
      </c>
    </row>
    <row r="2187" spans="1:4" x14ac:dyDescent="0.25">
      <c r="A2187" s="42" t="s">
        <v>38</v>
      </c>
      <c r="B2187" s="42">
        <v>1503050</v>
      </c>
      <c r="C2187" s="42" t="s">
        <v>189</v>
      </c>
      <c r="D2187" s="42">
        <v>0</v>
      </c>
    </row>
    <row r="2188" spans="1:4" x14ac:dyDescent="0.25">
      <c r="A2188" s="42" t="s">
        <v>38</v>
      </c>
      <c r="B2188" s="42">
        <v>3101006</v>
      </c>
      <c r="C2188" s="42" t="s">
        <v>223</v>
      </c>
      <c r="D2188" s="42">
        <v>1</v>
      </c>
    </row>
    <row r="2189" spans="1:4" x14ac:dyDescent="0.25">
      <c r="A2189" s="42" t="s">
        <v>34</v>
      </c>
      <c r="B2189" s="42">
        <v>103001</v>
      </c>
      <c r="C2189" s="42" t="s">
        <v>181</v>
      </c>
      <c r="D2189" s="42">
        <v>13</v>
      </c>
    </row>
    <row r="2190" spans="1:4" x14ac:dyDescent="0.25">
      <c r="A2190" s="42" t="s">
        <v>34</v>
      </c>
      <c r="B2190" s="42">
        <v>3114031</v>
      </c>
      <c r="C2190" s="42" t="s">
        <v>201</v>
      </c>
      <c r="D2190" s="42">
        <v>1</v>
      </c>
    </row>
    <row r="2191" spans="1:4" x14ac:dyDescent="0.25">
      <c r="A2191" s="42" t="s">
        <v>34</v>
      </c>
      <c r="B2191" s="42">
        <v>568049</v>
      </c>
      <c r="C2191" s="42" t="s">
        <v>182</v>
      </c>
      <c r="D2191" s="42">
        <v>0</v>
      </c>
    </row>
    <row r="2192" spans="1:4" x14ac:dyDescent="0.25">
      <c r="A2192" s="42" t="s">
        <v>26</v>
      </c>
      <c r="B2192" s="42">
        <v>103001</v>
      </c>
      <c r="C2192" s="42" t="s">
        <v>181</v>
      </c>
      <c r="D2192" s="42">
        <v>10</v>
      </c>
    </row>
    <row r="2193" spans="1:4" x14ac:dyDescent="0.25">
      <c r="A2193" s="42" t="s">
        <v>26</v>
      </c>
      <c r="B2193" s="42">
        <v>501100</v>
      </c>
      <c r="C2193" s="42" t="s">
        <v>179</v>
      </c>
      <c r="D2193" s="42">
        <v>16</v>
      </c>
    </row>
    <row r="2194" spans="1:4" x14ac:dyDescent="0.25">
      <c r="A2194" s="42" t="s">
        <v>26</v>
      </c>
      <c r="B2194" s="42">
        <v>601002</v>
      </c>
      <c r="C2194" s="42" t="s">
        <v>200</v>
      </c>
      <c r="D2194" s="42">
        <v>2</v>
      </c>
    </row>
    <row r="2195" spans="1:4" x14ac:dyDescent="0.25">
      <c r="A2195" s="42" t="s">
        <v>26</v>
      </c>
      <c r="B2195" s="42">
        <v>1304000</v>
      </c>
      <c r="C2195" s="42" t="s">
        <v>174</v>
      </c>
      <c r="D2195" s="42">
        <v>0</v>
      </c>
    </row>
    <row r="2196" spans="1:4" x14ac:dyDescent="0.25">
      <c r="A2196" s="42" t="s">
        <v>26</v>
      </c>
      <c r="B2196" s="42">
        <v>3103004</v>
      </c>
      <c r="C2196" s="42" t="s">
        <v>194</v>
      </c>
      <c r="D2196" s="42">
        <v>3</v>
      </c>
    </row>
    <row r="2197" spans="1:4" x14ac:dyDescent="0.25">
      <c r="A2197" s="42" t="s">
        <v>30</v>
      </c>
      <c r="B2197" s="42">
        <v>103001</v>
      </c>
      <c r="C2197" s="42" t="s">
        <v>181</v>
      </c>
      <c r="D2197" s="42">
        <v>13</v>
      </c>
    </row>
    <row r="2198" spans="1:4" x14ac:dyDescent="0.25">
      <c r="A2198" s="42" t="s">
        <v>30</v>
      </c>
      <c r="B2198" s="42">
        <v>1304000</v>
      </c>
      <c r="C2198" s="42" t="s">
        <v>174</v>
      </c>
      <c r="D2198" s="42">
        <v>6</v>
      </c>
    </row>
    <row r="2199" spans="1:4" x14ac:dyDescent="0.25">
      <c r="A2199" s="42" t="s">
        <v>30</v>
      </c>
      <c r="B2199" s="42">
        <v>3114031</v>
      </c>
      <c r="C2199" s="42" t="s">
        <v>201</v>
      </c>
      <c r="D2199" s="42">
        <v>5</v>
      </c>
    </row>
    <row r="2200" spans="1:4" x14ac:dyDescent="0.25">
      <c r="A2200" s="42" t="s">
        <v>30</v>
      </c>
      <c r="B2200" s="42">
        <v>568049</v>
      </c>
      <c r="C2200" s="42" t="s">
        <v>182</v>
      </c>
      <c r="D2200" s="42">
        <v>15</v>
      </c>
    </row>
    <row r="2201" spans="1:4" x14ac:dyDescent="0.25">
      <c r="A2201" s="42" t="s">
        <v>29</v>
      </c>
      <c r="B2201" s="42">
        <v>103001</v>
      </c>
      <c r="C2201" s="42" t="s">
        <v>181</v>
      </c>
      <c r="D2201" s="42">
        <v>40</v>
      </c>
    </row>
    <row r="2202" spans="1:4" x14ac:dyDescent="0.25">
      <c r="A2202" s="42" t="s">
        <v>40</v>
      </c>
      <c r="B2202" s="42">
        <v>103001</v>
      </c>
      <c r="C2202" s="42" t="s">
        <v>181</v>
      </c>
      <c r="D2202" s="42">
        <v>30</v>
      </c>
    </row>
    <row r="2203" spans="1:4" x14ac:dyDescent="0.25">
      <c r="A2203" s="42" t="s">
        <v>40</v>
      </c>
      <c r="B2203" s="42">
        <v>501104</v>
      </c>
      <c r="C2203" s="42" t="s">
        <v>193</v>
      </c>
      <c r="D2203" s="42">
        <v>25</v>
      </c>
    </row>
    <row r="2204" spans="1:4" x14ac:dyDescent="0.25">
      <c r="A2204" s="42" t="s">
        <v>40</v>
      </c>
      <c r="B2204" s="42">
        <v>1503050</v>
      </c>
      <c r="C2204" s="42" t="s">
        <v>189</v>
      </c>
      <c r="D2204" s="42">
        <v>2</v>
      </c>
    </row>
    <row r="2205" spans="1:4" x14ac:dyDescent="0.25">
      <c r="A2205" s="42" t="s">
        <v>40</v>
      </c>
      <c r="B2205" s="42">
        <v>568049</v>
      </c>
      <c r="C2205" s="42" t="s">
        <v>182</v>
      </c>
      <c r="D2205" s="42">
        <v>0</v>
      </c>
    </row>
    <row r="2206" spans="1:4" x14ac:dyDescent="0.25">
      <c r="A2206" s="42" t="s">
        <v>33</v>
      </c>
      <c r="B2206" s="42">
        <v>103001</v>
      </c>
      <c r="C2206" s="42" t="s">
        <v>181</v>
      </c>
      <c r="D2206" s="42">
        <v>8</v>
      </c>
    </row>
    <row r="2207" spans="1:4" x14ac:dyDescent="0.25">
      <c r="A2207" s="42" t="s">
        <v>33</v>
      </c>
      <c r="B2207" s="42">
        <v>501100</v>
      </c>
      <c r="C2207" s="42" t="s">
        <v>179</v>
      </c>
      <c r="D2207" s="42">
        <v>6</v>
      </c>
    </row>
    <row r="2208" spans="1:4" x14ac:dyDescent="0.25">
      <c r="A2208" s="42" t="s">
        <v>33</v>
      </c>
      <c r="B2208" s="42">
        <v>1304000</v>
      </c>
      <c r="C2208" s="42" t="s">
        <v>174</v>
      </c>
      <c r="D2208" s="42">
        <v>8</v>
      </c>
    </row>
    <row r="2209" spans="1:4" x14ac:dyDescent="0.25">
      <c r="A2209" s="42" t="s">
        <v>33</v>
      </c>
      <c r="B2209" s="42">
        <v>1503051</v>
      </c>
      <c r="C2209" s="42" t="s">
        <v>186</v>
      </c>
      <c r="D2209" s="42">
        <v>1</v>
      </c>
    </row>
    <row r="2210" spans="1:4" x14ac:dyDescent="0.25">
      <c r="A2210" s="42" t="s">
        <v>33</v>
      </c>
      <c r="B2210" s="42">
        <v>3101006</v>
      </c>
      <c r="C2210" s="42" t="s">
        <v>223</v>
      </c>
      <c r="D2210" s="42">
        <v>3</v>
      </c>
    </row>
    <row r="2211" spans="1:4" x14ac:dyDescent="0.25">
      <c r="A2211" s="42" t="s">
        <v>37</v>
      </c>
      <c r="B2211" s="42">
        <v>103001</v>
      </c>
      <c r="C2211" s="42" t="s">
        <v>181</v>
      </c>
      <c r="D2211" s="42">
        <v>0</v>
      </c>
    </row>
    <row r="2212" spans="1:4" x14ac:dyDescent="0.25">
      <c r="A2212" s="42" t="s">
        <v>37</v>
      </c>
      <c r="B2212" s="42">
        <v>1503050</v>
      </c>
      <c r="C2212" s="42" t="s">
        <v>189</v>
      </c>
      <c r="D2212" s="42">
        <v>0</v>
      </c>
    </row>
    <row r="2213" spans="1:4" x14ac:dyDescent="0.25">
      <c r="A2213" s="42" t="s">
        <v>37</v>
      </c>
      <c r="B2213" s="42">
        <v>568049</v>
      </c>
      <c r="C2213" s="42" t="s">
        <v>182</v>
      </c>
      <c r="D2213" s="42">
        <v>12</v>
      </c>
    </row>
    <row r="2214" spans="1:4" x14ac:dyDescent="0.25">
      <c r="A2214" s="42" t="s">
        <v>23</v>
      </c>
      <c r="B2214" s="42">
        <v>103001</v>
      </c>
      <c r="C2214" s="42" t="s">
        <v>181</v>
      </c>
      <c r="D2214" s="42">
        <v>72</v>
      </c>
    </row>
    <row r="2215" spans="1:4" x14ac:dyDescent="0.25">
      <c r="A2215" s="42" t="s">
        <v>23</v>
      </c>
      <c r="B2215" s="42">
        <v>1304000</v>
      </c>
      <c r="C2215" s="42" t="s">
        <v>174</v>
      </c>
      <c r="D2215" s="42">
        <v>0</v>
      </c>
    </row>
    <row r="2216" spans="1:4" x14ac:dyDescent="0.25">
      <c r="A2216" s="42" t="s">
        <v>23</v>
      </c>
      <c r="B2216" s="42">
        <v>568049</v>
      </c>
      <c r="C2216" s="42" t="s">
        <v>182</v>
      </c>
      <c r="D2216" s="42">
        <v>0</v>
      </c>
    </row>
    <row r="2217" spans="1:4" x14ac:dyDescent="0.25">
      <c r="A2217" s="42" t="s">
        <v>32</v>
      </c>
      <c r="B2217" s="42">
        <v>103001</v>
      </c>
      <c r="C2217" s="42" t="s">
        <v>181</v>
      </c>
      <c r="D2217" s="42">
        <v>0</v>
      </c>
    </row>
    <row r="2218" spans="1:4" x14ac:dyDescent="0.25">
      <c r="A2218" s="42" t="s">
        <v>32</v>
      </c>
      <c r="B2218" s="42">
        <v>1405300</v>
      </c>
      <c r="C2218" s="42" t="s">
        <v>184</v>
      </c>
      <c r="D2218" s="42">
        <v>0</v>
      </c>
    </row>
    <row r="2219" spans="1:4" x14ac:dyDescent="0.25">
      <c r="A2219" s="42" t="s">
        <v>31</v>
      </c>
      <c r="B2219" s="42">
        <v>103001</v>
      </c>
      <c r="C2219" s="42" t="s">
        <v>181</v>
      </c>
      <c r="D2219" s="42">
        <v>16</v>
      </c>
    </row>
    <row r="2220" spans="1:4" x14ac:dyDescent="0.25">
      <c r="A2220" s="42" t="s">
        <v>31</v>
      </c>
      <c r="B2220" s="42">
        <v>1304000</v>
      </c>
      <c r="C2220" s="42" t="s">
        <v>174</v>
      </c>
      <c r="D2220" s="42">
        <v>4</v>
      </c>
    </row>
    <row r="2221" spans="1:4" x14ac:dyDescent="0.25">
      <c r="A2221" s="42" t="s">
        <v>31</v>
      </c>
      <c r="B2221" s="42">
        <v>1405300</v>
      </c>
      <c r="C2221" s="42" t="s">
        <v>184</v>
      </c>
      <c r="D2221" s="42">
        <v>0</v>
      </c>
    </row>
    <row r="2222" spans="1:4" x14ac:dyDescent="0.25">
      <c r="A2222" s="42" t="s">
        <v>31</v>
      </c>
      <c r="B2222" s="42">
        <v>568049</v>
      </c>
      <c r="C2222" s="42" t="s">
        <v>182</v>
      </c>
      <c r="D2222" s="42">
        <v>24</v>
      </c>
    </row>
    <row r="2223" spans="1:4" x14ac:dyDescent="0.25">
      <c r="A2223" s="42" t="s">
        <v>41</v>
      </c>
      <c r="B2223" s="42">
        <v>103001</v>
      </c>
      <c r="C2223" s="42" t="s">
        <v>181</v>
      </c>
      <c r="D2223" s="42">
        <v>43</v>
      </c>
    </row>
    <row r="2224" spans="1:4" x14ac:dyDescent="0.25">
      <c r="A2224" s="42" t="s">
        <v>41</v>
      </c>
      <c r="B2224" s="42">
        <v>1304000</v>
      </c>
      <c r="C2224" s="42" t="s">
        <v>174</v>
      </c>
      <c r="D2224" s="42">
        <v>6</v>
      </c>
    </row>
    <row r="2225" spans="1:4" x14ac:dyDescent="0.25">
      <c r="A2225" s="42" t="s">
        <v>41</v>
      </c>
      <c r="B2225" s="42">
        <v>1503050</v>
      </c>
      <c r="C2225" s="42" t="s">
        <v>189</v>
      </c>
      <c r="D2225" s="42">
        <v>2</v>
      </c>
    </row>
    <row r="2226" spans="1:4" x14ac:dyDescent="0.25">
      <c r="A2226" s="42" t="s">
        <v>41</v>
      </c>
      <c r="B2226" s="42">
        <v>1503051</v>
      </c>
      <c r="C2226" s="42" t="s">
        <v>186</v>
      </c>
      <c r="D2226" s="42">
        <v>4</v>
      </c>
    </row>
    <row r="2227" spans="1:4" x14ac:dyDescent="0.25">
      <c r="A2227" s="42" t="s">
        <v>41</v>
      </c>
      <c r="B2227" s="42">
        <v>568049</v>
      </c>
      <c r="C2227" s="42" t="s">
        <v>182</v>
      </c>
      <c r="D2227" s="42">
        <v>15</v>
      </c>
    </row>
    <row r="2228" spans="1:4" x14ac:dyDescent="0.25">
      <c r="A2228" s="42" t="s">
        <v>23</v>
      </c>
      <c r="B2228" s="42">
        <v>501100</v>
      </c>
      <c r="C2228" s="42" t="s">
        <v>179</v>
      </c>
      <c r="D2228" s="42">
        <v>42</v>
      </c>
    </row>
    <row r="2229" spans="1:4" x14ac:dyDescent="0.25">
      <c r="A2229" s="42" t="s">
        <v>23</v>
      </c>
      <c r="B2229" s="42">
        <v>501101</v>
      </c>
      <c r="C2229" s="42" t="s">
        <v>199</v>
      </c>
      <c r="D2229" s="42">
        <v>1</v>
      </c>
    </row>
    <row r="2230" spans="1:4" x14ac:dyDescent="0.25">
      <c r="A2230" s="42" t="s">
        <v>24</v>
      </c>
      <c r="B2230" s="42">
        <v>103001</v>
      </c>
      <c r="C2230" s="42" t="s">
        <v>181</v>
      </c>
      <c r="D2230" s="42">
        <v>0</v>
      </c>
    </row>
    <row r="2231" spans="1:4" x14ac:dyDescent="0.25">
      <c r="A2231" s="42" t="s">
        <v>24</v>
      </c>
      <c r="B2231" s="42">
        <v>1304000</v>
      </c>
      <c r="C2231" s="42" t="s">
        <v>174</v>
      </c>
      <c r="D2231" s="42">
        <v>7</v>
      </c>
    </row>
    <row r="2232" spans="1:4" x14ac:dyDescent="0.25">
      <c r="A2232" s="42" t="s">
        <v>24</v>
      </c>
      <c r="B2232" s="42">
        <v>1503050</v>
      </c>
      <c r="C2232" s="42" t="s">
        <v>189</v>
      </c>
      <c r="D2232" s="42">
        <v>2</v>
      </c>
    </row>
    <row r="2233" spans="1:4" x14ac:dyDescent="0.25">
      <c r="A2233" s="42" t="s">
        <v>24</v>
      </c>
      <c r="B2233" s="42">
        <v>3114031</v>
      </c>
      <c r="C2233" s="42" t="s">
        <v>201</v>
      </c>
      <c r="D2233" s="42">
        <v>2</v>
      </c>
    </row>
    <row r="2234" spans="1:4" x14ac:dyDescent="0.25">
      <c r="A2234" s="42" t="s">
        <v>24</v>
      </c>
      <c r="B2234" s="42">
        <v>573565</v>
      </c>
      <c r="C2234" s="42" t="s">
        <v>188</v>
      </c>
      <c r="D2234" s="42">
        <v>5</v>
      </c>
    </row>
    <row r="2235" spans="1:4" x14ac:dyDescent="0.25">
      <c r="A2235" s="42" t="s">
        <v>27</v>
      </c>
      <c r="B2235" s="42">
        <v>103001</v>
      </c>
      <c r="C2235" s="42" t="s">
        <v>181</v>
      </c>
      <c r="D2235" s="42">
        <v>0</v>
      </c>
    </row>
    <row r="2236" spans="1:4" x14ac:dyDescent="0.25">
      <c r="A2236" s="42" t="s">
        <v>27</v>
      </c>
      <c r="B2236" s="42">
        <v>501100</v>
      </c>
      <c r="C2236" s="42" t="s">
        <v>179</v>
      </c>
      <c r="D2236" s="42">
        <v>25</v>
      </c>
    </row>
    <row r="2237" spans="1:4" x14ac:dyDescent="0.25">
      <c r="A2237" s="42" t="s">
        <v>27</v>
      </c>
      <c r="B2237" s="42">
        <v>601002</v>
      </c>
      <c r="C2237" s="42" t="s">
        <v>200</v>
      </c>
      <c r="D2237" s="42">
        <v>1</v>
      </c>
    </row>
    <row r="2238" spans="1:4" x14ac:dyDescent="0.25">
      <c r="A2238" s="42" t="s">
        <v>27</v>
      </c>
      <c r="B2238" s="42">
        <v>1304000</v>
      </c>
      <c r="C2238" s="42" t="s">
        <v>174</v>
      </c>
      <c r="D2238" s="42">
        <v>0</v>
      </c>
    </row>
    <row r="2239" spans="1:4" x14ac:dyDescent="0.25">
      <c r="A2239" s="42" t="s">
        <v>27</v>
      </c>
      <c r="B2239" s="42">
        <v>1503051</v>
      </c>
      <c r="C2239" s="42" t="s">
        <v>186</v>
      </c>
      <c r="D2239" s="42">
        <v>0</v>
      </c>
    </row>
    <row r="2240" spans="1:4" x14ac:dyDescent="0.25">
      <c r="A2240" s="42" t="s">
        <v>27</v>
      </c>
      <c r="B2240" s="42">
        <v>3114031</v>
      </c>
      <c r="C2240" s="42" t="s">
        <v>201</v>
      </c>
      <c r="D2240" s="42">
        <v>5</v>
      </c>
    </row>
    <row r="2241" spans="1:4" x14ac:dyDescent="0.25">
      <c r="A2241" s="42" t="s">
        <v>27</v>
      </c>
      <c r="B2241" s="42">
        <v>568049</v>
      </c>
      <c r="C2241" s="42" t="s">
        <v>182</v>
      </c>
      <c r="D2241" s="42">
        <v>0</v>
      </c>
    </row>
    <row r="2242" spans="1:4" x14ac:dyDescent="0.25">
      <c r="A2242" s="42" t="s">
        <v>38</v>
      </c>
      <c r="B2242" s="42">
        <v>501100</v>
      </c>
      <c r="C2242" s="42" t="s">
        <v>179</v>
      </c>
      <c r="D2242" s="42">
        <v>3</v>
      </c>
    </row>
    <row r="2243" spans="1:4" x14ac:dyDescent="0.25">
      <c r="A2243" s="42" t="s">
        <v>38</v>
      </c>
      <c r="B2243" s="42">
        <v>601002</v>
      </c>
      <c r="C2243" s="42" t="s">
        <v>200</v>
      </c>
      <c r="D2243" s="42">
        <v>1</v>
      </c>
    </row>
    <row r="2244" spans="1:4" x14ac:dyDescent="0.25">
      <c r="A2244" s="42" t="s">
        <v>38</v>
      </c>
      <c r="B2244" s="42">
        <v>501100</v>
      </c>
      <c r="C2244" s="42" t="s">
        <v>179</v>
      </c>
      <c r="D2244" s="42">
        <v>7</v>
      </c>
    </row>
    <row r="2245" spans="1:4" x14ac:dyDescent="0.25">
      <c r="A2245" s="42" t="s">
        <v>28</v>
      </c>
      <c r="B2245" s="42">
        <v>103001</v>
      </c>
      <c r="C2245" s="42" t="s">
        <v>181</v>
      </c>
      <c r="D2245" s="42">
        <v>5</v>
      </c>
    </row>
    <row r="2246" spans="1:4" x14ac:dyDescent="0.25">
      <c r="A2246" s="42" t="s">
        <v>28</v>
      </c>
      <c r="B2246" s="42">
        <v>301094</v>
      </c>
      <c r="C2246" s="42" t="s">
        <v>230</v>
      </c>
      <c r="D2246" s="42">
        <v>0</v>
      </c>
    </row>
    <row r="2247" spans="1:4" x14ac:dyDescent="0.25">
      <c r="A2247" s="42" t="s">
        <v>28</v>
      </c>
      <c r="B2247" s="42">
        <v>1304000</v>
      </c>
      <c r="C2247" s="42" t="s">
        <v>174</v>
      </c>
      <c r="D2247" s="42">
        <v>0</v>
      </c>
    </row>
    <row r="2248" spans="1:4" x14ac:dyDescent="0.25">
      <c r="A2248" s="42" t="s">
        <v>28</v>
      </c>
      <c r="B2248" s="42">
        <v>1503050</v>
      </c>
      <c r="C2248" s="42" t="s">
        <v>189</v>
      </c>
      <c r="D2248" s="42">
        <v>0</v>
      </c>
    </row>
    <row r="2249" spans="1:4" x14ac:dyDescent="0.25">
      <c r="A2249" s="42" t="s">
        <v>28</v>
      </c>
      <c r="B2249" s="42">
        <v>568049</v>
      </c>
      <c r="C2249" s="42" t="s">
        <v>182</v>
      </c>
      <c r="D2249" s="42">
        <v>0</v>
      </c>
    </row>
    <row r="2250" spans="1:4" x14ac:dyDescent="0.25">
      <c r="A2250" s="42" t="s">
        <v>222</v>
      </c>
      <c r="B2250" s="42">
        <v>103001</v>
      </c>
      <c r="C2250" s="42" t="s">
        <v>181</v>
      </c>
      <c r="D2250" s="42">
        <v>12</v>
      </c>
    </row>
    <row r="2251" spans="1:4" x14ac:dyDescent="0.25">
      <c r="A2251" s="42" t="s">
        <v>222</v>
      </c>
      <c r="B2251" s="42">
        <v>3102031</v>
      </c>
      <c r="C2251" s="42" t="s">
        <v>185</v>
      </c>
      <c r="D2251" s="42">
        <v>1</v>
      </c>
    </row>
    <row r="2252" spans="1:4" x14ac:dyDescent="0.25">
      <c r="A2252" s="42" t="s">
        <v>222</v>
      </c>
      <c r="B2252" s="42">
        <v>3103004</v>
      </c>
      <c r="C2252" s="42" t="s">
        <v>194</v>
      </c>
      <c r="D2252" s="42">
        <v>1</v>
      </c>
    </row>
    <row r="2253" spans="1:4" x14ac:dyDescent="0.25">
      <c r="A2253" s="42" t="s">
        <v>222</v>
      </c>
      <c r="B2253" s="42">
        <v>3114031</v>
      </c>
      <c r="C2253" s="42" t="s">
        <v>201</v>
      </c>
      <c r="D2253" s="42">
        <v>1</v>
      </c>
    </row>
    <row r="2254" spans="1:4" x14ac:dyDescent="0.25">
      <c r="A2254" s="42" t="s">
        <v>40</v>
      </c>
      <c r="B2254" s="42">
        <v>568330</v>
      </c>
      <c r="C2254" s="42" t="s">
        <v>228</v>
      </c>
      <c r="D2254" s="42">
        <v>1</v>
      </c>
    </row>
    <row r="2255" spans="1:4" x14ac:dyDescent="0.25">
      <c r="A2255" s="42" t="s">
        <v>40</v>
      </c>
      <c r="B2255" s="42">
        <v>572043</v>
      </c>
      <c r="C2255" s="42" t="s">
        <v>236</v>
      </c>
      <c r="D2255" s="42">
        <v>1</v>
      </c>
    </row>
    <row r="2256" spans="1:4" x14ac:dyDescent="0.25">
      <c r="A2256" s="42" t="s">
        <v>25</v>
      </c>
      <c r="B2256" s="42">
        <v>103001</v>
      </c>
      <c r="C2256" s="42" t="s">
        <v>181</v>
      </c>
      <c r="D2256" s="42">
        <v>0</v>
      </c>
    </row>
    <row r="2257" spans="1:4" x14ac:dyDescent="0.25">
      <c r="A2257" s="42" t="s">
        <v>25</v>
      </c>
      <c r="B2257" s="42">
        <v>1304000</v>
      </c>
      <c r="C2257" s="42" t="s">
        <v>174</v>
      </c>
      <c r="D2257" s="42">
        <v>0</v>
      </c>
    </row>
    <row r="2258" spans="1:4" x14ac:dyDescent="0.25">
      <c r="A2258" s="42" t="s">
        <v>25</v>
      </c>
      <c r="B2258" s="42">
        <v>1503050</v>
      </c>
      <c r="C2258" s="42" t="s">
        <v>189</v>
      </c>
      <c r="D2258" s="42">
        <v>0</v>
      </c>
    </row>
    <row r="2259" spans="1:4" x14ac:dyDescent="0.25">
      <c r="A2259" s="42" t="s">
        <v>25</v>
      </c>
      <c r="B2259" s="42">
        <v>1503051</v>
      </c>
      <c r="C2259" s="42" t="s">
        <v>186</v>
      </c>
      <c r="D2259" s="42">
        <v>0</v>
      </c>
    </row>
    <row r="2260" spans="1:4" x14ac:dyDescent="0.25">
      <c r="A2260" s="42" t="s">
        <v>25</v>
      </c>
      <c r="B2260" s="42">
        <v>568049</v>
      </c>
      <c r="C2260" s="42" t="s">
        <v>182</v>
      </c>
      <c r="D2260" s="42">
        <v>0</v>
      </c>
    </row>
    <row r="2261" spans="1:4" x14ac:dyDescent="0.25">
      <c r="A2261" s="42" t="s">
        <v>37</v>
      </c>
      <c r="B2261" s="42">
        <v>103001</v>
      </c>
      <c r="C2261" s="42" t="s">
        <v>181</v>
      </c>
      <c r="D2261" s="42">
        <v>0</v>
      </c>
    </row>
    <row r="2262" spans="1:4" x14ac:dyDescent="0.25">
      <c r="A2262" s="42" t="s">
        <v>37</v>
      </c>
      <c r="B2262" s="42">
        <v>501100</v>
      </c>
      <c r="C2262" s="42" t="s">
        <v>179</v>
      </c>
      <c r="D2262" s="42">
        <v>50</v>
      </c>
    </row>
    <row r="2263" spans="1:4" x14ac:dyDescent="0.25">
      <c r="A2263" s="42" t="s">
        <v>37</v>
      </c>
      <c r="B2263" s="42">
        <v>601002</v>
      </c>
      <c r="C2263" s="42" t="s">
        <v>200</v>
      </c>
      <c r="D2263" s="42">
        <v>3</v>
      </c>
    </row>
    <row r="2264" spans="1:4" x14ac:dyDescent="0.25">
      <c r="A2264" s="42" t="s">
        <v>37</v>
      </c>
      <c r="B2264" s="42">
        <v>1304000</v>
      </c>
      <c r="C2264" s="42" t="s">
        <v>174</v>
      </c>
      <c r="D2264" s="42">
        <v>0</v>
      </c>
    </row>
    <row r="2265" spans="1:4" x14ac:dyDescent="0.25">
      <c r="A2265" s="42" t="s">
        <v>37</v>
      </c>
      <c r="B2265" s="42">
        <v>1503050</v>
      </c>
      <c r="C2265" s="42" t="s">
        <v>189</v>
      </c>
      <c r="D2265" s="42">
        <v>0</v>
      </c>
    </row>
    <row r="2266" spans="1:4" x14ac:dyDescent="0.25">
      <c r="A2266" s="42" t="s">
        <v>37</v>
      </c>
      <c r="B2266" s="42">
        <v>3114031</v>
      </c>
      <c r="C2266" s="42" t="s">
        <v>201</v>
      </c>
      <c r="D2266" s="42">
        <v>5</v>
      </c>
    </row>
    <row r="2267" spans="1:4" x14ac:dyDescent="0.25">
      <c r="A2267" s="42" t="s">
        <v>37</v>
      </c>
      <c r="B2267" s="42">
        <v>907005487</v>
      </c>
      <c r="C2267" s="42" t="s">
        <v>220</v>
      </c>
      <c r="D2267" s="42">
        <v>0</v>
      </c>
    </row>
    <row r="2268" spans="1:4" x14ac:dyDescent="0.25">
      <c r="A2268" s="42" t="s">
        <v>39</v>
      </c>
      <c r="B2268" s="42">
        <v>501100</v>
      </c>
      <c r="C2268" s="42" t="s">
        <v>179</v>
      </c>
      <c r="D2268" s="42">
        <v>17</v>
      </c>
    </row>
    <row r="2269" spans="1:4" x14ac:dyDescent="0.25">
      <c r="A2269" s="42" t="s">
        <v>39</v>
      </c>
      <c r="B2269" s="42">
        <v>501101</v>
      </c>
      <c r="C2269" s="42" t="s">
        <v>199</v>
      </c>
      <c r="D2269" s="42">
        <v>38</v>
      </c>
    </row>
    <row r="2270" spans="1:4" x14ac:dyDescent="0.25">
      <c r="A2270" s="42" t="s">
        <v>39</v>
      </c>
      <c r="B2270" s="42">
        <v>1101006</v>
      </c>
      <c r="C2270" s="42" t="s">
        <v>215</v>
      </c>
      <c r="D2270" s="42">
        <v>1</v>
      </c>
    </row>
    <row r="2271" spans="1:4" x14ac:dyDescent="0.25">
      <c r="A2271" s="42" t="s">
        <v>38</v>
      </c>
      <c r="B2271" s="42">
        <v>103001</v>
      </c>
      <c r="C2271" s="42" t="s">
        <v>181</v>
      </c>
      <c r="D2271" s="42">
        <v>12</v>
      </c>
    </row>
    <row r="2272" spans="1:4" x14ac:dyDescent="0.25">
      <c r="A2272" s="42" t="s">
        <v>38</v>
      </c>
      <c r="B2272" s="42">
        <v>1304000</v>
      </c>
      <c r="C2272" s="42" t="s">
        <v>174</v>
      </c>
      <c r="D2272" s="42">
        <v>0</v>
      </c>
    </row>
    <row r="2273" spans="1:4" x14ac:dyDescent="0.25">
      <c r="A2273" s="42" t="s">
        <v>38</v>
      </c>
      <c r="B2273" s="42">
        <v>103001</v>
      </c>
      <c r="C2273" s="42" t="s">
        <v>181</v>
      </c>
      <c r="D2273" s="42">
        <v>12</v>
      </c>
    </row>
    <row r="2274" spans="1:4" x14ac:dyDescent="0.25">
      <c r="A2274" s="42" t="s">
        <v>38</v>
      </c>
      <c r="B2274" s="42">
        <v>1304000</v>
      </c>
      <c r="C2274" s="42" t="s">
        <v>174</v>
      </c>
      <c r="D2274" s="42">
        <v>0</v>
      </c>
    </row>
    <row r="2275" spans="1:4" x14ac:dyDescent="0.25">
      <c r="A2275" s="42" t="s">
        <v>38</v>
      </c>
      <c r="B2275" s="42">
        <v>1503050</v>
      </c>
      <c r="C2275" s="42" t="s">
        <v>189</v>
      </c>
      <c r="D2275" s="42">
        <v>0</v>
      </c>
    </row>
    <row r="2276" spans="1:4" x14ac:dyDescent="0.25">
      <c r="A2276" s="42" t="s">
        <v>38</v>
      </c>
      <c r="B2276" s="42">
        <v>568331</v>
      </c>
      <c r="C2276" s="42" t="s">
        <v>247</v>
      </c>
      <c r="D2276" s="42">
        <v>20</v>
      </c>
    </row>
    <row r="2277" spans="1:4" x14ac:dyDescent="0.25">
      <c r="A2277" s="42" t="s">
        <v>34</v>
      </c>
      <c r="B2277" s="42">
        <v>103001</v>
      </c>
      <c r="C2277" s="42" t="s">
        <v>181</v>
      </c>
      <c r="D2277" s="42">
        <v>7</v>
      </c>
    </row>
    <row r="2278" spans="1:4" x14ac:dyDescent="0.25">
      <c r="A2278" s="42" t="s">
        <v>34</v>
      </c>
      <c r="B2278" s="42">
        <v>1304000</v>
      </c>
      <c r="C2278" s="42" t="s">
        <v>174</v>
      </c>
      <c r="D2278" s="42">
        <v>4</v>
      </c>
    </row>
    <row r="2279" spans="1:4" x14ac:dyDescent="0.25">
      <c r="A2279" s="42" t="s">
        <v>34</v>
      </c>
      <c r="B2279" s="42">
        <v>1405300</v>
      </c>
      <c r="C2279" s="42" t="s">
        <v>184</v>
      </c>
      <c r="D2279" s="42">
        <v>0</v>
      </c>
    </row>
    <row r="2280" spans="1:4" x14ac:dyDescent="0.25">
      <c r="A2280" s="42" t="s">
        <v>26</v>
      </c>
      <c r="B2280" s="42">
        <v>1304000</v>
      </c>
      <c r="C2280" s="42" t="s">
        <v>174</v>
      </c>
      <c r="D2280" s="42">
        <v>0</v>
      </c>
    </row>
    <row r="2281" spans="1:4" x14ac:dyDescent="0.25">
      <c r="A2281" s="42" t="s">
        <v>26</v>
      </c>
      <c r="B2281" s="42">
        <v>1503050</v>
      </c>
      <c r="C2281" s="42" t="s">
        <v>189</v>
      </c>
      <c r="D2281" s="42">
        <v>2</v>
      </c>
    </row>
    <row r="2282" spans="1:4" x14ac:dyDescent="0.25">
      <c r="A2282" s="42" t="s">
        <v>26</v>
      </c>
      <c r="B2282" s="42">
        <v>568049</v>
      </c>
      <c r="C2282" s="42" t="s">
        <v>182</v>
      </c>
      <c r="D2282" s="42">
        <v>0</v>
      </c>
    </row>
    <row r="2283" spans="1:4" x14ac:dyDescent="0.25">
      <c r="A2283" s="42" t="s">
        <v>30</v>
      </c>
      <c r="B2283" s="42">
        <v>103001</v>
      </c>
      <c r="C2283" s="42" t="s">
        <v>181</v>
      </c>
      <c r="D2283" s="42">
        <v>17</v>
      </c>
    </row>
    <row r="2284" spans="1:4" x14ac:dyDescent="0.25">
      <c r="A2284" s="42" t="s">
        <v>30</v>
      </c>
      <c r="B2284" s="42">
        <v>1304000</v>
      </c>
      <c r="C2284" s="42" t="s">
        <v>174</v>
      </c>
      <c r="D2284" s="42">
        <v>6</v>
      </c>
    </row>
    <row r="2285" spans="1:4" x14ac:dyDescent="0.25">
      <c r="A2285" s="42" t="s">
        <v>30</v>
      </c>
      <c r="B2285" s="42">
        <v>1503050</v>
      </c>
      <c r="C2285" s="42" t="s">
        <v>189</v>
      </c>
      <c r="D2285" s="42">
        <v>1</v>
      </c>
    </row>
    <row r="2286" spans="1:4" x14ac:dyDescent="0.25">
      <c r="A2286" s="42" t="s">
        <v>29</v>
      </c>
      <c r="B2286" s="42">
        <v>103001</v>
      </c>
      <c r="C2286" s="42" t="s">
        <v>181</v>
      </c>
      <c r="D2286" s="42">
        <v>18</v>
      </c>
    </row>
    <row r="2287" spans="1:4" x14ac:dyDescent="0.25">
      <c r="A2287" s="42" t="s">
        <v>29</v>
      </c>
      <c r="B2287" s="42">
        <v>501101</v>
      </c>
      <c r="C2287" s="42" t="s">
        <v>199</v>
      </c>
      <c r="D2287" s="42">
        <v>29</v>
      </c>
    </row>
    <row r="2288" spans="1:4" x14ac:dyDescent="0.25">
      <c r="A2288" s="42" t="s">
        <v>29</v>
      </c>
      <c r="B2288" s="42">
        <v>1101006</v>
      </c>
      <c r="C2288" s="42" t="s">
        <v>215</v>
      </c>
      <c r="D2288" s="42">
        <v>1</v>
      </c>
    </row>
    <row r="2289" spans="1:4" x14ac:dyDescent="0.25">
      <c r="A2289" s="42" t="s">
        <v>29</v>
      </c>
      <c r="B2289" s="42">
        <v>1304000</v>
      </c>
      <c r="C2289" s="42" t="s">
        <v>174</v>
      </c>
      <c r="D2289" s="42">
        <v>12</v>
      </c>
    </row>
    <row r="2290" spans="1:4" x14ac:dyDescent="0.25">
      <c r="A2290" s="42" t="s">
        <v>29</v>
      </c>
      <c r="B2290" s="42">
        <v>1503050</v>
      </c>
      <c r="C2290" s="42" t="s">
        <v>189</v>
      </c>
      <c r="D2290" s="42">
        <v>2</v>
      </c>
    </row>
    <row r="2291" spans="1:4" x14ac:dyDescent="0.25">
      <c r="A2291" s="42" t="s">
        <v>29</v>
      </c>
      <c r="B2291" s="42">
        <v>1503051</v>
      </c>
      <c r="C2291" s="42" t="s">
        <v>186</v>
      </c>
      <c r="D2291" s="42">
        <v>6</v>
      </c>
    </row>
    <row r="2292" spans="1:4" x14ac:dyDescent="0.25">
      <c r="A2292" s="42" t="s">
        <v>29</v>
      </c>
      <c r="B2292" s="42">
        <v>3103004</v>
      </c>
      <c r="C2292" s="42" t="s">
        <v>194</v>
      </c>
      <c r="D2292" s="42">
        <v>2</v>
      </c>
    </row>
    <row r="2293" spans="1:4" x14ac:dyDescent="0.25">
      <c r="A2293" s="42" t="s">
        <v>29</v>
      </c>
      <c r="B2293" s="42">
        <v>3114031</v>
      </c>
      <c r="C2293" s="42" t="s">
        <v>201</v>
      </c>
      <c r="D2293" s="42">
        <v>2</v>
      </c>
    </row>
    <row r="2294" spans="1:4" x14ac:dyDescent="0.25">
      <c r="A2294" s="42" t="s">
        <v>29</v>
      </c>
      <c r="B2294" s="42">
        <v>568049</v>
      </c>
      <c r="C2294" s="42" t="s">
        <v>182</v>
      </c>
      <c r="D2294" s="42">
        <v>11</v>
      </c>
    </row>
    <row r="2295" spans="1:4" x14ac:dyDescent="0.25">
      <c r="A2295" s="42" t="s">
        <v>40</v>
      </c>
      <c r="B2295" s="42">
        <v>103001</v>
      </c>
      <c r="C2295" s="42" t="s">
        <v>181</v>
      </c>
      <c r="D2295" s="42">
        <v>30</v>
      </c>
    </row>
    <row r="2296" spans="1:4" x14ac:dyDescent="0.25">
      <c r="A2296" s="42" t="s">
        <v>40</v>
      </c>
      <c r="B2296" s="42">
        <v>501104</v>
      </c>
      <c r="C2296" s="42" t="s">
        <v>193</v>
      </c>
      <c r="D2296" s="42">
        <v>25</v>
      </c>
    </row>
    <row r="2297" spans="1:4" x14ac:dyDescent="0.25">
      <c r="A2297" s="42" t="s">
        <v>40</v>
      </c>
      <c r="B2297" s="42">
        <v>905045</v>
      </c>
      <c r="C2297" s="42" t="s">
        <v>187</v>
      </c>
      <c r="D2297" s="42">
        <v>46</v>
      </c>
    </row>
    <row r="2298" spans="1:4" x14ac:dyDescent="0.25">
      <c r="A2298" s="42" t="s">
        <v>40</v>
      </c>
      <c r="B2298" s="42">
        <v>991011</v>
      </c>
      <c r="C2298" s="42" t="s">
        <v>177</v>
      </c>
      <c r="D2298" s="42">
        <v>54</v>
      </c>
    </row>
    <row r="2299" spans="1:4" x14ac:dyDescent="0.25">
      <c r="A2299" s="42" t="s">
        <v>40</v>
      </c>
      <c r="B2299" s="42">
        <v>3114031</v>
      </c>
      <c r="C2299" s="42" t="s">
        <v>201</v>
      </c>
      <c r="D2299" s="42">
        <v>3</v>
      </c>
    </row>
    <row r="2300" spans="1:4" x14ac:dyDescent="0.25">
      <c r="A2300" s="42" t="s">
        <v>23</v>
      </c>
      <c r="B2300" s="42">
        <v>103001</v>
      </c>
      <c r="C2300" s="42" t="s">
        <v>181</v>
      </c>
      <c r="D2300" s="42">
        <v>72</v>
      </c>
    </row>
    <row r="2301" spans="1:4" x14ac:dyDescent="0.25">
      <c r="A2301" s="42" t="s">
        <v>23</v>
      </c>
      <c r="B2301" s="42">
        <v>1304000</v>
      </c>
      <c r="C2301" s="42" t="s">
        <v>174</v>
      </c>
      <c r="D2301" s="42">
        <v>0</v>
      </c>
    </row>
    <row r="2302" spans="1:4" x14ac:dyDescent="0.25">
      <c r="A2302" s="42" t="s">
        <v>23</v>
      </c>
      <c r="B2302" s="42">
        <v>1401300</v>
      </c>
      <c r="C2302" s="42" t="s">
        <v>235</v>
      </c>
      <c r="D2302" s="42">
        <v>1</v>
      </c>
    </row>
    <row r="2303" spans="1:4" x14ac:dyDescent="0.25">
      <c r="A2303" s="42" t="s">
        <v>23</v>
      </c>
      <c r="B2303" s="42">
        <v>568049</v>
      </c>
      <c r="C2303" s="42" t="s">
        <v>182</v>
      </c>
      <c r="D2303" s="42">
        <v>0</v>
      </c>
    </row>
    <row r="2304" spans="1:4" x14ac:dyDescent="0.25">
      <c r="A2304" s="42" t="s">
        <v>32</v>
      </c>
      <c r="B2304" s="42">
        <v>103001</v>
      </c>
      <c r="C2304" s="42" t="s">
        <v>181</v>
      </c>
      <c r="D2304" s="42">
        <v>7</v>
      </c>
    </row>
    <row r="2305" spans="1:4" x14ac:dyDescent="0.25">
      <c r="A2305" s="42" t="s">
        <v>32</v>
      </c>
      <c r="B2305" s="42">
        <v>1304000</v>
      </c>
      <c r="C2305" s="42" t="s">
        <v>174</v>
      </c>
      <c r="D2305" s="42">
        <v>0</v>
      </c>
    </row>
    <row r="2306" spans="1:4" x14ac:dyDescent="0.25">
      <c r="A2306" s="42" t="s">
        <v>32</v>
      </c>
      <c r="B2306" s="42">
        <v>3119018</v>
      </c>
      <c r="C2306" s="42" t="s">
        <v>221</v>
      </c>
      <c r="D2306" s="42">
        <v>2</v>
      </c>
    </row>
    <row r="2307" spans="1:4" x14ac:dyDescent="0.25">
      <c r="A2307" s="42" t="s">
        <v>32</v>
      </c>
      <c r="B2307" s="42">
        <v>568049</v>
      </c>
      <c r="C2307" s="42" t="s">
        <v>182</v>
      </c>
      <c r="D2307" s="42">
        <v>0</v>
      </c>
    </row>
    <row r="2308" spans="1:4" x14ac:dyDescent="0.25">
      <c r="A2308" s="42" t="s">
        <v>31</v>
      </c>
      <c r="B2308" s="42">
        <v>103001</v>
      </c>
      <c r="C2308" s="42" t="s">
        <v>181</v>
      </c>
      <c r="D2308" s="42">
        <v>14</v>
      </c>
    </row>
    <row r="2309" spans="1:4" x14ac:dyDescent="0.25">
      <c r="A2309" s="42" t="s">
        <v>31</v>
      </c>
      <c r="B2309" s="42">
        <v>1304000</v>
      </c>
      <c r="C2309" s="42" t="s">
        <v>174</v>
      </c>
      <c r="D2309" s="42">
        <v>0</v>
      </c>
    </row>
    <row r="2310" spans="1:4" x14ac:dyDescent="0.25">
      <c r="A2310" s="42" t="s">
        <v>41</v>
      </c>
      <c r="B2310" s="42">
        <v>103001</v>
      </c>
      <c r="C2310" s="42" t="s">
        <v>181</v>
      </c>
      <c r="D2310" s="42">
        <v>40</v>
      </c>
    </row>
    <row r="2311" spans="1:4" x14ac:dyDescent="0.25">
      <c r="A2311" s="42" t="s">
        <v>41</v>
      </c>
      <c r="B2311" s="42">
        <v>1304000</v>
      </c>
      <c r="C2311" s="42" t="s">
        <v>174</v>
      </c>
      <c r="D2311" s="42">
        <v>10</v>
      </c>
    </row>
    <row r="2312" spans="1:4" x14ac:dyDescent="0.25">
      <c r="A2312" s="42" t="s">
        <v>41</v>
      </c>
      <c r="B2312" s="42">
        <v>1503050</v>
      </c>
      <c r="C2312" s="42" t="s">
        <v>189</v>
      </c>
      <c r="D2312" s="42">
        <v>2</v>
      </c>
    </row>
    <row r="2313" spans="1:4" x14ac:dyDescent="0.25">
      <c r="A2313" s="42" t="s">
        <v>41</v>
      </c>
      <c r="B2313" s="42">
        <v>1503051</v>
      </c>
      <c r="C2313" s="42" t="s">
        <v>186</v>
      </c>
      <c r="D2313" s="42">
        <v>4</v>
      </c>
    </row>
    <row r="2314" spans="1:4" x14ac:dyDescent="0.25">
      <c r="A2314" s="42" t="s">
        <v>28</v>
      </c>
      <c r="B2314" s="42">
        <v>501100</v>
      </c>
      <c r="C2314" s="42" t="s">
        <v>179</v>
      </c>
      <c r="D2314" s="42">
        <v>10</v>
      </c>
    </row>
    <row r="2315" spans="1:4" x14ac:dyDescent="0.25">
      <c r="A2315" s="42" t="s">
        <v>28</v>
      </c>
      <c r="B2315" s="42">
        <v>601002</v>
      </c>
      <c r="C2315" s="42" t="s">
        <v>200</v>
      </c>
      <c r="D2315" s="42">
        <v>1</v>
      </c>
    </row>
    <row r="2316" spans="1:4" x14ac:dyDescent="0.25">
      <c r="A2316" s="42" t="s">
        <v>28</v>
      </c>
      <c r="B2316" s="42">
        <v>905045</v>
      </c>
      <c r="C2316" s="42" t="s">
        <v>187</v>
      </c>
      <c r="D2316" s="42">
        <v>25</v>
      </c>
    </row>
    <row r="2317" spans="1:4" x14ac:dyDescent="0.25">
      <c r="A2317" s="42" t="s">
        <v>28</v>
      </c>
      <c r="B2317" s="42">
        <v>991011</v>
      </c>
      <c r="C2317" s="42" t="s">
        <v>177</v>
      </c>
      <c r="D2317" s="42">
        <v>25</v>
      </c>
    </row>
    <row r="2318" spans="1:4" x14ac:dyDescent="0.25">
      <c r="A2318" s="42" t="s">
        <v>25</v>
      </c>
      <c r="B2318" s="42">
        <v>301094</v>
      </c>
      <c r="C2318" s="42" t="s">
        <v>230</v>
      </c>
      <c r="D2318" s="42">
        <v>2</v>
      </c>
    </row>
    <row r="2319" spans="1:4" x14ac:dyDescent="0.25">
      <c r="A2319" s="42" t="s">
        <v>25</v>
      </c>
      <c r="B2319" s="42">
        <v>568330</v>
      </c>
      <c r="C2319" s="42" t="s">
        <v>228</v>
      </c>
      <c r="D2319" s="42">
        <v>2</v>
      </c>
    </row>
    <row r="2320" spans="1:4" x14ac:dyDescent="0.25">
      <c r="A2320" s="42" t="s">
        <v>32</v>
      </c>
      <c r="B2320" s="42">
        <v>501100</v>
      </c>
      <c r="C2320" s="42" t="s">
        <v>179</v>
      </c>
      <c r="D2320" s="42">
        <v>13</v>
      </c>
    </row>
    <row r="2321" spans="1:4" x14ac:dyDescent="0.25">
      <c r="A2321" s="42" t="s">
        <v>31</v>
      </c>
      <c r="B2321" s="42">
        <v>501100</v>
      </c>
      <c r="C2321" s="42" t="s">
        <v>179</v>
      </c>
      <c r="D2321" s="42">
        <v>20</v>
      </c>
    </row>
    <row r="2322" spans="1:4" x14ac:dyDescent="0.25">
      <c r="A2322" s="42" t="s">
        <v>31</v>
      </c>
      <c r="B2322" s="42">
        <v>601002</v>
      </c>
      <c r="C2322" s="42" t="s">
        <v>200</v>
      </c>
      <c r="D2322" s="42">
        <v>1</v>
      </c>
    </row>
    <row r="2323" spans="1:4" x14ac:dyDescent="0.25">
      <c r="A2323" s="42" t="s">
        <v>24</v>
      </c>
      <c r="B2323" s="42">
        <v>501100</v>
      </c>
      <c r="C2323" s="42" t="s">
        <v>179</v>
      </c>
      <c r="D2323" s="42">
        <v>34</v>
      </c>
    </row>
    <row r="2324" spans="1:4" x14ac:dyDescent="0.25">
      <c r="A2324" s="42" t="s">
        <v>24</v>
      </c>
      <c r="B2324" s="42">
        <v>501104</v>
      </c>
      <c r="C2324" s="42" t="s">
        <v>193</v>
      </c>
      <c r="D2324" s="42">
        <v>5</v>
      </c>
    </row>
    <row r="2325" spans="1:4" x14ac:dyDescent="0.25">
      <c r="A2325" s="42" t="s">
        <v>30</v>
      </c>
      <c r="B2325" s="42">
        <v>101017</v>
      </c>
      <c r="C2325" s="42" t="s">
        <v>225</v>
      </c>
      <c r="D2325" s="42">
        <v>-10</v>
      </c>
    </row>
    <row r="2326" spans="1:4" x14ac:dyDescent="0.25">
      <c r="A2326" s="42" t="s">
        <v>30</v>
      </c>
      <c r="B2326" s="42">
        <v>301094</v>
      </c>
      <c r="C2326" s="42" t="s">
        <v>230</v>
      </c>
      <c r="D2326" s="42">
        <v>-11</v>
      </c>
    </row>
    <row r="2327" spans="1:4" x14ac:dyDescent="0.25">
      <c r="A2327" s="42" t="s">
        <v>30</v>
      </c>
      <c r="B2327" s="42">
        <v>501100</v>
      </c>
      <c r="C2327" s="42" t="s">
        <v>179</v>
      </c>
      <c r="D2327" s="42">
        <v>-4</v>
      </c>
    </row>
    <row r="2328" spans="1:4" x14ac:dyDescent="0.25">
      <c r="A2328" s="42" t="s">
        <v>30</v>
      </c>
      <c r="B2328" s="42">
        <v>901073</v>
      </c>
      <c r="C2328" s="42" t="s">
        <v>248</v>
      </c>
      <c r="D2328" s="42">
        <v>-12</v>
      </c>
    </row>
    <row r="2329" spans="1:4" x14ac:dyDescent="0.25">
      <c r="A2329" s="42" t="s">
        <v>30</v>
      </c>
      <c r="B2329" s="42">
        <v>572003</v>
      </c>
      <c r="C2329" s="42" t="s">
        <v>229</v>
      </c>
      <c r="D2329" s="42">
        <v>-7</v>
      </c>
    </row>
    <row r="2330" spans="1:4" x14ac:dyDescent="0.25">
      <c r="A2330" s="42" t="s">
        <v>24</v>
      </c>
      <c r="B2330" s="42">
        <v>103001</v>
      </c>
      <c r="C2330" s="42" t="s">
        <v>181</v>
      </c>
      <c r="D2330" s="42">
        <v>80</v>
      </c>
    </row>
    <row r="2331" spans="1:4" x14ac:dyDescent="0.25">
      <c r="A2331" s="42" t="s">
        <v>24</v>
      </c>
      <c r="B2331" s="42">
        <v>1304000</v>
      </c>
      <c r="C2331" s="42" t="s">
        <v>174</v>
      </c>
      <c r="D2331" s="42">
        <v>7</v>
      </c>
    </row>
    <row r="2332" spans="1:4" x14ac:dyDescent="0.25">
      <c r="A2332" s="42" t="s">
        <v>24</v>
      </c>
      <c r="B2332" s="42">
        <v>1503050</v>
      </c>
      <c r="C2332" s="42" t="s">
        <v>189</v>
      </c>
      <c r="D2332" s="42">
        <v>2</v>
      </c>
    </row>
    <row r="2333" spans="1:4" x14ac:dyDescent="0.25">
      <c r="A2333" s="42" t="s">
        <v>27</v>
      </c>
      <c r="B2333" s="42">
        <v>103001</v>
      </c>
      <c r="C2333" s="42" t="s">
        <v>181</v>
      </c>
      <c r="D2333" s="42">
        <v>0</v>
      </c>
    </row>
    <row r="2334" spans="1:4" x14ac:dyDescent="0.25">
      <c r="A2334" s="42" t="s">
        <v>27</v>
      </c>
      <c r="B2334" s="42">
        <v>1304000</v>
      </c>
      <c r="C2334" s="42" t="s">
        <v>174</v>
      </c>
      <c r="D2334" s="42">
        <v>0</v>
      </c>
    </row>
    <row r="2335" spans="1:4" x14ac:dyDescent="0.25">
      <c r="A2335" s="42" t="s">
        <v>27</v>
      </c>
      <c r="B2335" s="42">
        <v>1503051</v>
      </c>
      <c r="C2335" s="42" t="s">
        <v>186</v>
      </c>
      <c r="D2335" s="42">
        <v>0</v>
      </c>
    </row>
    <row r="2336" spans="1:4" x14ac:dyDescent="0.25">
      <c r="A2336" s="42" t="s">
        <v>28</v>
      </c>
      <c r="B2336" s="42">
        <v>103001</v>
      </c>
      <c r="C2336" s="42" t="s">
        <v>181</v>
      </c>
      <c r="D2336" s="42">
        <v>3</v>
      </c>
    </row>
    <row r="2337" spans="1:4" x14ac:dyDescent="0.25">
      <c r="A2337" s="42" t="s">
        <v>28</v>
      </c>
      <c r="B2337" s="42">
        <v>1304000</v>
      </c>
      <c r="C2337" s="42" t="s">
        <v>174</v>
      </c>
      <c r="D2337" s="42">
        <v>0</v>
      </c>
    </row>
    <row r="2338" spans="1:4" x14ac:dyDescent="0.25">
      <c r="A2338" s="42" t="s">
        <v>28</v>
      </c>
      <c r="B2338" s="42">
        <v>1503050</v>
      </c>
      <c r="C2338" s="42" t="s">
        <v>189</v>
      </c>
      <c r="D2338" s="42">
        <v>0</v>
      </c>
    </row>
    <row r="2339" spans="1:4" x14ac:dyDescent="0.25">
      <c r="A2339" s="42" t="s">
        <v>28</v>
      </c>
      <c r="B2339" s="42">
        <v>568049</v>
      </c>
      <c r="C2339" s="42" t="s">
        <v>182</v>
      </c>
      <c r="D2339" s="42">
        <v>0</v>
      </c>
    </row>
    <row r="2340" spans="1:4" x14ac:dyDescent="0.25">
      <c r="A2340" s="42" t="s">
        <v>25</v>
      </c>
      <c r="B2340" s="42">
        <v>103001</v>
      </c>
      <c r="C2340" s="42" t="s">
        <v>181</v>
      </c>
      <c r="D2340" s="42">
        <v>0</v>
      </c>
    </row>
    <row r="2341" spans="1:4" x14ac:dyDescent="0.25">
      <c r="A2341" s="42" t="s">
        <v>25</v>
      </c>
      <c r="B2341" s="42">
        <v>1304000</v>
      </c>
      <c r="C2341" s="42" t="s">
        <v>174</v>
      </c>
      <c r="D2341" s="42">
        <v>0</v>
      </c>
    </row>
    <row r="2342" spans="1:4" x14ac:dyDescent="0.25">
      <c r="A2342" s="42" t="s">
        <v>25</v>
      </c>
      <c r="B2342" s="42">
        <v>1503050</v>
      </c>
      <c r="C2342" s="42" t="s">
        <v>189</v>
      </c>
      <c r="D2342" s="42">
        <v>0</v>
      </c>
    </row>
    <row r="2343" spans="1:4" x14ac:dyDescent="0.25">
      <c r="A2343" s="42" t="s">
        <v>25</v>
      </c>
      <c r="B2343" s="42">
        <v>1503051</v>
      </c>
      <c r="C2343" s="42" t="s">
        <v>186</v>
      </c>
      <c r="D2343" s="42">
        <v>0</v>
      </c>
    </row>
    <row r="2344" spans="1:4" x14ac:dyDescent="0.25">
      <c r="A2344" s="42" t="s">
        <v>25</v>
      </c>
      <c r="B2344" s="42">
        <v>3114031</v>
      </c>
      <c r="C2344" s="42" t="s">
        <v>201</v>
      </c>
      <c r="D2344" s="42">
        <v>3</v>
      </c>
    </row>
    <row r="2345" spans="1:4" x14ac:dyDescent="0.25">
      <c r="A2345" s="42" t="s">
        <v>37</v>
      </c>
      <c r="B2345" s="42">
        <v>103001</v>
      </c>
      <c r="C2345" s="42" t="s">
        <v>181</v>
      </c>
      <c r="D2345" s="42">
        <v>56</v>
      </c>
    </row>
    <row r="2346" spans="1:4" x14ac:dyDescent="0.25">
      <c r="A2346" s="42" t="s">
        <v>37</v>
      </c>
      <c r="B2346" s="42">
        <v>1304000</v>
      </c>
      <c r="C2346" s="42" t="s">
        <v>174</v>
      </c>
      <c r="D2346" s="42">
        <v>0</v>
      </c>
    </row>
    <row r="2347" spans="1:4" x14ac:dyDescent="0.25">
      <c r="A2347" s="42" t="s">
        <v>37</v>
      </c>
      <c r="B2347" s="42">
        <v>1405300</v>
      </c>
      <c r="C2347" s="42" t="s">
        <v>184</v>
      </c>
      <c r="D2347" s="42">
        <v>12</v>
      </c>
    </row>
    <row r="2348" spans="1:4" x14ac:dyDescent="0.25">
      <c r="A2348" s="42" t="s">
        <v>37</v>
      </c>
      <c r="B2348" s="42">
        <v>1503050</v>
      </c>
      <c r="C2348" s="42" t="s">
        <v>189</v>
      </c>
      <c r="D2348" s="42">
        <v>0</v>
      </c>
    </row>
    <row r="2349" spans="1:4" x14ac:dyDescent="0.25">
      <c r="A2349" s="42" t="s">
        <v>37</v>
      </c>
      <c r="B2349" s="42">
        <v>568049</v>
      </c>
      <c r="C2349" s="42" t="s">
        <v>182</v>
      </c>
      <c r="D2349" s="42">
        <v>0</v>
      </c>
    </row>
    <row r="2350" spans="1:4" x14ac:dyDescent="0.25">
      <c r="A2350" s="42" t="s">
        <v>39</v>
      </c>
      <c r="B2350" s="42">
        <v>103001</v>
      </c>
      <c r="C2350" s="42" t="s">
        <v>181</v>
      </c>
      <c r="D2350" s="42">
        <v>81</v>
      </c>
    </row>
    <row r="2351" spans="1:4" x14ac:dyDescent="0.25">
      <c r="A2351" s="42" t="s">
        <v>39</v>
      </c>
      <c r="B2351" s="42">
        <v>1101006</v>
      </c>
      <c r="C2351" s="42" t="s">
        <v>215</v>
      </c>
      <c r="D2351" s="42">
        <v>1</v>
      </c>
    </row>
    <row r="2352" spans="1:4" x14ac:dyDescent="0.25">
      <c r="A2352" s="42" t="s">
        <v>39</v>
      </c>
      <c r="B2352" s="42">
        <v>1304000</v>
      </c>
      <c r="C2352" s="42" t="s">
        <v>174</v>
      </c>
      <c r="D2352" s="42">
        <v>6</v>
      </c>
    </row>
    <row r="2353" spans="1:4" x14ac:dyDescent="0.25">
      <c r="A2353" s="42" t="s">
        <v>39</v>
      </c>
      <c r="B2353" s="42">
        <v>1503051</v>
      </c>
      <c r="C2353" s="42" t="s">
        <v>186</v>
      </c>
      <c r="D2353" s="42">
        <v>4</v>
      </c>
    </row>
    <row r="2354" spans="1:4" x14ac:dyDescent="0.25">
      <c r="A2354" s="42" t="s">
        <v>38</v>
      </c>
      <c r="B2354" s="42">
        <v>103001</v>
      </c>
      <c r="C2354" s="42" t="s">
        <v>181</v>
      </c>
      <c r="D2354" s="42">
        <v>0</v>
      </c>
    </row>
    <row r="2355" spans="1:4" x14ac:dyDescent="0.25">
      <c r="A2355" s="42" t="s">
        <v>38</v>
      </c>
      <c r="B2355" s="42">
        <v>1503005</v>
      </c>
      <c r="C2355" s="42" t="s">
        <v>218</v>
      </c>
      <c r="D2355" s="42">
        <v>1</v>
      </c>
    </row>
    <row r="2356" spans="1:4" x14ac:dyDescent="0.25">
      <c r="A2356" s="42" t="s">
        <v>38</v>
      </c>
      <c r="B2356" s="42">
        <v>3102031</v>
      </c>
      <c r="C2356" s="42" t="s">
        <v>185</v>
      </c>
      <c r="D2356" s="42">
        <v>0</v>
      </c>
    </row>
    <row r="2357" spans="1:4" x14ac:dyDescent="0.25">
      <c r="A2357" s="42" t="s">
        <v>38</v>
      </c>
      <c r="B2357" s="42">
        <v>103001</v>
      </c>
      <c r="C2357" s="42" t="s">
        <v>181</v>
      </c>
      <c r="D2357" s="42">
        <v>16</v>
      </c>
    </row>
    <row r="2358" spans="1:4" x14ac:dyDescent="0.25">
      <c r="A2358" s="42" t="s">
        <v>38</v>
      </c>
      <c r="B2358" s="42">
        <v>1304000</v>
      </c>
      <c r="C2358" s="42" t="s">
        <v>174</v>
      </c>
      <c r="D2358" s="42">
        <v>0</v>
      </c>
    </row>
    <row r="2359" spans="1:4" x14ac:dyDescent="0.25">
      <c r="A2359" s="42" t="s">
        <v>38</v>
      </c>
      <c r="B2359" s="42">
        <v>1503050</v>
      </c>
      <c r="C2359" s="42" t="s">
        <v>189</v>
      </c>
      <c r="D2359" s="42">
        <v>1</v>
      </c>
    </row>
    <row r="2360" spans="1:4" x14ac:dyDescent="0.25">
      <c r="A2360" s="42" t="s">
        <v>38</v>
      </c>
      <c r="B2360" s="42">
        <v>3101006</v>
      </c>
      <c r="C2360" s="42" t="s">
        <v>223</v>
      </c>
      <c r="D2360" s="42">
        <v>1</v>
      </c>
    </row>
    <row r="2361" spans="1:4" x14ac:dyDescent="0.25">
      <c r="A2361" s="42" t="s">
        <v>34</v>
      </c>
      <c r="B2361" s="42">
        <v>103001</v>
      </c>
      <c r="C2361" s="42" t="s">
        <v>181</v>
      </c>
      <c r="D2361" s="42">
        <v>11</v>
      </c>
    </row>
    <row r="2362" spans="1:4" x14ac:dyDescent="0.25">
      <c r="A2362" s="42" t="s">
        <v>34</v>
      </c>
      <c r="B2362" s="42">
        <v>501101</v>
      </c>
      <c r="C2362" s="42" t="s">
        <v>199</v>
      </c>
      <c r="D2362" s="42">
        <v>17</v>
      </c>
    </row>
    <row r="2363" spans="1:4" x14ac:dyDescent="0.25">
      <c r="A2363" s="42" t="s">
        <v>34</v>
      </c>
      <c r="B2363" s="42">
        <v>3114031</v>
      </c>
      <c r="C2363" s="42" t="s">
        <v>201</v>
      </c>
      <c r="D2363" s="42">
        <v>1</v>
      </c>
    </row>
    <row r="2364" spans="1:4" x14ac:dyDescent="0.25">
      <c r="A2364" s="42" t="s">
        <v>26</v>
      </c>
      <c r="B2364" s="42">
        <v>103001</v>
      </c>
      <c r="C2364" s="42" t="s">
        <v>181</v>
      </c>
      <c r="D2364" s="42">
        <v>18</v>
      </c>
    </row>
    <row r="2365" spans="1:4" x14ac:dyDescent="0.25">
      <c r="A2365" s="42" t="s">
        <v>26</v>
      </c>
      <c r="B2365" s="42">
        <v>501100</v>
      </c>
      <c r="C2365" s="42" t="s">
        <v>179</v>
      </c>
      <c r="D2365" s="42">
        <v>16</v>
      </c>
    </row>
    <row r="2366" spans="1:4" x14ac:dyDescent="0.25">
      <c r="A2366" s="42" t="s">
        <v>26</v>
      </c>
      <c r="B2366" s="42">
        <v>601002</v>
      </c>
      <c r="C2366" s="42" t="s">
        <v>200</v>
      </c>
      <c r="D2366" s="42">
        <v>2</v>
      </c>
    </row>
    <row r="2367" spans="1:4" x14ac:dyDescent="0.25">
      <c r="A2367" s="42" t="s">
        <v>26</v>
      </c>
      <c r="B2367" s="42">
        <v>1304000</v>
      </c>
      <c r="C2367" s="42" t="s">
        <v>174</v>
      </c>
      <c r="D2367" s="42">
        <v>0</v>
      </c>
    </row>
    <row r="2368" spans="1:4" x14ac:dyDescent="0.25">
      <c r="A2368" s="42" t="s">
        <v>26</v>
      </c>
      <c r="B2368" s="42">
        <v>1503050</v>
      </c>
      <c r="C2368" s="42" t="s">
        <v>189</v>
      </c>
      <c r="D2368" s="42">
        <v>1</v>
      </c>
    </row>
    <row r="2369" spans="1:4" x14ac:dyDescent="0.25">
      <c r="A2369" s="42" t="s">
        <v>26</v>
      </c>
      <c r="B2369" s="42">
        <v>3103004</v>
      </c>
      <c r="C2369" s="42" t="s">
        <v>194</v>
      </c>
      <c r="D2369" s="42">
        <v>3</v>
      </c>
    </row>
    <row r="2370" spans="1:4" x14ac:dyDescent="0.25">
      <c r="A2370" s="42" t="s">
        <v>30</v>
      </c>
      <c r="B2370" s="42">
        <v>103001</v>
      </c>
      <c r="C2370" s="42" t="s">
        <v>181</v>
      </c>
      <c r="D2370" s="42">
        <v>0</v>
      </c>
    </row>
    <row r="2371" spans="1:4" x14ac:dyDescent="0.25">
      <c r="A2371" s="42" t="s">
        <v>30</v>
      </c>
      <c r="B2371" s="42">
        <v>501100</v>
      </c>
      <c r="C2371" s="42" t="s">
        <v>179</v>
      </c>
      <c r="D2371" s="42">
        <v>28</v>
      </c>
    </row>
    <row r="2372" spans="1:4" x14ac:dyDescent="0.25">
      <c r="A2372" s="42" t="s">
        <v>30</v>
      </c>
      <c r="B2372" s="42">
        <v>905045</v>
      </c>
      <c r="C2372" s="42" t="s">
        <v>187</v>
      </c>
      <c r="D2372" s="42">
        <v>54</v>
      </c>
    </row>
    <row r="2373" spans="1:4" x14ac:dyDescent="0.25">
      <c r="A2373" s="42" t="s">
        <v>30</v>
      </c>
      <c r="B2373" s="42">
        <v>991011</v>
      </c>
      <c r="C2373" s="42" t="s">
        <v>177</v>
      </c>
      <c r="D2373" s="42">
        <v>66</v>
      </c>
    </row>
    <row r="2374" spans="1:4" x14ac:dyDescent="0.25">
      <c r="A2374" s="42" t="s">
        <v>30</v>
      </c>
      <c r="B2374" s="42">
        <v>1304000</v>
      </c>
      <c r="C2374" s="42" t="s">
        <v>174</v>
      </c>
      <c r="D2374" s="42">
        <v>0</v>
      </c>
    </row>
    <row r="2375" spans="1:4" x14ac:dyDescent="0.25">
      <c r="A2375" s="42" t="s">
        <v>30</v>
      </c>
      <c r="B2375" s="42">
        <v>1503051</v>
      </c>
      <c r="C2375" s="42" t="s">
        <v>186</v>
      </c>
      <c r="D2375" s="42">
        <v>-3</v>
      </c>
    </row>
    <row r="2376" spans="1:4" x14ac:dyDescent="0.25">
      <c r="A2376" s="42" t="s">
        <v>30</v>
      </c>
      <c r="B2376" s="42">
        <v>3114031</v>
      </c>
      <c r="C2376" s="42" t="s">
        <v>201</v>
      </c>
      <c r="D2376" s="42">
        <v>5</v>
      </c>
    </row>
    <row r="2377" spans="1:4" x14ac:dyDescent="0.25">
      <c r="A2377" s="42" t="s">
        <v>30</v>
      </c>
      <c r="B2377" s="42">
        <v>568049</v>
      </c>
      <c r="C2377" s="42" t="s">
        <v>182</v>
      </c>
      <c r="D2377" s="42">
        <v>0</v>
      </c>
    </row>
    <row r="2378" spans="1:4" x14ac:dyDescent="0.25">
      <c r="A2378" s="42" t="s">
        <v>29</v>
      </c>
      <c r="B2378" s="42">
        <v>103001</v>
      </c>
      <c r="C2378" s="42" t="s">
        <v>181</v>
      </c>
      <c r="D2378" s="42">
        <v>0</v>
      </c>
    </row>
    <row r="2379" spans="1:4" x14ac:dyDescent="0.25">
      <c r="A2379" s="42" t="s">
        <v>40</v>
      </c>
      <c r="B2379" s="42">
        <v>103001</v>
      </c>
      <c r="C2379" s="42" t="s">
        <v>181</v>
      </c>
      <c r="D2379" s="42">
        <v>12</v>
      </c>
    </row>
    <row r="2380" spans="1:4" x14ac:dyDescent="0.25">
      <c r="A2380" s="42" t="s">
        <v>40</v>
      </c>
      <c r="B2380" s="42">
        <v>1503050</v>
      </c>
      <c r="C2380" s="42" t="s">
        <v>189</v>
      </c>
      <c r="D2380" s="42">
        <v>1</v>
      </c>
    </row>
    <row r="2381" spans="1:4" x14ac:dyDescent="0.25">
      <c r="A2381" s="42" t="s">
        <v>40</v>
      </c>
      <c r="B2381" s="42">
        <v>568049</v>
      </c>
      <c r="C2381" s="42" t="s">
        <v>182</v>
      </c>
      <c r="D2381" s="42">
        <v>0</v>
      </c>
    </row>
    <row r="2382" spans="1:4" x14ac:dyDescent="0.25">
      <c r="A2382" s="42" t="s">
        <v>33</v>
      </c>
      <c r="B2382" s="42">
        <v>103001</v>
      </c>
      <c r="C2382" s="42" t="s">
        <v>181</v>
      </c>
      <c r="D2382" s="42">
        <v>2</v>
      </c>
    </row>
    <row r="2383" spans="1:4" x14ac:dyDescent="0.25">
      <c r="A2383" s="42" t="s">
        <v>33</v>
      </c>
      <c r="B2383" s="42">
        <v>1304000</v>
      </c>
      <c r="C2383" s="42" t="s">
        <v>174</v>
      </c>
      <c r="D2383" s="42">
        <v>3</v>
      </c>
    </row>
    <row r="2384" spans="1:4" x14ac:dyDescent="0.25">
      <c r="A2384" s="42" t="s">
        <v>33</v>
      </c>
      <c r="B2384" s="42">
        <v>1503051</v>
      </c>
      <c r="C2384" s="42" t="s">
        <v>186</v>
      </c>
      <c r="D2384" s="42">
        <v>1</v>
      </c>
    </row>
    <row r="2385" spans="1:4" x14ac:dyDescent="0.25">
      <c r="A2385" s="42" t="s">
        <v>33</v>
      </c>
      <c r="B2385" s="42">
        <v>3101006</v>
      </c>
      <c r="C2385" s="42" t="s">
        <v>223</v>
      </c>
      <c r="D2385" s="42">
        <v>3</v>
      </c>
    </row>
    <row r="2386" spans="1:4" x14ac:dyDescent="0.25">
      <c r="A2386" s="42" t="s">
        <v>33</v>
      </c>
      <c r="B2386" s="42">
        <v>568049</v>
      </c>
      <c r="C2386" s="42" t="s">
        <v>182</v>
      </c>
      <c r="D2386" s="42">
        <v>5</v>
      </c>
    </row>
    <row r="2387" spans="1:4" x14ac:dyDescent="0.25">
      <c r="A2387" s="42" t="s">
        <v>23</v>
      </c>
      <c r="B2387" s="42">
        <v>103001</v>
      </c>
      <c r="C2387" s="42" t="s">
        <v>181</v>
      </c>
      <c r="D2387" s="42">
        <v>52</v>
      </c>
    </row>
    <row r="2388" spans="1:4" x14ac:dyDescent="0.25">
      <c r="A2388" s="42" t="s">
        <v>23</v>
      </c>
      <c r="B2388" s="42">
        <v>1304000</v>
      </c>
      <c r="C2388" s="42" t="s">
        <v>174</v>
      </c>
      <c r="D2388" s="42">
        <v>0</v>
      </c>
    </row>
    <row r="2389" spans="1:4" x14ac:dyDescent="0.25">
      <c r="A2389" s="42" t="s">
        <v>23</v>
      </c>
      <c r="B2389" s="42">
        <v>568049</v>
      </c>
      <c r="C2389" s="42" t="s">
        <v>182</v>
      </c>
      <c r="D2389" s="42">
        <v>0</v>
      </c>
    </row>
    <row r="2390" spans="1:4" x14ac:dyDescent="0.25">
      <c r="A2390" s="42" t="s">
        <v>32</v>
      </c>
      <c r="B2390" s="42">
        <v>103001</v>
      </c>
      <c r="C2390" s="42" t="s">
        <v>181</v>
      </c>
      <c r="D2390" s="42">
        <v>12</v>
      </c>
    </row>
    <row r="2391" spans="1:4" x14ac:dyDescent="0.25">
      <c r="A2391" s="42" t="s">
        <v>31</v>
      </c>
      <c r="B2391" s="42">
        <v>103001</v>
      </c>
      <c r="C2391" s="42" t="s">
        <v>181</v>
      </c>
      <c r="D2391" s="42">
        <v>14</v>
      </c>
    </row>
    <row r="2392" spans="1:4" x14ac:dyDescent="0.25">
      <c r="A2392" s="42" t="s">
        <v>31</v>
      </c>
      <c r="B2392" s="42">
        <v>1304000</v>
      </c>
      <c r="C2392" s="42" t="s">
        <v>174</v>
      </c>
      <c r="D2392" s="42">
        <v>3</v>
      </c>
    </row>
    <row r="2393" spans="1:4" x14ac:dyDescent="0.25">
      <c r="A2393" s="42" t="s">
        <v>41</v>
      </c>
      <c r="B2393" s="42">
        <v>103001</v>
      </c>
      <c r="C2393" s="42" t="s">
        <v>181</v>
      </c>
      <c r="D2393" s="42">
        <v>38</v>
      </c>
    </row>
    <row r="2394" spans="1:4" x14ac:dyDescent="0.25">
      <c r="A2394" s="42" t="s">
        <v>41</v>
      </c>
      <c r="B2394" s="42">
        <v>1304000</v>
      </c>
      <c r="C2394" s="42" t="s">
        <v>174</v>
      </c>
      <c r="D2394" s="42">
        <v>6</v>
      </c>
    </row>
    <row r="2395" spans="1:4" x14ac:dyDescent="0.25">
      <c r="A2395" s="42" t="s">
        <v>41</v>
      </c>
      <c r="B2395" s="42">
        <v>1503050</v>
      </c>
      <c r="C2395" s="42" t="s">
        <v>189</v>
      </c>
      <c r="D2395" s="42">
        <v>2</v>
      </c>
    </row>
    <row r="2396" spans="1:4" x14ac:dyDescent="0.25">
      <c r="A2396" s="42" t="s">
        <v>41</v>
      </c>
      <c r="B2396" s="42">
        <v>1503051</v>
      </c>
      <c r="C2396" s="42" t="s">
        <v>186</v>
      </c>
      <c r="D2396" s="42">
        <v>4</v>
      </c>
    </row>
    <row r="2397" spans="1:4" x14ac:dyDescent="0.25">
      <c r="A2397" s="42" t="s">
        <v>41</v>
      </c>
      <c r="B2397" s="42">
        <v>568049</v>
      </c>
      <c r="C2397" s="42" t="s">
        <v>182</v>
      </c>
      <c r="D2397" s="42">
        <v>15</v>
      </c>
    </row>
    <row r="2398" spans="1:4" x14ac:dyDescent="0.25">
      <c r="A2398" s="42" t="s">
        <v>38</v>
      </c>
      <c r="B2398" s="42">
        <v>101017</v>
      </c>
      <c r="C2398" s="42" t="s">
        <v>225</v>
      </c>
      <c r="D2398" s="42">
        <v>0</v>
      </c>
    </row>
    <row r="2399" spans="1:4" x14ac:dyDescent="0.25">
      <c r="A2399" s="42" t="s">
        <v>25</v>
      </c>
      <c r="B2399" s="42">
        <v>301094</v>
      </c>
      <c r="C2399" s="42" t="s">
        <v>230</v>
      </c>
      <c r="D2399" s="42">
        <v>1</v>
      </c>
    </row>
    <row r="2400" spans="1:4" x14ac:dyDescent="0.25">
      <c r="A2400" s="42" t="s">
        <v>24</v>
      </c>
      <c r="B2400" s="42">
        <v>601002</v>
      </c>
      <c r="C2400" s="42" t="s">
        <v>200</v>
      </c>
      <c r="D2400" s="42">
        <v>4</v>
      </c>
    </row>
    <row r="2401" spans="1:4" x14ac:dyDescent="0.25">
      <c r="A2401" s="42" t="s">
        <v>24</v>
      </c>
      <c r="B2401" s="42">
        <v>103001</v>
      </c>
      <c r="C2401" s="42" t="s">
        <v>181</v>
      </c>
      <c r="D2401" s="42">
        <v>80</v>
      </c>
    </row>
    <row r="2402" spans="1:4" x14ac:dyDescent="0.25">
      <c r="A2402" s="42" t="s">
        <v>24</v>
      </c>
      <c r="B2402" s="42">
        <v>1304000</v>
      </c>
      <c r="C2402" s="42" t="s">
        <v>174</v>
      </c>
      <c r="D2402" s="42">
        <v>7</v>
      </c>
    </row>
    <row r="2403" spans="1:4" x14ac:dyDescent="0.25">
      <c r="A2403" s="42" t="s">
        <v>24</v>
      </c>
      <c r="B2403" s="42">
        <v>1503050</v>
      </c>
      <c r="C2403" s="42" t="s">
        <v>189</v>
      </c>
      <c r="D2403" s="42">
        <v>2</v>
      </c>
    </row>
    <row r="2404" spans="1:4" x14ac:dyDescent="0.25">
      <c r="A2404" s="42" t="s">
        <v>24</v>
      </c>
      <c r="B2404" s="42">
        <v>3114031</v>
      </c>
      <c r="C2404" s="42" t="s">
        <v>201</v>
      </c>
      <c r="D2404" s="42">
        <v>2</v>
      </c>
    </row>
    <row r="2405" spans="1:4" x14ac:dyDescent="0.25">
      <c r="A2405" s="42" t="s">
        <v>24</v>
      </c>
      <c r="B2405" s="42">
        <v>573565</v>
      </c>
      <c r="C2405" s="42" t="s">
        <v>188</v>
      </c>
      <c r="D2405" s="42">
        <v>5</v>
      </c>
    </row>
    <row r="2406" spans="1:4" x14ac:dyDescent="0.25">
      <c r="A2406" s="42" t="s">
        <v>25</v>
      </c>
      <c r="B2406" s="42">
        <v>905045</v>
      </c>
      <c r="C2406" s="42" t="s">
        <v>187</v>
      </c>
      <c r="D2406" s="42">
        <v>54</v>
      </c>
    </row>
    <row r="2407" spans="1:4" x14ac:dyDescent="0.25">
      <c r="A2407" s="42" t="s">
        <v>25</v>
      </c>
      <c r="B2407" s="42">
        <v>905075</v>
      </c>
      <c r="C2407" s="42" t="s">
        <v>231</v>
      </c>
      <c r="D2407" s="42">
        <v>28</v>
      </c>
    </row>
    <row r="2408" spans="1:4" x14ac:dyDescent="0.25">
      <c r="A2408" s="42" t="s">
        <v>25</v>
      </c>
      <c r="B2408" s="42">
        <v>991011</v>
      </c>
      <c r="C2408" s="42" t="s">
        <v>177</v>
      </c>
      <c r="D2408" s="42">
        <v>108</v>
      </c>
    </row>
    <row r="2409" spans="1:4" x14ac:dyDescent="0.25">
      <c r="A2409" s="42" t="s">
        <v>27</v>
      </c>
      <c r="B2409" s="42">
        <v>103001</v>
      </c>
      <c r="C2409" s="42" t="s">
        <v>181</v>
      </c>
      <c r="D2409" s="42">
        <v>24</v>
      </c>
    </row>
    <row r="2410" spans="1:4" x14ac:dyDescent="0.25">
      <c r="A2410" s="42" t="s">
        <v>27</v>
      </c>
      <c r="B2410" s="42">
        <v>501100</v>
      </c>
      <c r="C2410" s="42" t="s">
        <v>179</v>
      </c>
      <c r="D2410" s="42">
        <v>25</v>
      </c>
    </row>
    <row r="2411" spans="1:4" x14ac:dyDescent="0.25">
      <c r="A2411" s="42" t="s">
        <v>27</v>
      </c>
      <c r="B2411" s="42">
        <v>601002</v>
      </c>
      <c r="C2411" s="42" t="s">
        <v>200</v>
      </c>
      <c r="D2411" s="42">
        <v>1</v>
      </c>
    </row>
    <row r="2412" spans="1:4" x14ac:dyDescent="0.25">
      <c r="A2412" s="42" t="s">
        <v>27</v>
      </c>
      <c r="B2412" s="42">
        <v>1304000</v>
      </c>
      <c r="C2412" s="42" t="s">
        <v>174</v>
      </c>
      <c r="D2412" s="42">
        <v>5</v>
      </c>
    </row>
    <row r="2413" spans="1:4" x14ac:dyDescent="0.25">
      <c r="A2413" s="42" t="s">
        <v>27</v>
      </c>
      <c r="B2413" s="42">
        <v>1503051</v>
      </c>
      <c r="C2413" s="42" t="s">
        <v>186</v>
      </c>
      <c r="D2413" s="42">
        <v>3</v>
      </c>
    </row>
    <row r="2414" spans="1:4" x14ac:dyDescent="0.25">
      <c r="A2414" s="42" t="s">
        <v>27</v>
      </c>
      <c r="B2414" s="42">
        <v>3114031</v>
      </c>
      <c r="C2414" s="42" t="s">
        <v>201</v>
      </c>
      <c r="D2414" s="42">
        <v>5</v>
      </c>
    </row>
    <row r="2415" spans="1:4" x14ac:dyDescent="0.25">
      <c r="A2415" s="42" t="s">
        <v>38</v>
      </c>
      <c r="B2415" s="42">
        <v>601002</v>
      </c>
      <c r="C2415" s="42" t="s">
        <v>200</v>
      </c>
      <c r="D2415" s="42">
        <v>1</v>
      </c>
    </row>
    <row r="2416" spans="1:4" x14ac:dyDescent="0.25">
      <c r="A2416" s="42" t="s">
        <v>38</v>
      </c>
      <c r="B2416" s="42">
        <v>501100</v>
      </c>
      <c r="C2416" s="42" t="s">
        <v>179</v>
      </c>
      <c r="D2416" s="42">
        <v>7</v>
      </c>
    </row>
    <row r="2417" spans="1:4" x14ac:dyDescent="0.25">
      <c r="A2417" s="42" t="s">
        <v>28</v>
      </c>
      <c r="B2417" s="42">
        <v>103001</v>
      </c>
      <c r="C2417" s="42" t="s">
        <v>181</v>
      </c>
      <c r="D2417" s="42">
        <v>5</v>
      </c>
    </row>
    <row r="2418" spans="1:4" x14ac:dyDescent="0.25">
      <c r="A2418" s="42" t="s">
        <v>28</v>
      </c>
      <c r="B2418" s="42">
        <v>301094</v>
      </c>
      <c r="C2418" s="42" t="s">
        <v>230</v>
      </c>
      <c r="D2418" s="42">
        <v>2</v>
      </c>
    </row>
    <row r="2419" spans="1:4" x14ac:dyDescent="0.25">
      <c r="A2419" s="42" t="s">
        <v>28</v>
      </c>
      <c r="B2419" s="42">
        <v>1304000</v>
      </c>
      <c r="C2419" s="42" t="s">
        <v>174</v>
      </c>
      <c r="D2419" s="42">
        <v>0</v>
      </c>
    </row>
    <row r="2420" spans="1:4" x14ac:dyDescent="0.25">
      <c r="A2420" s="42" t="s">
        <v>28</v>
      </c>
      <c r="B2420" s="42">
        <v>1503050</v>
      </c>
      <c r="C2420" s="42" t="s">
        <v>189</v>
      </c>
      <c r="D2420" s="42">
        <v>0</v>
      </c>
    </row>
    <row r="2421" spans="1:4" x14ac:dyDescent="0.25">
      <c r="A2421" s="42" t="s">
        <v>28</v>
      </c>
      <c r="B2421" s="42">
        <v>568049</v>
      </c>
      <c r="C2421" s="42" t="s">
        <v>182</v>
      </c>
      <c r="D2421" s="42">
        <v>0</v>
      </c>
    </row>
    <row r="2422" spans="1:4" x14ac:dyDescent="0.25">
      <c r="A2422" s="42" t="s">
        <v>222</v>
      </c>
      <c r="B2422" s="42">
        <v>103001</v>
      </c>
      <c r="C2422" s="42" t="s">
        <v>181</v>
      </c>
      <c r="D2422" s="42">
        <v>22</v>
      </c>
    </row>
    <row r="2423" spans="1:4" x14ac:dyDescent="0.25">
      <c r="A2423" s="42" t="s">
        <v>222</v>
      </c>
      <c r="B2423" s="42">
        <v>501100</v>
      </c>
      <c r="C2423" s="42" t="s">
        <v>179</v>
      </c>
      <c r="D2423" s="42">
        <v>12</v>
      </c>
    </row>
    <row r="2424" spans="1:4" x14ac:dyDescent="0.25">
      <c r="A2424" s="42" t="s">
        <v>222</v>
      </c>
      <c r="B2424" s="42">
        <v>3102031</v>
      </c>
      <c r="C2424" s="42" t="s">
        <v>185</v>
      </c>
      <c r="D2424" s="42">
        <v>1</v>
      </c>
    </row>
    <row r="2425" spans="1:4" x14ac:dyDescent="0.25">
      <c r="A2425" s="42" t="s">
        <v>222</v>
      </c>
      <c r="B2425" s="42">
        <v>3103004</v>
      </c>
      <c r="C2425" s="42" t="s">
        <v>194</v>
      </c>
      <c r="D2425" s="42">
        <v>1</v>
      </c>
    </row>
    <row r="2426" spans="1:4" x14ac:dyDescent="0.25">
      <c r="A2426" s="42" t="s">
        <v>222</v>
      </c>
      <c r="B2426" s="42">
        <v>3114031</v>
      </c>
      <c r="C2426" s="42" t="s">
        <v>201</v>
      </c>
      <c r="D2426" s="42">
        <v>1</v>
      </c>
    </row>
    <row r="2427" spans="1:4" x14ac:dyDescent="0.25">
      <c r="A2427" s="42" t="s">
        <v>25</v>
      </c>
      <c r="B2427" s="42">
        <v>103001</v>
      </c>
      <c r="C2427" s="42" t="s">
        <v>181</v>
      </c>
      <c r="D2427" s="42">
        <v>40</v>
      </c>
    </row>
    <row r="2428" spans="1:4" x14ac:dyDescent="0.25">
      <c r="A2428" s="42" t="s">
        <v>25</v>
      </c>
      <c r="B2428" s="42">
        <v>1304000</v>
      </c>
      <c r="C2428" s="42" t="s">
        <v>174</v>
      </c>
      <c r="D2428" s="42">
        <v>3</v>
      </c>
    </row>
    <row r="2429" spans="1:4" x14ac:dyDescent="0.25">
      <c r="A2429" s="42" t="s">
        <v>25</v>
      </c>
      <c r="B2429" s="42">
        <v>1503050</v>
      </c>
      <c r="C2429" s="42" t="s">
        <v>189</v>
      </c>
      <c r="D2429" s="42">
        <v>0</v>
      </c>
    </row>
    <row r="2430" spans="1:4" x14ac:dyDescent="0.25">
      <c r="A2430" s="42" t="s">
        <v>25</v>
      </c>
      <c r="B2430" s="42">
        <v>1503051</v>
      </c>
      <c r="C2430" s="42" t="s">
        <v>186</v>
      </c>
      <c r="D2430" s="42">
        <v>2</v>
      </c>
    </row>
    <row r="2431" spans="1:4" x14ac:dyDescent="0.25">
      <c r="A2431" s="42" t="s">
        <v>37</v>
      </c>
      <c r="B2431" s="42">
        <v>103001</v>
      </c>
      <c r="C2431" s="42" t="s">
        <v>181</v>
      </c>
      <c r="D2431" s="42">
        <v>0</v>
      </c>
    </row>
    <row r="2432" spans="1:4" x14ac:dyDescent="0.25">
      <c r="A2432" s="42" t="s">
        <v>37</v>
      </c>
      <c r="B2432" s="42">
        <v>501100</v>
      </c>
      <c r="C2432" s="42" t="s">
        <v>179</v>
      </c>
      <c r="D2432" s="42">
        <v>50</v>
      </c>
    </row>
    <row r="2433" spans="1:4" x14ac:dyDescent="0.25">
      <c r="A2433" s="42" t="s">
        <v>37</v>
      </c>
      <c r="B2433" s="42">
        <v>1304000</v>
      </c>
      <c r="C2433" s="42" t="s">
        <v>174</v>
      </c>
      <c r="D2433" s="42">
        <v>13</v>
      </c>
    </row>
    <row r="2434" spans="1:4" x14ac:dyDescent="0.25">
      <c r="A2434" s="42" t="s">
        <v>37</v>
      </c>
      <c r="B2434" s="42">
        <v>1503050</v>
      </c>
      <c r="C2434" s="42" t="s">
        <v>189</v>
      </c>
      <c r="D2434" s="42">
        <v>5</v>
      </c>
    </row>
    <row r="2435" spans="1:4" x14ac:dyDescent="0.25">
      <c r="A2435" s="42" t="s">
        <v>37</v>
      </c>
      <c r="B2435" s="42">
        <v>3114031</v>
      </c>
      <c r="C2435" s="42" t="s">
        <v>201</v>
      </c>
      <c r="D2435" s="42">
        <v>5</v>
      </c>
    </row>
    <row r="2436" spans="1:4" x14ac:dyDescent="0.25">
      <c r="A2436" s="42" t="s">
        <v>37</v>
      </c>
      <c r="B2436" s="42">
        <v>907005487</v>
      </c>
      <c r="C2436" s="42" t="s">
        <v>220</v>
      </c>
      <c r="D2436" s="42">
        <v>24</v>
      </c>
    </row>
    <row r="2437" spans="1:4" x14ac:dyDescent="0.25">
      <c r="A2437" s="42" t="s">
        <v>39</v>
      </c>
      <c r="B2437" s="42">
        <v>501100</v>
      </c>
      <c r="C2437" s="42" t="s">
        <v>179</v>
      </c>
      <c r="D2437" s="42">
        <v>17</v>
      </c>
    </row>
    <row r="2438" spans="1:4" x14ac:dyDescent="0.25">
      <c r="A2438" s="42" t="s">
        <v>39</v>
      </c>
      <c r="B2438" s="42">
        <v>501101</v>
      </c>
      <c r="C2438" s="42" t="s">
        <v>199</v>
      </c>
      <c r="D2438" s="42">
        <v>38</v>
      </c>
    </row>
    <row r="2439" spans="1:4" x14ac:dyDescent="0.25">
      <c r="A2439" s="42" t="s">
        <v>39</v>
      </c>
      <c r="B2439" s="42">
        <v>1101006</v>
      </c>
      <c r="C2439" s="42" t="s">
        <v>215</v>
      </c>
      <c r="D2439" s="42">
        <v>1</v>
      </c>
    </row>
    <row r="2440" spans="1:4" x14ac:dyDescent="0.25">
      <c r="A2440" s="42" t="s">
        <v>23</v>
      </c>
      <c r="B2440" s="42">
        <v>301094</v>
      </c>
      <c r="C2440" s="42" t="s">
        <v>230</v>
      </c>
      <c r="D2440" s="42">
        <v>0</v>
      </c>
    </row>
    <row r="2441" spans="1:4" x14ac:dyDescent="0.25">
      <c r="A2441" s="42" t="s">
        <v>23</v>
      </c>
      <c r="B2441" s="42">
        <v>501100</v>
      </c>
      <c r="C2441" s="42" t="s">
        <v>179</v>
      </c>
      <c r="D2441" s="42">
        <v>42</v>
      </c>
    </row>
    <row r="2442" spans="1:4" x14ac:dyDescent="0.25">
      <c r="A2442" s="42" t="s">
        <v>23</v>
      </c>
      <c r="B2442" s="42">
        <v>501101</v>
      </c>
      <c r="C2442" s="42" t="s">
        <v>199</v>
      </c>
      <c r="D2442" s="42">
        <v>1</v>
      </c>
    </row>
    <row r="2443" spans="1:4" x14ac:dyDescent="0.25">
      <c r="A2443" s="42" t="s">
        <v>24</v>
      </c>
      <c r="B2443" s="42">
        <v>103001</v>
      </c>
      <c r="C2443" s="42" t="s">
        <v>181</v>
      </c>
      <c r="D2443" s="42">
        <v>0</v>
      </c>
    </row>
    <row r="2444" spans="1:4" x14ac:dyDescent="0.25">
      <c r="A2444" s="42" t="s">
        <v>38</v>
      </c>
      <c r="B2444" s="42">
        <v>101019</v>
      </c>
      <c r="C2444" s="42" t="s">
        <v>249</v>
      </c>
      <c r="D2444" s="42">
        <v>-7</v>
      </c>
    </row>
    <row r="2445" spans="1:4" x14ac:dyDescent="0.25">
      <c r="A2445" s="42" t="s">
        <v>38</v>
      </c>
      <c r="B2445" s="42">
        <v>103001</v>
      </c>
      <c r="C2445" s="42" t="s">
        <v>181</v>
      </c>
      <c r="D2445" s="42">
        <v>0</v>
      </c>
    </row>
    <row r="2446" spans="1:4" x14ac:dyDescent="0.25">
      <c r="A2446" s="42" t="s">
        <v>38</v>
      </c>
      <c r="B2446" s="42">
        <v>301095</v>
      </c>
      <c r="C2446" s="42" t="s">
        <v>250</v>
      </c>
      <c r="D2446" s="42">
        <v>-12</v>
      </c>
    </row>
    <row r="2447" spans="1:4" x14ac:dyDescent="0.25">
      <c r="A2447" s="42" t="s">
        <v>38</v>
      </c>
      <c r="B2447" s="42">
        <v>501100</v>
      </c>
      <c r="C2447" s="42" t="s">
        <v>179</v>
      </c>
      <c r="D2447" s="42">
        <v>-4</v>
      </c>
    </row>
    <row r="2448" spans="1:4" x14ac:dyDescent="0.25">
      <c r="A2448" s="42" t="s">
        <v>38</v>
      </c>
      <c r="B2448" s="42">
        <v>591100</v>
      </c>
      <c r="C2448" s="42" t="s">
        <v>224</v>
      </c>
      <c r="D2448" s="42">
        <v>-4</v>
      </c>
    </row>
    <row r="2449" spans="1:4" x14ac:dyDescent="0.25">
      <c r="A2449" s="42" t="s">
        <v>38</v>
      </c>
      <c r="B2449" s="42">
        <v>601002</v>
      </c>
      <c r="C2449" s="42" t="s">
        <v>200</v>
      </c>
      <c r="D2449" s="42">
        <v>-1</v>
      </c>
    </row>
    <row r="2450" spans="1:4" x14ac:dyDescent="0.25">
      <c r="A2450" s="42" t="s">
        <v>38</v>
      </c>
      <c r="B2450" s="42">
        <v>901072</v>
      </c>
      <c r="C2450" s="42" t="s">
        <v>251</v>
      </c>
      <c r="D2450" s="42">
        <v>-9</v>
      </c>
    </row>
    <row r="2451" spans="1:4" x14ac:dyDescent="0.25">
      <c r="A2451" s="42" t="s">
        <v>38</v>
      </c>
      <c r="B2451" s="42">
        <v>905045</v>
      </c>
      <c r="C2451" s="42" t="s">
        <v>187</v>
      </c>
      <c r="D2451" s="42">
        <v>-9</v>
      </c>
    </row>
    <row r="2452" spans="1:4" x14ac:dyDescent="0.25">
      <c r="A2452" s="42" t="s">
        <v>38</v>
      </c>
      <c r="B2452" s="42">
        <v>991011</v>
      </c>
      <c r="C2452" s="42" t="s">
        <v>177</v>
      </c>
      <c r="D2452" s="42">
        <v>-9</v>
      </c>
    </row>
    <row r="2453" spans="1:4" x14ac:dyDescent="0.25">
      <c r="A2453" s="42" t="s">
        <v>38</v>
      </c>
      <c r="B2453" s="42">
        <v>1401301</v>
      </c>
      <c r="C2453" s="42" t="s">
        <v>252</v>
      </c>
      <c r="D2453" s="42">
        <v>-9</v>
      </c>
    </row>
    <row r="2454" spans="1:4" x14ac:dyDescent="0.25">
      <c r="A2454" s="42" t="s">
        <v>38</v>
      </c>
      <c r="B2454" s="42">
        <v>1501019</v>
      </c>
      <c r="C2454" s="42" t="s">
        <v>253</v>
      </c>
      <c r="D2454" s="42">
        <v>-5</v>
      </c>
    </row>
    <row r="2455" spans="1:4" x14ac:dyDescent="0.25">
      <c r="A2455" s="42" t="s">
        <v>38</v>
      </c>
      <c r="B2455" s="42">
        <v>572003</v>
      </c>
      <c r="C2455" s="42" t="s">
        <v>229</v>
      </c>
      <c r="D2455" s="42">
        <v>-9</v>
      </c>
    </row>
    <row r="2456" spans="1:4" x14ac:dyDescent="0.25">
      <c r="A2456" s="42" t="s">
        <v>38</v>
      </c>
      <c r="B2456" s="42">
        <v>103001</v>
      </c>
      <c r="C2456" s="42" t="s">
        <v>181</v>
      </c>
      <c r="D2456" s="42">
        <v>12</v>
      </c>
    </row>
    <row r="2457" spans="1:4" x14ac:dyDescent="0.25">
      <c r="A2457" s="42" t="s">
        <v>38</v>
      </c>
      <c r="B2457" s="42">
        <v>1304000</v>
      </c>
      <c r="C2457" s="42" t="s">
        <v>174</v>
      </c>
      <c r="D2457" s="42">
        <v>0</v>
      </c>
    </row>
    <row r="2458" spans="1:4" x14ac:dyDescent="0.25">
      <c r="A2458" s="42" t="s">
        <v>38</v>
      </c>
      <c r="B2458" s="42">
        <v>1503050</v>
      </c>
      <c r="C2458" s="42" t="s">
        <v>189</v>
      </c>
      <c r="D2458" s="42">
        <v>0</v>
      </c>
    </row>
    <row r="2459" spans="1:4" x14ac:dyDescent="0.25">
      <c r="A2459" s="42" t="s">
        <v>34</v>
      </c>
      <c r="B2459" s="42">
        <v>103001</v>
      </c>
      <c r="C2459" s="42" t="s">
        <v>181</v>
      </c>
      <c r="D2459" s="42">
        <v>5</v>
      </c>
    </row>
    <row r="2460" spans="1:4" x14ac:dyDescent="0.25">
      <c r="A2460" s="42" t="s">
        <v>34</v>
      </c>
      <c r="B2460" s="42">
        <v>1304000</v>
      </c>
      <c r="C2460" s="42" t="s">
        <v>174</v>
      </c>
      <c r="D2460" s="42">
        <v>5</v>
      </c>
    </row>
    <row r="2461" spans="1:4" x14ac:dyDescent="0.25">
      <c r="A2461" s="42" t="s">
        <v>26</v>
      </c>
      <c r="B2461" s="42">
        <v>905045</v>
      </c>
      <c r="C2461" s="42" t="s">
        <v>187</v>
      </c>
      <c r="D2461" s="42">
        <v>29</v>
      </c>
    </row>
    <row r="2462" spans="1:4" x14ac:dyDescent="0.25">
      <c r="A2462" s="42" t="s">
        <v>26</v>
      </c>
      <c r="B2462" s="42">
        <v>1304000</v>
      </c>
      <c r="C2462" s="42" t="s">
        <v>174</v>
      </c>
      <c r="D2462" s="42">
        <v>0</v>
      </c>
    </row>
    <row r="2463" spans="1:4" x14ac:dyDescent="0.25">
      <c r="A2463" s="42" t="s">
        <v>26</v>
      </c>
      <c r="B2463" s="42">
        <v>568049</v>
      </c>
      <c r="C2463" s="42" t="s">
        <v>182</v>
      </c>
      <c r="D2463" s="42">
        <v>0</v>
      </c>
    </row>
    <row r="2464" spans="1:4" x14ac:dyDescent="0.25">
      <c r="A2464" s="42" t="s">
        <v>29</v>
      </c>
      <c r="B2464" s="42">
        <v>103001</v>
      </c>
      <c r="C2464" s="42" t="s">
        <v>181</v>
      </c>
      <c r="D2464" s="42">
        <v>0</v>
      </c>
    </row>
    <row r="2465" spans="1:4" x14ac:dyDescent="0.25">
      <c r="A2465" s="42" t="s">
        <v>29</v>
      </c>
      <c r="B2465" s="42">
        <v>501101</v>
      </c>
      <c r="C2465" s="42" t="s">
        <v>199</v>
      </c>
      <c r="D2465" s="42">
        <v>29</v>
      </c>
    </row>
    <row r="2466" spans="1:4" x14ac:dyDescent="0.25">
      <c r="A2466" s="42" t="s">
        <v>29</v>
      </c>
      <c r="B2466" s="42">
        <v>1101006</v>
      </c>
      <c r="C2466" s="42" t="s">
        <v>215</v>
      </c>
      <c r="D2466" s="42">
        <v>1</v>
      </c>
    </row>
    <row r="2467" spans="1:4" x14ac:dyDescent="0.25">
      <c r="A2467" s="42" t="s">
        <v>29</v>
      </c>
      <c r="B2467" s="42">
        <v>1304000</v>
      </c>
      <c r="C2467" s="42" t="s">
        <v>174</v>
      </c>
      <c r="D2467" s="42">
        <v>6</v>
      </c>
    </row>
    <row r="2468" spans="1:4" x14ac:dyDescent="0.25">
      <c r="A2468" s="42" t="s">
        <v>29</v>
      </c>
      <c r="B2468" s="42">
        <v>1503050</v>
      </c>
      <c r="C2468" s="42" t="s">
        <v>189</v>
      </c>
      <c r="D2468" s="42">
        <v>1</v>
      </c>
    </row>
    <row r="2469" spans="1:4" x14ac:dyDescent="0.25">
      <c r="A2469" s="42" t="s">
        <v>29</v>
      </c>
      <c r="B2469" s="42">
        <v>1503051</v>
      </c>
      <c r="C2469" s="42" t="s">
        <v>186</v>
      </c>
      <c r="D2469" s="42">
        <v>0</v>
      </c>
    </row>
    <row r="2470" spans="1:4" x14ac:dyDescent="0.25">
      <c r="A2470" s="42" t="s">
        <v>29</v>
      </c>
      <c r="B2470" s="42">
        <v>3103004</v>
      </c>
      <c r="C2470" s="42" t="s">
        <v>194</v>
      </c>
      <c r="D2470" s="42">
        <v>2</v>
      </c>
    </row>
    <row r="2471" spans="1:4" x14ac:dyDescent="0.25">
      <c r="A2471" s="42" t="s">
        <v>29</v>
      </c>
      <c r="B2471" s="42">
        <v>3114031</v>
      </c>
      <c r="C2471" s="42" t="s">
        <v>201</v>
      </c>
      <c r="D2471" s="42">
        <v>2</v>
      </c>
    </row>
    <row r="2472" spans="1:4" x14ac:dyDescent="0.25">
      <c r="A2472" s="42" t="s">
        <v>29</v>
      </c>
      <c r="B2472" s="42">
        <v>568049</v>
      </c>
      <c r="C2472" s="42" t="s">
        <v>182</v>
      </c>
      <c r="D2472" s="42">
        <v>0</v>
      </c>
    </row>
    <row r="2473" spans="1:4" x14ac:dyDescent="0.25">
      <c r="A2473" s="42" t="s">
        <v>40</v>
      </c>
      <c r="B2473" s="42">
        <v>103001</v>
      </c>
      <c r="C2473" s="42" t="s">
        <v>181</v>
      </c>
      <c r="D2473" s="42">
        <v>12</v>
      </c>
    </row>
    <row r="2474" spans="1:4" x14ac:dyDescent="0.25">
      <c r="A2474" s="42" t="s">
        <v>37</v>
      </c>
      <c r="B2474" s="42">
        <v>301094</v>
      </c>
      <c r="C2474" s="42" t="s">
        <v>230</v>
      </c>
      <c r="D2474" s="42">
        <v>1</v>
      </c>
    </row>
    <row r="2475" spans="1:4" x14ac:dyDescent="0.25">
      <c r="A2475" s="42" t="s">
        <v>23</v>
      </c>
      <c r="B2475" s="42">
        <v>103001</v>
      </c>
      <c r="C2475" s="42" t="s">
        <v>181</v>
      </c>
      <c r="D2475" s="42">
        <v>52</v>
      </c>
    </row>
    <row r="2476" spans="1:4" x14ac:dyDescent="0.25">
      <c r="A2476" s="42" t="s">
        <v>23</v>
      </c>
      <c r="B2476" s="42">
        <v>1304000</v>
      </c>
      <c r="C2476" s="42" t="s">
        <v>174</v>
      </c>
      <c r="D2476" s="42">
        <v>0</v>
      </c>
    </row>
    <row r="2477" spans="1:4" x14ac:dyDescent="0.25">
      <c r="A2477" s="42" t="s">
        <v>23</v>
      </c>
      <c r="B2477" s="42">
        <v>568049</v>
      </c>
      <c r="C2477" s="42" t="s">
        <v>182</v>
      </c>
      <c r="D2477" s="42">
        <v>0</v>
      </c>
    </row>
    <row r="2478" spans="1:4" x14ac:dyDescent="0.25">
      <c r="A2478" s="42" t="s">
        <v>32</v>
      </c>
      <c r="B2478" s="42">
        <v>103001</v>
      </c>
      <c r="C2478" s="42" t="s">
        <v>181</v>
      </c>
      <c r="D2478" s="42">
        <v>12</v>
      </c>
    </row>
    <row r="2479" spans="1:4" x14ac:dyDescent="0.25">
      <c r="A2479" s="42" t="s">
        <v>32</v>
      </c>
      <c r="B2479" s="42">
        <v>905045</v>
      </c>
      <c r="C2479" s="42" t="s">
        <v>187</v>
      </c>
      <c r="D2479" s="42">
        <v>23</v>
      </c>
    </row>
    <row r="2480" spans="1:4" x14ac:dyDescent="0.25">
      <c r="A2480" s="42" t="s">
        <v>32</v>
      </c>
      <c r="B2480" s="42">
        <v>905073</v>
      </c>
      <c r="C2480" s="42" t="s">
        <v>232</v>
      </c>
      <c r="D2480" s="42">
        <v>7</v>
      </c>
    </row>
    <row r="2481" spans="1:4" x14ac:dyDescent="0.25">
      <c r="A2481" s="42" t="s">
        <v>32</v>
      </c>
      <c r="B2481" s="42">
        <v>1304000</v>
      </c>
      <c r="C2481" s="42" t="s">
        <v>174</v>
      </c>
      <c r="D2481" s="42">
        <v>1</v>
      </c>
    </row>
    <row r="2482" spans="1:4" x14ac:dyDescent="0.25">
      <c r="A2482" s="42" t="s">
        <v>32</v>
      </c>
      <c r="B2482" s="42">
        <v>1503051</v>
      </c>
      <c r="C2482" s="42" t="s">
        <v>186</v>
      </c>
      <c r="D2482" s="42">
        <v>1</v>
      </c>
    </row>
    <row r="2483" spans="1:4" x14ac:dyDescent="0.25">
      <c r="A2483" s="42" t="s">
        <v>32</v>
      </c>
      <c r="B2483" s="42">
        <v>3119018</v>
      </c>
      <c r="C2483" s="42" t="s">
        <v>221</v>
      </c>
      <c r="D2483" s="42">
        <v>2</v>
      </c>
    </row>
    <row r="2484" spans="1:4" x14ac:dyDescent="0.25">
      <c r="A2484" s="42" t="s">
        <v>32</v>
      </c>
      <c r="B2484" s="42">
        <v>568049</v>
      </c>
      <c r="C2484" s="42" t="s">
        <v>182</v>
      </c>
      <c r="D2484" s="42">
        <v>0</v>
      </c>
    </row>
    <row r="2485" spans="1:4" x14ac:dyDescent="0.25">
      <c r="A2485" s="42" t="s">
        <v>31</v>
      </c>
      <c r="B2485" s="42">
        <v>103001</v>
      </c>
      <c r="C2485" s="42" t="s">
        <v>181</v>
      </c>
      <c r="D2485" s="42">
        <v>23</v>
      </c>
    </row>
    <row r="2486" spans="1:4" x14ac:dyDescent="0.25">
      <c r="A2486" s="42" t="s">
        <v>31</v>
      </c>
      <c r="B2486" s="42">
        <v>905045</v>
      </c>
      <c r="C2486" s="42" t="s">
        <v>187</v>
      </c>
      <c r="D2486" s="42">
        <v>18</v>
      </c>
    </row>
    <row r="2487" spans="1:4" x14ac:dyDescent="0.25">
      <c r="A2487" s="42" t="s">
        <v>31</v>
      </c>
      <c r="B2487" s="42">
        <v>905073</v>
      </c>
      <c r="C2487" s="42" t="s">
        <v>232</v>
      </c>
      <c r="D2487" s="42">
        <v>3</v>
      </c>
    </row>
    <row r="2488" spans="1:4" x14ac:dyDescent="0.25">
      <c r="A2488" s="42" t="s">
        <v>31</v>
      </c>
      <c r="B2488" s="42">
        <v>1304000</v>
      </c>
      <c r="C2488" s="42" t="s">
        <v>174</v>
      </c>
      <c r="D2488" s="42">
        <v>0</v>
      </c>
    </row>
    <row r="2489" spans="1:4" x14ac:dyDescent="0.25">
      <c r="A2489" s="42" t="s">
        <v>41</v>
      </c>
      <c r="B2489" s="42">
        <v>103001</v>
      </c>
      <c r="C2489" s="42" t="s">
        <v>181</v>
      </c>
      <c r="D2489" s="42">
        <v>40</v>
      </c>
    </row>
    <row r="2490" spans="1:4" x14ac:dyDescent="0.25">
      <c r="A2490" s="42" t="s">
        <v>41</v>
      </c>
      <c r="B2490" s="42">
        <v>1304000</v>
      </c>
      <c r="C2490" s="42" t="s">
        <v>174</v>
      </c>
      <c r="D2490" s="42">
        <v>10</v>
      </c>
    </row>
    <row r="2491" spans="1:4" x14ac:dyDescent="0.25">
      <c r="A2491" s="42" t="s">
        <v>41</v>
      </c>
      <c r="B2491" s="42">
        <v>1503050</v>
      </c>
      <c r="C2491" s="42" t="s">
        <v>189</v>
      </c>
      <c r="D2491" s="42">
        <v>2</v>
      </c>
    </row>
    <row r="2492" spans="1:4" x14ac:dyDescent="0.25">
      <c r="A2492" s="42" t="s">
        <v>41</v>
      </c>
      <c r="B2492" s="42">
        <v>1503051</v>
      </c>
      <c r="C2492" s="42" t="s">
        <v>186</v>
      </c>
      <c r="D2492" s="42">
        <v>4</v>
      </c>
    </row>
    <row r="2493" spans="1:4" x14ac:dyDescent="0.25">
      <c r="A2493" s="42" t="s">
        <v>41</v>
      </c>
      <c r="B2493" s="42">
        <v>575000</v>
      </c>
      <c r="C2493" s="42" t="s">
        <v>217</v>
      </c>
      <c r="D2493" s="42">
        <v>23</v>
      </c>
    </row>
    <row r="2494" spans="1:4" x14ac:dyDescent="0.25">
      <c r="A2494" s="42" t="s">
        <v>32</v>
      </c>
      <c r="B2494" s="42">
        <v>501100</v>
      </c>
      <c r="C2494" s="42" t="s">
        <v>179</v>
      </c>
      <c r="D2494" s="42">
        <v>13</v>
      </c>
    </row>
    <row r="2495" spans="1:4" x14ac:dyDescent="0.25">
      <c r="A2495" s="42" t="s">
        <v>31</v>
      </c>
      <c r="B2495" s="42">
        <v>501100</v>
      </c>
      <c r="C2495" s="42" t="s">
        <v>179</v>
      </c>
      <c r="D2495" s="42">
        <v>20</v>
      </c>
    </row>
    <row r="2496" spans="1:4" x14ac:dyDescent="0.25">
      <c r="A2496" s="42" t="s">
        <v>31</v>
      </c>
      <c r="B2496" s="42">
        <v>601002</v>
      </c>
      <c r="C2496" s="42" t="s">
        <v>200</v>
      </c>
      <c r="D2496" s="42">
        <v>1</v>
      </c>
    </row>
    <row r="2497" spans="1:4" x14ac:dyDescent="0.25">
      <c r="A2497" s="42" t="s">
        <v>24</v>
      </c>
      <c r="B2497" s="42">
        <v>501100</v>
      </c>
      <c r="C2497" s="42" t="s">
        <v>179</v>
      </c>
      <c r="D2497" s="42">
        <v>34</v>
      </c>
    </row>
    <row r="2498" spans="1:4" x14ac:dyDescent="0.25">
      <c r="A2498" s="42" t="s">
        <v>24</v>
      </c>
      <c r="B2498" s="42">
        <v>501104</v>
      </c>
      <c r="C2498" s="42" t="s">
        <v>193</v>
      </c>
      <c r="D2498" s="42">
        <v>5</v>
      </c>
    </row>
    <row r="2499" spans="1:4" x14ac:dyDescent="0.25">
      <c r="A2499" s="42" t="s">
        <v>34</v>
      </c>
      <c r="B2499" s="42">
        <v>568330</v>
      </c>
      <c r="C2499" s="42" t="s">
        <v>228</v>
      </c>
      <c r="D2499" s="42">
        <v>1</v>
      </c>
    </row>
    <row r="2500" spans="1:4" x14ac:dyDescent="0.25">
      <c r="A2500" s="42" t="s">
        <v>40</v>
      </c>
      <c r="B2500" s="42">
        <v>3114031</v>
      </c>
      <c r="C2500" s="42" t="s">
        <v>201</v>
      </c>
      <c r="D2500" s="42">
        <v>0</v>
      </c>
    </row>
    <row r="2501" spans="1:4" x14ac:dyDescent="0.25">
      <c r="A2501" s="42" t="s">
        <v>39</v>
      </c>
      <c r="B2501" s="42">
        <v>301094</v>
      </c>
      <c r="C2501" s="42" t="s">
        <v>230</v>
      </c>
      <c r="D2501" s="42">
        <v>1</v>
      </c>
    </row>
    <row r="2502" spans="1:4" x14ac:dyDescent="0.25">
      <c r="A2502" s="42" t="s">
        <v>27</v>
      </c>
      <c r="B2502" s="42">
        <v>905045</v>
      </c>
      <c r="C2502" s="42" t="s">
        <v>187</v>
      </c>
      <c r="D2502" s="42">
        <v>48</v>
      </c>
    </row>
    <row r="2503" spans="1:4" x14ac:dyDescent="0.25">
      <c r="A2503" s="42" t="s">
        <v>27</v>
      </c>
      <c r="B2503" s="42">
        <v>991011</v>
      </c>
      <c r="C2503" s="42" t="s">
        <v>177</v>
      </c>
      <c r="D2503" s="42">
        <v>48</v>
      </c>
    </row>
    <row r="2504" spans="1:4" x14ac:dyDescent="0.25">
      <c r="A2504" s="42" t="s">
        <v>24</v>
      </c>
      <c r="B2504" s="42">
        <v>103001</v>
      </c>
      <c r="C2504" s="42" t="s">
        <v>181</v>
      </c>
      <c r="D2504" s="42">
        <v>0</v>
      </c>
    </row>
    <row r="2505" spans="1:4" x14ac:dyDescent="0.25">
      <c r="A2505" s="42" t="s">
        <v>24</v>
      </c>
      <c r="B2505" s="42">
        <v>1304000</v>
      </c>
      <c r="C2505" s="42" t="s">
        <v>174</v>
      </c>
      <c r="D2505" s="42">
        <v>7</v>
      </c>
    </row>
    <row r="2506" spans="1:4" x14ac:dyDescent="0.25">
      <c r="A2506" s="42" t="s">
        <v>24</v>
      </c>
      <c r="B2506" s="42">
        <v>1503050</v>
      </c>
      <c r="C2506" s="42" t="s">
        <v>189</v>
      </c>
      <c r="D2506" s="42">
        <v>2</v>
      </c>
    </row>
    <row r="2507" spans="1:4" x14ac:dyDescent="0.25">
      <c r="A2507" s="42" t="s">
        <v>30</v>
      </c>
      <c r="B2507" s="42">
        <v>103001</v>
      </c>
      <c r="C2507" s="42" t="s">
        <v>181</v>
      </c>
      <c r="D2507" s="42">
        <v>0</v>
      </c>
    </row>
    <row r="2508" spans="1:4" x14ac:dyDescent="0.25">
      <c r="A2508" s="42" t="s">
        <v>30</v>
      </c>
      <c r="B2508" s="42">
        <v>1304000</v>
      </c>
      <c r="C2508" s="42" t="s">
        <v>174</v>
      </c>
      <c r="D2508" s="42">
        <v>6</v>
      </c>
    </row>
    <row r="2509" spans="1:4" x14ac:dyDescent="0.25">
      <c r="A2509" s="42" t="s">
        <v>30</v>
      </c>
      <c r="B2509" s="42">
        <v>1503050</v>
      </c>
      <c r="C2509" s="42" t="s">
        <v>189</v>
      </c>
      <c r="D2509" s="42">
        <v>0</v>
      </c>
    </row>
    <row r="2510" spans="1:4" x14ac:dyDescent="0.25">
      <c r="A2510" s="42" t="s">
        <v>27</v>
      </c>
      <c r="B2510" s="42">
        <v>103001</v>
      </c>
      <c r="C2510" s="42" t="s">
        <v>181</v>
      </c>
      <c r="D2510" s="42">
        <v>0</v>
      </c>
    </row>
    <row r="2511" spans="1:4" x14ac:dyDescent="0.25">
      <c r="A2511" s="42" t="s">
        <v>27</v>
      </c>
      <c r="B2511" s="42">
        <v>1304000</v>
      </c>
      <c r="C2511" s="42" t="s">
        <v>174</v>
      </c>
      <c r="D2511" s="42">
        <v>0</v>
      </c>
    </row>
    <row r="2512" spans="1:4" x14ac:dyDescent="0.25">
      <c r="A2512" s="42" t="s">
        <v>27</v>
      </c>
      <c r="B2512" s="42">
        <v>1503051</v>
      </c>
      <c r="C2512" s="42" t="s">
        <v>186</v>
      </c>
      <c r="D2512" s="42">
        <v>0</v>
      </c>
    </row>
    <row r="2513" spans="1:4" x14ac:dyDescent="0.25">
      <c r="A2513" s="42" t="s">
        <v>28</v>
      </c>
      <c r="B2513" s="42">
        <v>103001</v>
      </c>
      <c r="C2513" s="42" t="s">
        <v>181</v>
      </c>
      <c r="D2513" s="42">
        <v>8</v>
      </c>
    </row>
    <row r="2514" spans="1:4" x14ac:dyDescent="0.25">
      <c r="A2514" s="42" t="s">
        <v>28</v>
      </c>
      <c r="B2514" s="42">
        <v>1304000</v>
      </c>
      <c r="C2514" s="42" t="s">
        <v>174</v>
      </c>
      <c r="D2514" s="42">
        <v>0</v>
      </c>
    </row>
    <row r="2515" spans="1:4" x14ac:dyDescent="0.25">
      <c r="A2515" s="42" t="s">
        <v>28</v>
      </c>
      <c r="B2515" s="42">
        <v>1503050</v>
      </c>
      <c r="C2515" s="42" t="s">
        <v>189</v>
      </c>
      <c r="D2515" s="42">
        <v>0</v>
      </c>
    </row>
    <row r="2516" spans="1:4" x14ac:dyDescent="0.25">
      <c r="A2516" s="42" t="s">
        <v>28</v>
      </c>
      <c r="B2516" s="42">
        <v>568049</v>
      </c>
      <c r="C2516" s="42" t="s">
        <v>182</v>
      </c>
      <c r="D2516" s="42">
        <v>0</v>
      </c>
    </row>
    <row r="2517" spans="1:4" x14ac:dyDescent="0.25">
      <c r="A2517" s="42" t="s">
        <v>25</v>
      </c>
      <c r="B2517" s="42">
        <v>103001</v>
      </c>
      <c r="C2517" s="42" t="s">
        <v>181</v>
      </c>
      <c r="D2517" s="42">
        <v>24</v>
      </c>
    </row>
    <row r="2518" spans="1:4" x14ac:dyDescent="0.25">
      <c r="A2518" s="42" t="s">
        <v>25</v>
      </c>
      <c r="B2518" s="42">
        <v>501100</v>
      </c>
      <c r="C2518" s="42" t="s">
        <v>179</v>
      </c>
      <c r="D2518" s="42">
        <v>25</v>
      </c>
    </row>
    <row r="2519" spans="1:4" x14ac:dyDescent="0.25">
      <c r="A2519" s="42" t="s">
        <v>25</v>
      </c>
      <c r="B2519" s="42">
        <v>501101</v>
      </c>
      <c r="C2519" s="42" t="s">
        <v>199</v>
      </c>
      <c r="D2519" s="42">
        <v>1</v>
      </c>
    </row>
    <row r="2520" spans="1:4" x14ac:dyDescent="0.25">
      <c r="A2520" s="42" t="s">
        <v>25</v>
      </c>
      <c r="B2520" s="42">
        <v>1304000</v>
      </c>
      <c r="C2520" s="42" t="s">
        <v>174</v>
      </c>
      <c r="D2520" s="42">
        <v>3</v>
      </c>
    </row>
    <row r="2521" spans="1:4" x14ac:dyDescent="0.25">
      <c r="A2521" s="42" t="s">
        <v>25</v>
      </c>
      <c r="B2521" s="42">
        <v>1503050</v>
      </c>
      <c r="C2521" s="42" t="s">
        <v>189</v>
      </c>
      <c r="D2521" s="42">
        <v>0</v>
      </c>
    </row>
    <row r="2522" spans="1:4" x14ac:dyDescent="0.25">
      <c r="A2522" s="42" t="s">
        <v>25</v>
      </c>
      <c r="B2522" s="42">
        <v>1503051</v>
      </c>
      <c r="C2522" s="42" t="s">
        <v>186</v>
      </c>
      <c r="D2522" s="42">
        <v>0</v>
      </c>
    </row>
    <row r="2523" spans="1:4" x14ac:dyDescent="0.25">
      <c r="A2523" s="42" t="s">
        <v>25</v>
      </c>
      <c r="B2523" s="42">
        <v>3114031</v>
      </c>
      <c r="C2523" s="42" t="s">
        <v>201</v>
      </c>
      <c r="D2523" s="42">
        <v>3</v>
      </c>
    </row>
    <row r="2524" spans="1:4" x14ac:dyDescent="0.25">
      <c r="A2524" s="42" t="s">
        <v>37</v>
      </c>
      <c r="B2524" s="42">
        <v>905045</v>
      </c>
      <c r="C2524" s="42" t="s">
        <v>187</v>
      </c>
      <c r="D2524" s="42">
        <v>101</v>
      </c>
    </row>
    <row r="2525" spans="1:4" x14ac:dyDescent="0.25">
      <c r="A2525" s="42" t="s">
        <v>37</v>
      </c>
      <c r="B2525" s="42">
        <v>991011</v>
      </c>
      <c r="C2525" s="42" t="s">
        <v>177</v>
      </c>
      <c r="D2525" s="42">
        <v>101</v>
      </c>
    </row>
    <row r="2526" spans="1:4" x14ac:dyDescent="0.25">
      <c r="A2526" s="42" t="s">
        <v>39</v>
      </c>
      <c r="B2526" s="42">
        <v>103001</v>
      </c>
      <c r="C2526" s="42" t="s">
        <v>181</v>
      </c>
      <c r="D2526" s="42">
        <v>84</v>
      </c>
    </row>
    <row r="2527" spans="1:4" x14ac:dyDescent="0.25">
      <c r="A2527" s="42" t="s">
        <v>39</v>
      </c>
      <c r="B2527" s="42">
        <v>1101006</v>
      </c>
      <c r="C2527" s="42" t="s">
        <v>215</v>
      </c>
      <c r="D2527" s="42">
        <v>1</v>
      </c>
    </row>
    <row r="2528" spans="1:4" x14ac:dyDescent="0.25">
      <c r="A2528" s="42" t="s">
        <v>39</v>
      </c>
      <c r="B2528" s="42">
        <v>1304000</v>
      </c>
      <c r="C2528" s="42" t="s">
        <v>174</v>
      </c>
      <c r="D2528" s="42">
        <v>10</v>
      </c>
    </row>
    <row r="2529" spans="1:4" x14ac:dyDescent="0.25">
      <c r="A2529" s="42" t="s">
        <v>39</v>
      </c>
      <c r="B2529" s="42">
        <v>1503051</v>
      </c>
      <c r="C2529" s="42" t="s">
        <v>186</v>
      </c>
      <c r="D2529" s="42">
        <v>4</v>
      </c>
    </row>
    <row r="2530" spans="1:4" x14ac:dyDescent="0.25">
      <c r="A2530" s="42" t="s">
        <v>39</v>
      </c>
      <c r="B2530" s="42">
        <v>568049</v>
      </c>
      <c r="C2530" s="42" t="s">
        <v>182</v>
      </c>
      <c r="D2530" s="42">
        <v>0</v>
      </c>
    </row>
    <row r="2531" spans="1:4" x14ac:dyDescent="0.25">
      <c r="A2531" s="42" t="s">
        <v>23</v>
      </c>
      <c r="B2531" s="42">
        <v>101017</v>
      </c>
      <c r="C2531" s="42" t="s">
        <v>225</v>
      </c>
      <c r="D2531" s="42">
        <v>1</v>
      </c>
    </row>
    <row r="2532" spans="1:4" x14ac:dyDescent="0.25">
      <c r="A2532" s="42" t="s">
        <v>38</v>
      </c>
      <c r="B2532" s="42">
        <v>103001</v>
      </c>
      <c r="C2532" s="42" t="s">
        <v>181</v>
      </c>
      <c r="D2532" s="42">
        <v>0</v>
      </c>
    </row>
    <row r="2533" spans="1:4" x14ac:dyDescent="0.25">
      <c r="A2533" s="42" t="s">
        <v>38</v>
      </c>
      <c r="B2533" s="42">
        <v>3102031</v>
      </c>
      <c r="C2533" s="42" t="s">
        <v>185</v>
      </c>
      <c r="D2533" s="42">
        <v>5</v>
      </c>
    </row>
    <row r="2534" spans="1:4" x14ac:dyDescent="0.25">
      <c r="A2534" s="42" t="s">
        <v>38</v>
      </c>
      <c r="B2534" s="42">
        <v>103001</v>
      </c>
      <c r="C2534" s="42" t="s">
        <v>181</v>
      </c>
      <c r="D2534" s="42">
        <v>10</v>
      </c>
    </row>
    <row r="2535" spans="1:4" x14ac:dyDescent="0.25">
      <c r="A2535" s="42" t="s">
        <v>38</v>
      </c>
      <c r="B2535" s="42">
        <v>1304000</v>
      </c>
      <c r="C2535" s="42" t="s">
        <v>174</v>
      </c>
      <c r="D2535" s="42">
        <v>0</v>
      </c>
    </row>
    <row r="2536" spans="1:4" x14ac:dyDescent="0.25">
      <c r="A2536" s="42" t="s">
        <v>38</v>
      </c>
      <c r="B2536" s="42">
        <v>1503050</v>
      </c>
      <c r="C2536" s="42" t="s">
        <v>189</v>
      </c>
      <c r="D2536" s="42">
        <v>0</v>
      </c>
    </row>
    <row r="2537" spans="1:4" x14ac:dyDescent="0.25">
      <c r="A2537" s="42" t="s">
        <v>38</v>
      </c>
      <c r="B2537" s="42">
        <v>3101006</v>
      </c>
      <c r="C2537" s="42" t="s">
        <v>223</v>
      </c>
      <c r="D2537" s="42">
        <v>1</v>
      </c>
    </row>
    <row r="2538" spans="1:4" x14ac:dyDescent="0.25">
      <c r="A2538" s="42" t="s">
        <v>34</v>
      </c>
      <c r="B2538" s="42">
        <v>103001</v>
      </c>
      <c r="C2538" s="42" t="s">
        <v>181</v>
      </c>
      <c r="D2538" s="42">
        <v>7</v>
      </c>
    </row>
    <row r="2539" spans="1:4" x14ac:dyDescent="0.25">
      <c r="A2539" s="42" t="s">
        <v>34</v>
      </c>
      <c r="B2539" s="42">
        <v>3114031</v>
      </c>
      <c r="C2539" s="42" t="s">
        <v>201</v>
      </c>
      <c r="D2539" s="42">
        <v>1</v>
      </c>
    </row>
    <row r="2540" spans="1:4" x14ac:dyDescent="0.25">
      <c r="A2540" s="42" t="s">
        <v>26</v>
      </c>
      <c r="B2540" s="42">
        <v>103001</v>
      </c>
      <c r="C2540" s="42" t="s">
        <v>181</v>
      </c>
      <c r="D2540" s="42">
        <v>25</v>
      </c>
    </row>
    <row r="2541" spans="1:4" x14ac:dyDescent="0.25">
      <c r="A2541" s="42" t="s">
        <v>26</v>
      </c>
      <c r="B2541" s="42">
        <v>501100</v>
      </c>
      <c r="C2541" s="42" t="s">
        <v>179</v>
      </c>
      <c r="D2541" s="42">
        <v>14</v>
      </c>
    </row>
    <row r="2542" spans="1:4" x14ac:dyDescent="0.25">
      <c r="A2542" s="42" t="s">
        <v>26</v>
      </c>
      <c r="B2542" s="42">
        <v>601002</v>
      </c>
      <c r="C2542" s="42" t="s">
        <v>200</v>
      </c>
      <c r="D2542" s="42">
        <v>2</v>
      </c>
    </row>
    <row r="2543" spans="1:4" x14ac:dyDescent="0.25">
      <c r="A2543" s="42" t="s">
        <v>26</v>
      </c>
      <c r="B2543" s="42">
        <v>1304000</v>
      </c>
      <c r="C2543" s="42" t="s">
        <v>174</v>
      </c>
      <c r="D2543" s="42">
        <v>2</v>
      </c>
    </row>
    <row r="2544" spans="1:4" x14ac:dyDescent="0.25">
      <c r="A2544" s="42" t="s">
        <v>26</v>
      </c>
      <c r="B2544" s="42">
        <v>3103004</v>
      </c>
      <c r="C2544" s="42" t="s">
        <v>194</v>
      </c>
      <c r="D2544" s="42">
        <v>3</v>
      </c>
    </row>
    <row r="2545" spans="1:4" x14ac:dyDescent="0.25">
      <c r="A2545" s="42" t="s">
        <v>40</v>
      </c>
      <c r="B2545" s="42">
        <v>103001</v>
      </c>
      <c r="C2545" s="42" t="s">
        <v>181</v>
      </c>
      <c r="D2545" s="42">
        <v>21</v>
      </c>
    </row>
    <row r="2546" spans="1:4" x14ac:dyDescent="0.25">
      <c r="A2546" s="42" t="s">
        <v>40</v>
      </c>
      <c r="B2546" s="42">
        <v>1503050</v>
      </c>
      <c r="C2546" s="42" t="s">
        <v>189</v>
      </c>
      <c r="D2546" s="42">
        <v>2</v>
      </c>
    </row>
    <row r="2547" spans="1:4" x14ac:dyDescent="0.25">
      <c r="A2547" s="42" t="s">
        <v>40</v>
      </c>
      <c r="B2547" s="42">
        <v>1503051</v>
      </c>
      <c r="C2547" s="42" t="s">
        <v>186</v>
      </c>
      <c r="D2547" s="42">
        <v>3</v>
      </c>
    </row>
    <row r="2548" spans="1:4" x14ac:dyDescent="0.25">
      <c r="A2548" s="42" t="s">
        <v>40</v>
      </c>
      <c r="B2548" s="42">
        <v>568049</v>
      </c>
      <c r="C2548" s="42" t="s">
        <v>182</v>
      </c>
      <c r="D2548" s="42">
        <v>0</v>
      </c>
    </row>
    <row r="2549" spans="1:4" x14ac:dyDescent="0.25">
      <c r="A2549" s="42" t="s">
        <v>33</v>
      </c>
      <c r="B2549" s="42">
        <v>103001</v>
      </c>
      <c r="C2549" s="42" t="s">
        <v>181</v>
      </c>
      <c r="D2549" s="42">
        <v>4</v>
      </c>
    </row>
    <row r="2550" spans="1:4" x14ac:dyDescent="0.25">
      <c r="A2550" s="42" t="s">
        <v>33</v>
      </c>
      <c r="B2550" s="42">
        <v>501100</v>
      </c>
      <c r="C2550" s="42" t="s">
        <v>179</v>
      </c>
      <c r="D2550" s="42">
        <v>6</v>
      </c>
    </row>
    <row r="2551" spans="1:4" x14ac:dyDescent="0.25">
      <c r="A2551" s="42" t="s">
        <v>33</v>
      </c>
      <c r="B2551" s="42">
        <v>905045</v>
      </c>
      <c r="C2551" s="42" t="s">
        <v>187</v>
      </c>
      <c r="D2551" s="42">
        <v>13</v>
      </c>
    </row>
    <row r="2552" spans="1:4" x14ac:dyDescent="0.25">
      <c r="A2552" s="42" t="s">
        <v>33</v>
      </c>
      <c r="B2552" s="42">
        <v>991011</v>
      </c>
      <c r="C2552" s="42" t="s">
        <v>177</v>
      </c>
      <c r="D2552" s="42">
        <v>13</v>
      </c>
    </row>
    <row r="2553" spans="1:4" x14ac:dyDescent="0.25">
      <c r="A2553" s="42" t="s">
        <v>33</v>
      </c>
      <c r="B2553" s="42">
        <v>1304000</v>
      </c>
      <c r="C2553" s="42" t="s">
        <v>174</v>
      </c>
      <c r="D2553" s="42">
        <v>2</v>
      </c>
    </row>
    <row r="2554" spans="1:4" x14ac:dyDescent="0.25">
      <c r="A2554" s="42" t="s">
        <v>33</v>
      </c>
      <c r="B2554" s="42">
        <v>1503051</v>
      </c>
      <c r="C2554" s="42" t="s">
        <v>186</v>
      </c>
      <c r="D2554" s="42">
        <v>1</v>
      </c>
    </row>
    <row r="2555" spans="1:4" x14ac:dyDescent="0.25">
      <c r="A2555" s="42" t="s">
        <v>33</v>
      </c>
      <c r="B2555" s="42">
        <v>3101006</v>
      </c>
      <c r="C2555" s="42" t="s">
        <v>223</v>
      </c>
      <c r="D2555" s="42">
        <v>3</v>
      </c>
    </row>
    <row r="2556" spans="1:4" x14ac:dyDescent="0.25">
      <c r="A2556" s="42" t="s">
        <v>37</v>
      </c>
      <c r="B2556" s="42">
        <v>103001</v>
      </c>
      <c r="C2556" s="42" t="s">
        <v>181</v>
      </c>
      <c r="D2556" s="42">
        <v>80</v>
      </c>
    </row>
    <row r="2557" spans="1:4" x14ac:dyDescent="0.25">
      <c r="A2557" s="42" t="s">
        <v>37</v>
      </c>
      <c r="B2557" s="42">
        <v>1304000</v>
      </c>
      <c r="C2557" s="42" t="s">
        <v>174</v>
      </c>
      <c r="D2557" s="42">
        <v>0</v>
      </c>
    </row>
    <row r="2558" spans="1:4" x14ac:dyDescent="0.25">
      <c r="A2558" s="42" t="s">
        <v>37</v>
      </c>
      <c r="B2558" s="42">
        <v>1503050</v>
      </c>
      <c r="C2558" s="42" t="s">
        <v>189</v>
      </c>
      <c r="D2558" s="42">
        <v>0</v>
      </c>
    </row>
    <row r="2559" spans="1:4" x14ac:dyDescent="0.25">
      <c r="A2559" s="42" t="s">
        <v>37</v>
      </c>
      <c r="B2559" s="42">
        <v>568049</v>
      </c>
      <c r="C2559" s="42" t="s">
        <v>182</v>
      </c>
      <c r="D2559" s="42">
        <v>0</v>
      </c>
    </row>
    <row r="2560" spans="1:4" x14ac:dyDescent="0.25">
      <c r="A2560" s="42" t="s">
        <v>23</v>
      </c>
      <c r="B2560" s="42">
        <v>103001</v>
      </c>
      <c r="C2560" s="42" t="s">
        <v>181</v>
      </c>
      <c r="D2560" s="42">
        <v>54</v>
      </c>
    </row>
    <row r="2561" spans="1:4" x14ac:dyDescent="0.25">
      <c r="A2561" s="42" t="s">
        <v>23</v>
      </c>
      <c r="B2561" s="42">
        <v>1304000</v>
      </c>
      <c r="C2561" s="42" t="s">
        <v>174</v>
      </c>
      <c r="D2561" s="42">
        <v>0</v>
      </c>
    </row>
    <row r="2562" spans="1:4" x14ac:dyDescent="0.25">
      <c r="A2562" s="42" t="s">
        <v>23</v>
      </c>
      <c r="B2562" s="42">
        <v>568049</v>
      </c>
      <c r="C2562" s="42" t="s">
        <v>182</v>
      </c>
      <c r="D2562" s="42">
        <v>0</v>
      </c>
    </row>
    <row r="2563" spans="1:4" x14ac:dyDescent="0.25">
      <c r="A2563" s="42" t="s">
        <v>32</v>
      </c>
      <c r="B2563" s="42">
        <v>103001</v>
      </c>
      <c r="C2563" s="42" t="s">
        <v>181</v>
      </c>
      <c r="D2563" s="42">
        <v>6</v>
      </c>
    </row>
    <row r="2564" spans="1:4" x14ac:dyDescent="0.25">
      <c r="A2564" s="42" t="s">
        <v>31</v>
      </c>
      <c r="B2564" s="42">
        <v>103001</v>
      </c>
      <c r="C2564" s="42" t="s">
        <v>181</v>
      </c>
      <c r="D2564" s="42">
        <v>13</v>
      </c>
    </row>
    <row r="2565" spans="1:4" x14ac:dyDescent="0.25">
      <c r="A2565" s="42" t="s">
        <v>31</v>
      </c>
      <c r="B2565" s="42">
        <v>1304000</v>
      </c>
      <c r="C2565" s="42" t="s">
        <v>174</v>
      </c>
      <c r="D2565" s="42">
        <v>0</v>
      </c>
    </row>
    <row r="2566" spans="1:4" x14ac:dyDescent="0.25">
      <c r="A2566" s="42" t="s">
        <v>31</v>
      </c>
      <c r="B2566" s="42">
        <v>1503051</v>
      </c>
      <c r="C2566" s="42" t="s">
        <v>186</v>
      </c>
      <c r="D2566" s="42">
        <v>0</v>
      </c>
    </row>
    <row r="2567" spans="1:4" x14ac:dyDescent="0.25">
      <c r="A2567" s="42" t="s">
        <v>41</v>
      </c>
      <c r="B2567" s="42">
        <v>103001</v>
      </c>
      <c r="C2567" s="42" t="s">
        <v>181</v>
      </c>
      <c r="D2567" s="42">
        <v>40</v>
      </c>
    </row>
    <row r="2568" spans="1:4" x14ac:dyDescent="0.25">
      <c r="A2568" s="42" t="s">
        <v>41</v>
      </c>
      <c r="B2568" s="42">
        <v>1304000</v>
      </c>
      <c r="C2568" s="42" t="s">
        <v>174</v>
      </c>
      <c r="D2568" s="42">
        <v>5</v>
      </c>
    </row>
    <row r="2569" spans="1:4" x14ac:dyDescent="0.25">
      <c r="A2569" s="42" t="s">
        <v>41</v>
      </c>
      <c r="B2569" s="42">
        <v>1503050</v>
      </c>
      <c r="C2569" s="42" t="s">
        <v>189</v>
      </c>
      <c r="D2569" s="42">
        <v>2</v>
      </c>
    </row>
    <row r="2570" spans="1:4" x14ac:dyDescent="0.25">
      <c r="A2570" s="42" t="s">
        <v>41</v>
      </c>
      <c r="B2570" s="42">
        <v>1503051</v>
      </c>
      <c r="C2570" s="42" t="s">
        <v>186</v>
      </c>
      <c r="D2570" s="42">
        <v>4</v>
      </c>
    </row>
    <row r="2571" spans="1:4" x14ac:dyDescent="0.25">
      <c r="A2571" s="42" t="s">
        <v>41</v>
      </c>
      <c r="B2571" s="42">
        <v>568049</v>
      </c>
      <c r="C2571" s="42" t="s">
        <v>182</v>
      </c>
      <c r="D2571" s="42">
        <v>15</v>
      </c>
    </row>
    <row r="2572" spans="1:4" x14ac:dyDescent="0.25">
      <c r="A2572" s="42" t="s">
        <v>41</v>
      </c>
      <c r="B2572" s="42">
        <v>573566</v>
      </c>
      <c r="C2572" s="42" t="s">
        <v>180</v>
      </c>
      <c r="D2572" s="42">
        <v>1</v>
      </c>
    </row>
    <row r="2573" spans="1:4" x14ac:dyDescent="0.25">
      <c r="A2573" s="42" t="s">
        <v>30</v>
      </c>
      <c r="B2573" s="42">
        <v>103001</v>
      </c>
      <c r="C2573" s="42" t="s">
        <v>181</v>
      </c>
      <c r="D2573" s="42">
        <v>0</v>
      </c>
    </row>
    <row r="2574" spans="1:4" x14ac:dyDescent="0.25">
      <c r="A2574" s="42" t="s">
        <v>30</v>
      </c>
      <c r="B2574" s="42">
        <v>1304000</v>
      </c>
      <c r="C2574" s="42" t="s">
        <v>174</v>
      </c>
      <c r="D2574" s="42">
        <v>0</v>
      </c>
    </row>
    <row r="2575" spans="1:4" x14ac:dyDescent="0.25">
      <c r="A2575" s="42" t="s">
        <v>30</v>
      </c>
      <c r="B2575" s="42">
        <v>3114031</v>
      </c>
      <c r="C2575" s="42" t="s">
        <v>201</v>
      </c>
      <c r="D2575" s="42">
        <v>5</v>
      </c>
    </row>
    <row r="2576" spans="1:4" x14ac:dyDescent="0.25">
      <c r="A2576" s="42" t="s">
        <v>30</v>
      </c>
      <c r="B2576" s="42">
        <v>568049</v>
      </c>
      <c r="C2576" s="42" t="s">
        <v>182</v>
      </c>
      <c r="D2576" s="42">
        <v>0</v>
      </c>
    </row>
    <row r="2577" spans="1:4" x14ac:dyDescent="0.25">
      <c r="A2577" s="42" t="s">
        <v>29</v>
      </c>
      <c r="B2577" s="42">
        <v>103001</v>
      </c>
      <c r="C2577" s="42" t="s">
        <v>181</v>
      </c>
      <c r="D2577" s="42">
        <v>38</v>
      </c>
    </row>
    <row r="2578" spans="1:4" x14ac:dyDescent="0.25">
      <c r="A2578" s="42" t="s">
        <v>39</v>
      </c>
      <c r="B2578" s="42">
        <v>568330</v>
      </c>
      <c r="C2578" s="42" t="s">
        <v>228</v>
      </c>
      <c r="D2578" s="42">
        <v>0</v>
      </c>
    </row>
    <row r="2579" spans="1:4" x14ac:dyDescent="0.25">
      <c r="A2579" s="42" t="s">
        <v>27</v>
      </c>
      <c r="B2579" s="42">
        <v>103001</v>
      </c>
      <c r="C2579" s="42" t="s">
        <v>181</v>
      </c>
      <c r="D2579" s="42">
        <v>0</v>
      </c>
    </row>
    <row r="2580" spans="1:4" x14ac:dyDescent="0.25">
      <c r="A2580" s="42" t="s">
        <v>27</v>
      </c>
      <c r="B2580" s="42">
        <v>501100</v>
      </c>
      <c r="C2580" s="42" t="s">
        <v>179</v>
      </c>
      <c r="D2580" s="42">
        <v>25</v>
      </c>
    </row>
    <row r="2581" spans="1:4" x14ac:dyDescent="0.25">
      <c r="A2581" s="42" t="s">
        <v>27</v>
      </c>
      <c r="B2581" s="42">
        <v>601002</v>
      </c>
      <c r="C2581" s="42" t="s">
        <v>200</v>
      </c>
      <c r="D2581" s="42">
        <v>1</v>
      </c>
    </row>
    <row r="2582" spans="1:4" x14ac:dyDescent="0.25">
      <c r="A2582" s="42" t="s">
        <v>27</v>
      </c>
      <c r="B2582" s="42">
        <v>1304000</v>
      </c>
      <c r="C2582" s="42" t="s">
        <v>174</v>
      </c>
      <c r="D2582" s="42">
        <v>0</v>
      </c>
    </row>
    <row r="2583" spans="1:4" x14ac:dyDescent="0.25">
      <c r="A2583" s="42" t="s">
        <v>27</v>
      </c>
      <c r="B2583" s="42">
        <v>1503051</v>
      </c>
      <c r="C2583" s="42" t="s">
        <v>186</v>
      </c>
      <c r="D2583" s="42">
        <v>0</v>
      </c>
    </row>
    <row r="2584" spans="1:4" x14ac:dyDescent="0.25">
      <c r="A2584" s="42" t="s">
        <v>27</v>
      </c>
      <c r="B2584" s="42">
        <v>3114031</v>
      </c>
      <c r="C2584" s="42" t="s">
        <v>201</v>
      </c>
      <c r="D2584" s="42">
        <v>5</v>
      </c>
    </row>
    <row r="2585" spans="1:4" x14ac:dyDescent="0.25">
      <c r="A2585" s="42" t="s">
        <v>27</v>
      </c>
      <c r="B2585" s="42">
        <v>568049</v>
      </c>
      <c r="C2585" s="42" t="s">
        <v>182</v>
      </c>
      <c r="D2585" s="42">
        <v>0</v>
      </c>
    </row>
    <row r="2586" spans="1:4" x14ac:dyDescent="0.25">
      <c r="A2586" s="42" t="s">
        <v>24</v>
      </c>
      <c r="B2586" s="42">
        <v>101017</v>
      </c>
      <c r="C2586" s="42" t="s">
        <v>225</v>
      </c>
      <c r="D2586" s="42">
        <v>0</v>
      </c>
    </row>
    <row r="2587" spans="1:4" x14ac:dyDescent="0.25">
      <c r="A2587" s="42" t="s">
        <v>24</v>
      </c>
      <c r="B2587" s="42">
        <v>103001</v>
      </c>
      <c r="C2587" s="42" t="s">
        <v>181</v>
      </c>
      <c r="D2587" s="42">
        <v>0</v>
      </c>
    </row>
    <row r="2588" spans="1:4" x14ac:dyDescent="0.25">
      <c r="A2588" s="42" t="s">
        <v>24</v>
      </c>
      <c r="B2588" s="42">
        <v>1304000</v>
      </c>
      <c r="C2588" s="42" t="s">
        <v>174</v>
      </c>
      <c r="D2588" s="42">
        <v>2</v>
      </c>
    </row>
    <row r="2589" spans="1:4" x14ac:dyDescent="0.25">
      <c r="A2589" s="42" t="s">
        <v>24</v>
      </c>
      <c r="B2589" s="42">
        <v>1503050</v>
      </c>
      <c r="C2589" s="42" t="s">
        <v>189</v>
      </c>
      <c r="D2589" s="42">
        <v>2</v>
      </c>
    </row>
    <row r="2590" spans="1:4" x14ac:dyDescent="0.25">
      <c r="A2590" s="42" t="s">
        <v>24</v>
      </c>
      <c r="B2590" s="42">
        <v>3114031</v>
      </c>
      <c r="C2590" s="42" t="s">
        <v>201</v>
      </c>
      <c r="D2590" s="42">
        <v>2</v>
      </c>
    </row>
    <row r="2591" spans="1:4" x14ac:dyDescent="0.25">
      <c r="A2591" s="42" t="s">
        <v>24</v>
      </c>
      <c r="B2591" s="42">
        <v>570165</v>
      </c>
      <c r="C2591" s="42" t="s">
        <v>234</v>
      </c>
      <c r="D2591" s="42">
        <v>1</v>
      </c>
    </row>
    <row r="2592" spans="1:4" x14ac:dyDescent="0.25">
      <c r="A2592" s="42" t="s">
        <v>24</v>
      </c>
      <c r="B2592" s="42">
        <v>573565</v>
      </c>
      <c r="C2592" s="42" t="s">
        <v>188</v>
      </c>
      <c r="D2592" s="42">
        <v>5</v>
      </c>
    </row>
    <row r="2593" spans="1:4" x14ac:dyDescent="0.25">
      <c r="A2593" s="42" t="s">
        <v>25</v>
      </c>
      <c r="B2593" s="42">
        <v>103001</v>
      </c>
      <c r="C2593" s="42" t="s">
        <v>181</v>
      </c>
      <c r="D2593" s="42">
        <v>0</v>
      </c>
    </row>
    <row r="2594" spans="1:4" x14ac:dyDescent="0.25">
      <c r="A2594" s="42" t="s">
        <v>25</v>
      </c>
      <c r="B2594" s="42">
        <v>1304000</v>
      </c>
      <c r="C2594" s="42" t="s">
        <v>174</v>
      </c>
      <c r="D2594" s="42">
        <v>0</v>
      </c>
    </row>
    <row r="2595" spans="1:4" x14ac:dyDescent="0.25">
      <c r="A2595" s="42" t="s">
        <v>25</v>
      </c>
      <c r="B2595" s="42">
        <v>1503050</v>
      </c>
      <c r="C2595" s="42" t="s">
        <v>189</v>
      </c>
      <c r="D2595" s="42">
        <v>0</v>
      </c>
    </row>
    <row r="2596" spans="1:4" x14ac:dyDescent="0.25">
      <c r="A2596" s="42" t="s">
        <v>25</v>
      </c>
      <c r="B2596" s="42">
        <v>1503051</v>
      </c>
      <c r="C2596" s="42" t="s">
        <v>186</v>
      </c>
      <c r="D2596" s="42">
        <v>0</v>
      </c>
    </row>
    <row r="2597" spans="1:4" x14ac:dyDescent="0.25">
      <c r="A2597" s="42" t="s">
        <v>23</v>
      </c>
      <c r="B2597" s="42">
        <v>501100</v>
      </c>
      <c r="C2597" s="42" t="s">
        <v>179</v>
      </c>
      <c r="D2597" s="42">
        <v>42</v>
      </c>
    </row>
    <row r="2598" spans="1:4" x14ac:dyDescent="0.25">
      <c r="A2598" s="42" t="s">
        <v>23</v>
      </c>
      <c r="B2598" s="42">
        <v>501101</v>
      </c>
      <c r="C2598" s="42" t="s">
        <v>199</v>
      </c>
      <c r="D2598" s="42">
        <v>1</v>
      </c>
    </row>
    <row r="2599" spans="1:4" x14ac:dyDescent="0.25">
      <c r="A2599" s="42" t="s">
        <v>38</v>
      </c>
      <c r="B2599" s="42">
        <v>501100</v>
      </c>
      <c r="C2599" s="42" t="s">
        <v>179</v>
      </c>
      <c r="D2599" s="42">
        <v>3</v>
      </c>
    </row>
    <row r="2600" spans="1:4" x14ac:dyDescent="0.25">
      <c r="A2600" s="42" t="s">
        <v>38</v>
      </c>
      <c r="B2600" s="42">
        <v>601002</v>
      </c>
      <c r="C2600" s="42" t="s">
        <v>200</v>
      </c>
      <c r="D2600" s="42">
        <v>1</v>
      </c>
    </row>
    <row r="2601" spans="1:4" x14ac:dyDescent="0.25">
      <c r="A2601" s="42" t="s">
        <v>38</v>
      </c>
      <c r="B2601" s="42">
        <v>501100</v>
      </c>
      <c r="C2601" s="42" t="s">
        <v>179</v>
      </c>
      <c r="D2601" s="42">
        <v>7</v>
      </c>
    </row>
    <row r="2602" spans="1:4" x14ac:dyDescent="0.25">
      <c r="A2602" s="42" t="s">
        <v>28</v>
      </c>
      <c r="B2602" s="42">
        <v>103001</v>
      </c>
      <c r="C2602" s="42" t="s">
        <v>181</v>
      </c>
      <c r="D2602" s="42">
        <v>5</v>
      </c>
    </row>
    <row r="2603" spans="1:4" x14ac:dyDescent="0.25">
      <c r="A2603" s="42" t="s">
        <v>28</v>
      </c>
      <c r="B2603" s="42">
        <v>301094</v>
      </c>
      <c r="C2603" s="42" t="s">
        <v>230</v>
      </c>
      <c r="D2603" s="42">
        <v>0</v>
      </c>
    </row>
    <row r="2604" spans="1:4" x14ac:dyDescent="0.25">
      <c r="A2604" s="42" t="s">
        <v>28</v>
      </c>
      <c r="B2604" s="42">
        <v>1304000</v>
      </c>
      <c r="C2604" s="42" t="s">
        <v>174</v>
      </c>
      <c r="D2604" s="42">
        <v>0</v>
      </c>
    </row>
    <row r="2605" spans="1:4" x14ac:dyDescent="0.25">
      <c r="A2605" s="42" t="s">
        <v>28</v>
      </c>
      <c r="B2605" s="42">
        <v>1503050</v>
      </c>
      <c r="C2605" s="42" t="s">
        <v>189</v>
      </c>
      <c r="D2605" s="42">
        <v>0</v>
      </c>
    </row>
    <row r="2606" spans="1:4" x14ac:dyDescent="0.25">
      <c r="A2606" s="42" t="s">
        <v>28</v>
      </c>
      <c r="B2606" s="42">
        <v>568049</v>
      </c>
      <c r="C2606" s="42" t="s">
        <v>182</v>
      </c>
      <c r="D2606" s="42">
        <v>0</v>
      </c>
    </row>
    <row r="2607" spans="1:4" x14ac:dyDescent="0.25">
      <c r="A2607" s="42" t="s">
        <v>28</v>
      </c>
      <c r="B2607" s="42">
        <v>568330</v>
      </c>
      <c r="C2607" s="42" t="s">
        <v>228</v>
      </c>
      <c r="D2607" s="42">
        <v>0</v>
      </c>
    </row>
    <row r="2608" spans="1:4" x14ac:dyDescent="0.25">
      <c r="A2608" s="42" t="s">
        <v>222</v>
      </c>
      <c r="B2608" s="42">
        <v>103001</v>
      </c>
      <c r="C2608" s="42" t="s">
        <v>181</v>
      </c>
      <c r="D2608" s="42">
        <v>11</v>
      </c>
    </row>
    <row r="2609" spans="1:4" x14ac:dyDescent="0.25">
      <c r="A2609" s="42" t="s">
        <v>222</v>
      </c>
      <c r="B2609" s="42">
        <v>3102031</v>
      </c>
      <c r="C2609" s="42" t="s">
        <v>185</v>
      </c>
      <c r="D2609" s="42">
        <v>1</v>
      </c>
    </row>
    <row r="2610" spans="1:4" x14ac:dyDescent="0.25">
      <c r="A2610" s="42" t="s">
        <v>222</v>
      </c>
      <c r="B2610" s="42">
        <v>3103004</v>
      </c>
      <c r="C2610" s="42" t="s">
        <v>194</v>
      </c>
      <c r="D2610" s="42">
        <v>1</v>
      </c>
    </row>
    <row r="2611" spans="1:4" x14ac:dyDescent="0.25">
      <c r="A2611" s="42" t="s">
        <v>222</v>
      </c>
      <c r="B2611" s="42">
        <v>3114031</v>
      </c>
      <c r="C2611" s="42" t="s">
        <v>201</v>
      </c>
      <c r="D2611" s="42">
        <v>1</v>
      </c>
    </row>
    <row r="2612" spans="1:4" x14ac:dyDescent="0.25">
      <c r="A2612" s="42" t="s">
        <v>39</v>
      </c>
      <c r="B2612" s="42">
        <v>501100</v>
      </c>
      <c r="C2612" s="42" t="s">
        <v>179</v>
      </c>
      <c r="D2612" s="42">
        <v>17</v>
      </c>
    </row>
    <row r="2613" spans="1:4" x14ac:dyDescent="0.25">
      <c r="A2613" s="42" t="s">
        <v>39</v>
      </c>
      <c r="B2613" s="42">
        <v>501101</v>
      </c>
      <c r="C2613" s="42" t="s">
        <v>199</v>
      </c>
      <c r="D2613" s="42">
        <v>38</v>
      </c>
    </row>
    <row r="2614" spans="1:4" x14ac:dyDescent="0.25">
      <c r="A2614" s="42" t="s">
        <v>39</v>
      </c>
      <c r="B2614" s="42">
        <v>1101006</v>
      </c>
      <c r="C2614" s="42" t="s">
        <v>215</v>
      </c>
      <c r="D2614" s="42">
        <v>1</v>
      </c>
    </row>
    <row r="2615" spans="1:4" x14ac:dyDescent="0.25">
      <c r="A2615" s="42" t="s">
        <v>23</v>
      </c>
      <c r="B2615" s="42">
        <v>101017</v>
      </c>
      <c r="C2615" s="42" t="s">
        <v>225</v>
      </c>
      <c r="D2615" s="42">
        <v>1</v>
      </c>
    </row>
    <row r="2616" spans="1:4" x14ac:dyDescent="0.25">
      <c r="A2616" s="42" t="s">
        <v>23</v>
      </c>
      <c r="B2616" s="42">
        <v>570165</v>
      </c>
      <c r="C2616" s="42" t="s">
        <v>234</v>
      </c>
      <c r="D2616" s="42">
        <v>1</v>
      </c>
    </row>
    <row r="2617" spans="1:4" x14ac:dyDescent="0.25">
      <c r="A2617" s="42" t="s">
        <v>24</v>
      </c>
      <c r="B2617" s="42">
        <v>101017</v>
      </c>
      <c r="C2617" s="42" t="s">
        <v>225</v>
      </c>
      <c r="D2617" s="42">
        <v>1</v>
      </c>
    </row>
    <row r="2618" spans="1:4" x14ac:dyDescent="0.25">
      <c r="A2618" s="42" t="s">
        <v>24</v>
      </c>
      <c r="B2618" s="42">
        <v>570165</v>
      </c>
      <c r="C2618" s="42" t="s">
        <v>234</v>
      </c>
      <c r="D2618" s="42">
        <v>1</v>
      </c>
    </row>
    <row r="2619" spans="1:4" x14ac:dyDescent="0.25">
      <c r="A2619" s="42" t="s">
        <v>38</v>
      </c>
      <c r="B2619" s="42">
        <v>103001</v>
      </c>
      <c r="C2619" s="42" t="s">
        <v>181</v>
      </c>
      <c r="D2619" s="42">
        <v>0</v>
      </c>
    </row>
    <row r="2620" spans="1:4" x14ac:dyDescent="0.25">
      <c r="A2620" s="42" t="s">
        <v>38</v>
      </c>
      <c r="B2620" s="42">
        <v>1304000</v>
      </c>
      <c r="C2620" s="42" t="s">
        <v>174</v>
      </c>
      <c r="D2620" s="42">
        <v>0</v>
      </c>
    </row>
    <row r="2621" spans="1:4" x14ac:dyDescent="0.25">
      <c r="A2621" s="42" t="s">
        <v>38</v>
      </c>
      <c r="B2621" s="42">
        <v>103001</v>
      </c>
      <c r="C2621" s="42" t="s">
        <v>181</v>
      </c>
      <c r="D2621" s="42">
        <v>5</v>
      </c>
    </row>
    <row r="2622" spans="1:4" x14ac:dyDescent="0.25">
      <c r="A2622" s="42" t="s">
        <v>38</v>
      </c>
      <c r="B2622" s="42">
        <v>1304000</v>
      </c>
      <c r="C2622" s="42" t="s">
        <v>174</v>
      </c>
      <c r="D2622" s="42">
        <v>0</v>
      </c>
    </row>
    <row r="2623" spans="1:4" x14ac:dyDescent="0.25">
      <c r="A2623" s="42" t="s">
        <v>38</v>
      </c>
      <c r="B2623" s="42">
        <v>1503050</v>
      </c>
      <c r="C2623" s="42" t="s">
        <v>189</v>
      </c>
      <c r="D2623" s="42">
        <v>0</v>
      </c>
    </row>
    <row r="2624" spans="1:4" x14ac:dyDescent="0.25">
      <c r="A2624" s="42" t="s">
        <v>34</v>
      </c>
      <c r="B2624" s="42">
        <v>103001</v>
      </c>
      <c r="C2624" s="42" t="s">
        <v>181</v>
      </c>
      <c r="D2624" s="42">
        <v>6</v>
      </c>
    </row>
    <row r="2625" spans="1:4" x14ac:dyDescent="0.25">
      <c r="A2625" s="42" t="s">
        <v>34</v>
      </c>
      <c r="B2625" s="42">
        <v>1304000</v>
      </c>
      <c r="C2625" s="42" t="s">
        <v>174</v>
      </c>
      <c r="D2625" s="42">
        <v>0</v>
      </c>
    </row>
    <row r="2626" spans="1:4" x14ac:dyDescent="0.25">
      <c r="A2626" s="42" t="s">
        <v>26</v>
      </c>
      <c r="B2626" s="42">
        <v>501100</v>
      </c>
      <c r="C2626" s="42" t="s">
        <v>179</v>
      </c>
      <c r="D2626" s="42">
        <v>-2</v>
      </c>
    </row>
    <row r="2627" spans="1:4" x14ac:dyDescent="0.25">
      <c r="A2627" s="42" t="s">
        <v>26</v>
      </c>
      <c r="B2627" s="42">
        <v>1304000</v>
      </c>
      <c r="C2627" s="42" t="s">
        <v>174</v>
      </c>
      <c r="D2627" s="42">
        <v>0</v>
      </c>
    </row>
    <row r="2628" spans="1:4" x14ac:dyDescent="0.25">
      <c r="A2628" s="42" t="s">
        <v>26</v>
      </c>
      <c r="B2628" s="42">
        <v>568049</v>
      </c>
      <c r="C2628" s="42" t="s">
        <v>182</v>
      </c>
      <c r="D2628" s="42">
        <v>0</v>
      </c>
    </row>
    <row r="2629" spans="1:4" x14ac:dyDescent="0.25">
      <c r="A2629" s="42" t="s">
        <v>30</v>
      </c>
      <c r="B2629" s="42">
        <v>103001</v>
      </c>
      <c r="C2629" s="42" t="s">
        <v>181</v>
      </c>
      <c r="D2629" s="42">
        <v>0</v>
      </c>
    </row>
    <row r="2630" spans="1:4" x14ac:dyDescent="0.25">
      <c r="A2630" s="42" t="s">
        <v>30</v>
      </c>
      <c r="B2630" s="42">
        <v>1304000</v>
      </c>
      <c r="C2630" s="42" t="s">
        <v>174</v>
      </c>
      <c r="D2630" s="42">
        <v>6</v>
      </c>
    </row>
    <row r="2631" spans="1:4" x14ac:dyDescent="0.25">
      <c r="A2631" s="42" t="s">
        <v>30</v>
      </c>
      <c r="B2631" s="42">
        <v>1503050</v>
      </c>
      <c r="C2631" s="42" t="s">
        <v>189</v>
      </c>
      <c r="D2631" s="42">
        <v>1</v>
      </c>
    </row>
    <row r="2632" spans="1:4" x14ac:dyDescent="0.25">
      <c r="A2632" s="42" t="s">
        <v>29</v>
      </c>
      <c r="B2632" s="42">
        <v>103001</v>
      </c>
      <c r="C2632" s="42" t="s">
        <v>181</v>
      </c>
      <c r="D2632" s="42">
        <v>5</v>
      </c>
    </row>
    <row r="2633" spans="1:4" x14ac:dyDescent="0.25">
      <c r="A2633" s="42" t="s">
        <v>29</v>
      </c>
      <c r="B2633" s="42">
        <v>303110</v>
      </c>
      <c r="C2633" s="42" t="s">
        <v>214</v>
      </c>
      <c r="D2633" s="42">
        <v>2</v>
      </c>
    </row>
    <row r="2634" spans="1:4" x14ac:dyDescent="0.25">
      <c r="A2634" s="42" t="s">
        <v>29</v>
      </c>
      <c r="B2634" s="42">
        <v>501101</v>
      </c>
      <c r="C2634" s="42" t="s">
        <v>199</v>
      </c>
      <c r="D2634" s="42">
        <v>29</v>
      </c>
    </row>
    <row r="2635" spans="1:4" x14ac:dyDescent="0.25">
      <c r="A2635" s="42" t="s">
        <v>29</v>
      </c>
      <c r="B2635" s="42">
        <v>1101006</v>
      </c>
      <c r="C2635" s="42" t="s">
        <v>215</v>
      </c>
      <c r="D2635" s="42">
        <v>1</v>
      </c>
    </row>
    <row r="2636" spans="1:4" x14ac:dyDescent="0.25">
      <c r="A2636" s="42" t="s">
        <v>29</v>
      </c>
      <c r="B2636" s="42">
        <v>1304000</v>
      </c>
      <c r="C2636" s="42" t="s">
        <v>174</v>
      </c>
      <c r="D2636" s="42">
        <v>12</v>
      </c>
    </row>
    <row r="2637" spans="1:4" x14ac:dyDescent="0.25">
      <c r="A2637" s="42" t="s">
        <v>29</v>
      </c>
      <c r="B2637" s="42">
        <v>1503050</v>
      </c>
      <c r="C2637" s="42" t="s">
        <v>189</v>
      </c>
      <c r="D2637" s="42">
        <v>2</v>
      </c>
    </row>
    <row r="2638" spans="1:4" x14ac:dyDescent="0.25">
      <c r="A2638" s="42" t="s">
        <v>29</v>
      </c>
      <c r="B2638" s="42">
        <v>1503051</v>
      </c>
      <c r="C2638" s="42" t="s">
        <v>186</v>
      </c>
      <c r="D2638" s="42">
        <v>2</v>
      </c>
    </row>
    <row r="2639" spans="1:4" x14ac:dyDescent="0.25">
      <c r="A2639" s="42" t="s">
        <v>29</v>
      </c>
      <c r="B2639" s="42">
        <v>3103004</v>
      </c>
      <c r="C2639" s="42" t="s">
        <v>194</v>
      </c>
      <c r="D2639" s="42">
        <v>2</v>
      </c>
    </row>
    <row r="2640" spans="1:4" x14ac:dyDescent="0.25">
      <c r="A2640" s="42" t="s">
        <v>29</v>
      </c>
      <c r="B2640" s="42">
        <v>3114031</v>
      </c>
      <c r="C2640" s="42" t="s">
        <v>201</v>
      </c>
      <c r="D2640" s="42">
        <v>2</v>
      </c>
    </row>
    <row r="2641" spans="1:4" x14ac:dyDescent="0.25">
      <c r="A2641" s="42" t="s">
        <v>29</v>
      </c>
      <c r="B2641" s="42">
        <v>568049</v>
      </c>
      <c r="C2641" s="42" t="s">
        <v>182</v>
      </c>
      <c r="D2641" s="42">
        <v>11</v>
      </c>
    </row>
    <row r="2642" spans="1:4" x14ac:dyDescent="0.25">
      <c r="A2642" s="42" t="s">
        <v>40</v>
      </c>
      <c r="B2642" s="42">
        <v>103001</v>
      </c>
      <c r="C2642" s="42" t="s">
        <v>181</v>
      </c>
      <c r="D2642" s="42">
        <v>24</v>
      </c>
    </row>
    <row r="2643" spans="1:4" x14ac:dyDescent="0.25">
      <c r="A2643" s="42" t="s">
        <v>40</v>
      </c>
      <c r="B2643" s="42">
        <v>501104</v>
      </c>
      <c r="C2643" s="42" t="s">
        <v>193</v>
      </c>
      <c r="D2643" s="42">
        <v>25</v>
      </c>
    </row>
    <row r="2644" spans="1:4" x14ac:dyDescent="0.25">
      <c r="A2644" s="42" t="s">
        <v>37</v>
      </c>
      <c r="B2644" s="42">
        <v>103001</v>
      </c>
      <c r="C2644" s="42" t="s">
        <v>181</v>
      </c>
      <c r="D2644" s="42">
        <v>80</v>
      </c>
    </row>
    <row r="2645" spans="1:4" x14ac:dyDescent="0.25">
      <c r="A2645" s="42" t="s">
        <v>37</v>
      </c>
      <c r="B2645" s="42">
        <v>501100</v>
      </c>
      <c r="C2645" s="42" t="s">
        <v>179</v>
      </c>
      <c r="D2645" s="42">
        <v>50</v>
      </c>
    </row>
    <row r="2646" spans="1:4" x14ac:dyDescent="0.25">
      <c r="A2646" s="42" t="s">
        <v>37</v>
      </c>
      <c r="B2646" s="42">
        <v>601002</v>
      </c>
      <c r="C2646" s="42" t="s">
        <v>200</v>
      </c>
      <c r="D2646" s="42">
        <v>3</v>
      </c>
    </row>
    <row r="2647" spans="1:4" x14ac:dyDescent="0.25">
      <c r="A2647" s="42" t="s">
        <v>37</v>
      </c>
      <c r="B2647" s="42">
        <v>1304000</v>
      </c>
      <c r="C2647" s="42" t="s">
        <v>174</v>
      </c>
      <c r="D2647" s="42">
        <v>0</v>
      </c>
    </row>
    <row r="2648" spans="1:4" x14ac:dyDescent="0.25">
      <c r="A2648" s="42" t="s">
        <v>37</v>
      </c>
      <c r="B2648" s="42">
        <v>1503050</v>
      </c>
      <c r="C2648" s="42" t="s">
        <v>189</v>
      </c>
      <c r="D2648" s="42">
        <v>0</v>
      </c>
    </row>
    <row r="2649" spans="1:4" x14ac:dyDescent="0.25">
      <c r="A2649" s="42" t="s">
        <v>37</v>
      </c>
      <c r="B2649" s="42">
        <v>3114031</v>
      </c>
      <c r="C2649" s="42" t="s">
        <v>201</v>
      </c>
      <c r="D2649" s="42">
        <v>5</v>
      </c>
    </row>
    <row r="2650" spans="1:4" x14ac:dyDescent="0.25">
      <c r="A2650" s="42" t="s">
        <v>37</v>
      </c>
      <c r="B2650" s="42">
        <v>907005487</v>
      </c>
      <c r="C2650" s="42" t="s">
        <v>220</v>
      </c>
      <c r="D2650" s="42">
        <v>0</v>
      </c>
    </row>
    <row r="2651" spans="1:4" x14ac:dyDescent="0.25">
      <c r="A2651" s="42" t="s">
        <v>23</v>
      </c>
      <c r="B2651" s="42">
        <v>103001</v>
      </c>
      <c r="C2651" s="42" t="s">
        <v>181</v>
      </c>
      <c r="D2651" s="42">
        <v>58</v>
      </c>
    </row>
    <row r="2652" spans="1:4" x14ac:dyDescent="0.25">
      <c r="A2652" s="42" t="s">
        <v>23</v>
      </c>
      <c r="B2652" s="42">
        <v>1304000</v>
      </c>
      <c r="C2652" s="42" t="s">
        <v>174</v>
      </c>
      <c r="D2652" s="42">
        <v>0</v>
      </c>
    </row>
    <row r="2653" spans="1:4" x14ac:dyDescent="0.25">
      <c r="A2653" s="42" t="s">
        <v>23</v>
      </c>
      <c r="B2653" s="42">
        <v>568049</v>
      </c>
      <c r="C2653" s="42" t="s">
        <v>182</v>
      </c>
      <c r="D2653" s="42">
        <v>0</v>
      </c>
    </row>
    <row r="2654" spans="1:4" x14ac:dyDescent="0.25">
      <c r="A2654" s="42" t="s">
        <v>32</v>
      </c>
      <c r="B2654" s="42">
        <v>103001</v>
      </c>
      <c r="C2654" s="42" t="s">
        <v>181</v>
      </c>
      <c r="D2654" s="42">
        <v>6</v>
      </c>
    </row>
    <row r="2655" spans="1:4" x14ac:dyDescent="0.25">
      <c r="A2655" s="42" t="s">
        <v>32</v>
      </c>
      <c r="B2655" s="42">
        <v>1304000</v>
      </c>
      <c r="C2655" s="42" t="s">
        <v>174</v>
      </c>
      <c r="D2655" s="42">
        <v>2</v>
      </c>
    </row>
    <row r="2656" spans="1:4" x14ac:dyDescent="0.25">
      <c r="A2656" s="42" t="s">
        <v>32</v>
      </c>
      <c r="B2656" s="42">
        <v>3119018</v>
      </c>
      <c r="C2656" s="42" t="s">
        <v>221</v>
      </c>
      <c r="D2656" s="42">
        <v>2</v>
      </c>
    </row>
    <row r="2657" spans="1:4" x14ac:dyDescent="0.25">
      <c r="A2657" s="42" t="s">
        <v>32</v>
      </c>
      <c r="B2657" s="42">
        <v>568049</v>
      </c>
      <c r="C2657" s="42" t="s">
        <v>182</v>
      </c>
      <c r="D2657" s="42">
        <v>0</v>
      </c>
    </row>
    <row r="2658" spans="1:4" x14ac:dyDescent="0.25">
      <c r="A2658" s="42" t="s">
        <v>31</v>
      </c>
      <c r="B2658" s="42">
        <v>103001</v>
      </c>
      <c r="C2658" s="42" t="s">
        <v>181</v>
      </c>
      <c r="D2658" s="42">
        <v>9</v>
      </c>
    </row>
    <row r="2659" spans="1:4" x14ac:dyDescent="0.25">
      <c r="A2659" s="42" t="s">
        <v>31</v>
      </c>
      <c r="B2659" s="42">
        <v>1304000</v>
      </c>
      <c r="C2659" s="42" t="s">
        <v>174</v>
      </c>
      <c r="D2659" s="42">
        <v>0</v>
      </c>
    </row>
    <row r="2660" spans="1:4" x14ac:dyDescent="0.25">
      <c r="A2660" s="42" t="s">
        <v>41</v>
      </c>
      <c r="B2660" s="42">
        <v>103001</v>
      </c>
      <c r="C2660" s="42" t="s">
        <v>181</v>
      </c>
      <c r="D2660" s="42">
        <v>43</v>
      </c>
    </row>
    <row r="2661" spans="1:4" x14ac:dyDescent="0.25">
      <c r="A2661" s="42" t="s">
        <v>41</v>
      </c>
      <c r="B2661" s="42">
        <v>1304000</v>
      </c>
      <c r="C2661" s="42" t="s">
        <v>174</v>
      </c>
      <c r="D2661" s="42">
        <v>6</v>
      </c>
    </row>
    <row r="2662" spans="1:4" x14ac:dyDescent="0.25">
      <c r="A2662" s="42" t="s">
        <v>41</v>
      </c>
      <c r="B2662" s="42">
        <v>1503050</v>
      </c>
      <c r="C2662" s="42" t="s">
        <v>189</v>
      </c>
      <c r="D2662" s="42">
        <v>2</v>
      </c>
    </row>
    <row r="2663" spans="1:4" x14ac:dyDescent="0.25">
      <c r="A2663" s="42" t="s">
        <v>41</v>
      </c>
      <c r="B2663" s="42">
        <v>1503051</v>
      </c>
      <c r="C2663" s="42" t="s">
        <v>186</v>
      </c>
      <c r="D2663" s="42">
        <v>4</v>
      </c>
    </row>
    <row r="2664" spans="1:4" x14ac:dyDescent="0.25">
      <c r="A2664" s="42" t="s">
        <v>28</v>
      </c>
      <c r="B2664" s="42">
        <v>501100</v>
      </c>
      <c r="C2664" s="42" t="s">
        <v>179</v>
      </c>
      <c r="D2664" s="42">
        <v>10</v>
      </c>
    </row>
    <row r="2665" spans="1:4" x14ac:dyDescent="0.25">
      <c r="A2665" s="42" t="s">
        <v>28</v>
      </c>
      <c r="B2665" s="42">
        <v>601002</v>
      </c>
      <c r="C2665" s="42" t="s">
        <v>200</v>
      </c>
      <c r="D2665" s="42">
        <v>1</v>
      </c>
    </row>
    <row r="2666" spans="1:4" x14ac:dyDescent="0.25">
      <c r="A2666" s="42" t="s">
        <v>32</v>
      </c>
      <c r="B2666" s="42">
        <v>501100</v>
      </c>
      <c r="C2666" s="42" t="s">
        <v>179</v>
      </c>
      <c r="D2666" s="42">
        <v>13</v>
      </c>
    </row>
    <row r="2667" spans="1:4" x14ac:dyDescent="0.25">
      <c r="A2667" s="42" t="s">
        <v>31</v>
      </c>
      <c r="B2667" s="42">
        <v>501100</v>
      </c>
      <c r="C2667" s="42" t="s">
        <v>179</v>
      </c>
      <c r="D2667" s="42">
        <v>20</v>
      </c>
    </row>
    <row r="2668" spans="1:4" x14ac:dyDescent="0.25">
      <c r="A2668" s="42" t="s">
        <v>31</v>
      </c>
      <c r="B2668" s="42">
        <v>601002</v>
      </c>
      <c r="C2668" s="42" t="s">
        <v>200</v>
      </c>
      <c r="D2668" s="42">
        <v>1</v>
      </c>
    </row>
    <row r="2669" spans="1:4" x14ac:dyDescent="0.25">
      <c r="A2669" s="42" t="s">
        <v>24</v>
      </c>
      <c r="B2669" s="42">
        <v>501100</v>
      </c>
      <c r="C2669" s="42" t="s">
        <v>179</v>
      </c>
      <c r="D2669" s="42">
        <v>34</v>
      </c>
    </row>
    <row r="2670" spans="1:4" x14ac:dyDescent="0.25">
      <c r="A2670" s="42" t="s">
        <v>24</v>
      </c>
      <c r="B2670" s="42">
        <v>501104</v>
      </c>
      <c r="C2670" s="42" t="s">
        <v>193</v>
      </c>
      <c r="D2670" s="42">
        <v>5</v>
      </c>
    </row>
    <row r="2671" spans="1:4" x14ac:dyDescent="0.25">
      <c r="A2671" s="42" t="s">
        <v>34</v>
      </c>
      <c r="B2671" s="42">
        <v>1503050</v>
      </c>
      <c r="C2671" s="42" t="s">
        <v>189</v>
      </c>
      <c r="D2671" s="42">
        <v>6</v>
      </c>
    </row>
    <row r="2672" spans="1:4" x14ac:dyDescent="0.25">
      <c r="A2672" s="42" t="s">
        <v>37</v>
      </c>
      <c r="B2672" s="42">
        <v>1503051</v>
      </c>
      <c r="C2672" s="42" t="s">
        <v>186</v>
      </c>
      <c r="D2672" s="42">
        <v>5</v>
      </c>
    </row>
    <row r="2673" spans="1:4" x14ac:dyDescent="0.25">
      <c r="A2673" s="42" t="s">
        <v>24</v>
      </c>
      <c r="B2673" s="42">
        <v>101017</v>
      </c>
      <c r="C2673" s="42" t="s">
        <v>225</v>
      </c>
      <c r="D2673" s="42">
        <v>0</v>
      </c>
    </row>
    <row r="2674" spans="1:4" x14ac:dyDescent="0.25">
      <c r="A2674" s="42" t="s">
        <v>24</v>
      </c>
      <c r="B2674" s="42">
        <v>103001</v>
      </c>
      <c r="C2674" s="42" t="s">
        <v>181</v>
      </c>
      <c r="D2674" s="42">
        <v>80</v>
      </c>
    </row>
    <row r="2675" spans="1:4" x14ac:dyDescent="0.25">
      <c r="A2675" s="42" t="s">
        <v>24</v>
      </c>
      <c r="B2675" s="42">
        <v>1304000</v>
      </c>
      <c r="C2675" s="42" t="s">
        <v>174</v>
      </c>
      <c r="D2675" s="42">
        <v>7</v>
      </c>
    </row>
    <row r="2676" spans="1:4" x14ac:dyDescent="0.25">
      <c r="A2676" s="42" t="s">
        <v>24</v>
      </c>
      <c r="B2676" s="42">
        <v>1503050</v>
      </c>
      <c r="C2676" s="42" t="s">
        <v>189</v>
      </c>
      <c r="D2676" s="42">
        <v>2</v>
      </c>
    </row>
    <row r="2677" spans="1:4" x14ac:dyDescent="0.25">
      <c r="A2677" s="42" t="s">
        <v>24</v>
      </c>
      <c r="B2677" s="42">
        <v>570165</v>
      </c>
      <c r="C2677" s="42" t="s">
        <v>234</v>
      </c>
      <c r="D2677" s="42">
        <v>0</v>
      </c>
    </row>
    <row r="2678" spans="1:4" x14ac:dyDescent="0.25">
      <c r="A2678" s="42" t="s">
        <v>28</v>
      </c>
      <c r="B2678" s="42">
        <v>103001</v>
      </c>
      <c r="C2678" s="42" t="s">
        <v>181</v>
      </c>
      <c r="D2678" s="42">
        <v>5</v>
      </c>
    </row>
    <row r="2679" spans="1:4" x14ac:dyDescent="0.25">
      <c r="A2679" s="42" t="s">
        <v>28</v>
      </c>
      <c r="B2679" s="42">
        <v>301094</v>
      </c>
      <c r="C2679" s="42" t="s">
        <v>230</v>
      </c>
      <c r="D2679" s="42">
        <v>0</v>
      </c>
    </row>
    <row r="2680" spans="1:4" x14ac:dyDescent="0.25">
      <c r="A2680" s="42" t="s">
        <v>28</v>
      </c>
      <c r="B2680" s="42">
        <v>1304000</v>
      </c>
      <c r="C2680" s="42" t="s">
        <v>174</v>
      </c>
      <c r="D2680" s="42">
        <v>0</v>
      </c>
    </row>
    <row r="2681" spans="1:4" x14ac:dyDescent="0.25">
      <c r="A2681" s="42" t="s">
        <v>28</v>
      </c>
      <c r="B2681" s="42">
        <v>1503050</v>
      </c>
      <c r="C2681" s="42" t="s">
        <v>189</v>
      </c>
      <c r="D2681" s="42">
        <v>0</v>
      </c>
    </row>
    <row r="2682" spans="1:4" x14ac:dyDescent="0.25">
      <c r="A2682" s="42" t="s">
        <v>28</v>
      </c>
      <c r="B2682" s="42">
        <v>568049</v>
      </c>
      <c r="C2682" s="42" t="s">
        <v>182</v>
      </c>
      <c r="D2682" s="42">
        <v>0</v>
      </c>
    </row>
    <row r="2683" spans="1:4" x14ac:dyDescent="0.25">
      <c r="A2683" s="42" t="s">
        <v>37</v>
      </c>
      <c r="B2683" s="42">
        <v>103001</v>
      </c>
      <c r="C2683" s="42" t="s">
        <v>181</v>
      </c>
      <c r="D2683" s="42">
        <v>0</v>
      </c>
    </row>
    <row r="2684" spans="1:4" x14ac:dyDescent="0.25">
      <c r="A2684" s="42" t="s">
        <v>37</v>
      </c>
      <c r="B2684" s="42">
        <v>1304000</v>
      </c>
      <c r="C2684" s="42" t="s">
        <v>174</v>
      </c>
      <c r="D2684" s="42">
        <v>6</v>
      </c>
    </row>
    <row r="2685" spans="1:4" x14ac:dyDescent="0.25">
      <c r="A2685" s="42" t="s">
        <v>37</v>
      </c>
      <c r="B2685" s="42">
        <v>1503050</v>
      </c>
      <c r="C2685" s="42" t="s">
        <v>189</v>
      </c>
      <c r="D2685" s="42">
        <v>6</v>
      </c>
    </row>
    <row r="2686" spans="1:4" x14ac:dyDescent="0.25">
      <c r="A2686" s="42" t="s">
        <v>37</v>
      </c>
      <c r="B2686" s="42">
        <v>568049</v>
      </c>
      <c r="C2686" s="42" t="s">
        <v>182</v>
      </c>
      <c r="D2686" s="42">
        <v>12</v>
      </c>
    </row>
    <row r="2687" spans="1:4" x14ac:dyDescent="0.25">
      <c r="A2687" s="42" t="s">
        <v>39</v>
      </c>
      <c r="B2687" s="42">
        <v>103001</v>
      </c>
      <c r="C2687" s="42" t="s">
        <v>181</v>
      </c>
      <c r="D2687" s="42">
        <v>80</v>
      </c>
    </row>
    <row r="2688" spans="1:4" x14ac:dyDescent="0.25">
      <c r="A2688" s="42" t="s">
        <v>39</v>
      </c>
      <c r="B2688" s="42">
        <v>1304000</v>
      </c>
      <c r="C2688" s="42" t="s">
        <v>174</v>
      </c>
      <c r="D2688" s="42">
        <v>6</v>
      </c>
    </row>
    <row r="2689" spans="1:4" x14ac:dyDescent="0.25">
      <c r="A2689" s="42" t="s">
        <v>39</v>
      </c>
      <c r="B2689" s="42">
        <v>1503051</v>
      </c>
      <c r="C2689" s="42" t="s">
        <v>186</v>
      </c>
      <c r="D2689" s="42">
        <v>4</v>
      </c>
    </row>
    <row r="2690" spans="1:4" x14ac:dyDescent="0.25">
      <c r="A2690" s="42" t="s">
        <v>27</v>
      </c>
      <c r="B2690" s="42">
        <v>103001</v>
      </c>
      <c r="C2690" s="42" t="s">
        <v>181</v>
      </c>
      <c r="D2690" s="42">
        <v>0</v>
      </c>
    </row>
    <row r="2691" spans="1:4" x14ac:dyDescent="0.25">
      <c r="A2691" s="42" t="s">
        <v>27</v>
      </c>
      <c r="B2691" s="42">
        <v>1304000</v>
      </c>
      <c r="C2691" s="42" t="s">
        <v>174</v>
      </c>
      <c r="D2691" s="42">
        <v>0</v>
      </c>
    </row>
    <row r="2692" spans="1:4" x14ac:dyDescent="0.25">
      <c r="A2692" s="42" t="s">
        <v>27</v>
      </c>
      <c r="B2692" s="42">
        <v>1503051</v>
      </c>
      <c r="C2692" s="42" t="s">
        <v>186</v>
      </c>
      <c r="D2692" s="42">
        <v>0</v>
      </c>
    </row>
    <row r="2693" spans="1:4" x14ac:dyDescent="0.25">
      <c r="A2693" s="42" t="s">
        <v>38</v>
      </c>
      <c r="B2693" s="42">
        <v>103001</v>
      </c>
      <c r="C2693" s="42" t="s">
        <v>181</v>
      </c>
      <c r="D2693" s="42">
        <v>0</v>
      </c>
    </row>
    <row r="2694" spans="1:4" x14ac:dyDescent="0.25">
      <c r="A2694" s="42" t="s">
        <v>38</v>
      </c>
      <c r="B2694" s="42">
        <v>1503005</v>
      </c>
      <c r="C2694" s="42" t="s">
        <v>218</v>
      </c>
      <c r="D2694" s="42">
        <v>1</v>
      </c>
    </row>
    <row r="2695" spans="1:4" x14ac:dyDescent="0.25">
      <c r="A2695" s="42" t="s">
        <v>38</v>
      </c>
      <c r="B2695" s="42">
        <v>103001</v>
      </c>
      <c r="C2695" s="42" t="s">
        <v>181</v>
      </c>
      <c r="D2695" s="42">
        <v>5</v>
      </c>
    </row>
    <row r="2696" spans="1:4" x14ac:dyDescent="0.25">
      <c r="A2696" s="42" t="s">
        <v>38</v>
      </c>
      <c r="B2696" s="42">
        <v>1304000</v>
      </c>
      <c r="C2696" s="42" t="s">
        <v>174</v>
      </c>
      <c r="D2696" s="42">
        <v>4</v>
      </c>
    </row>
    <row r="2697" spans="1:4" x14ac:dyDescent="0.25">
      <c r="A2697" s="42" t="s">
        <v>38</v>
      </c>
      <c r="B2697" s="42">
        <v>1503050</v>
      </c>
      <c r="C2697" s="42" t="s">
        <v>189</v>
      </c>
      <c r="D2697" s="42">
        <v>1</v>
      </c>
    </row>
    <row r="2698" spans="1:4" x14ac:dyDescent="0.25">
      <c r="A2698" s="42" t="s">
        <v>38</v>
      </c>
      <c r="B2698" s="42">
        <v>3101006</v>
      </c>
      <c r="C2698" s="42" t="s">
        <v>223</v>
      </c>
      <c r="D2698" s="42">
        <v>1</v>
      </c>
    </row>
    <row r="2699" spans="1:4" x14ac:dyDescent="0.25">
      <c r="A2699" s="42" t="s">
        <v>34</v>
      </c>
      <c r="B2699" s="42">
        <v>103001</v>
      </c>
      <c r="C2699" s="42" t="s">
        <v>181</v>
      </c>
      <c r="D2699" s="42">
        <v>9</v>
      </c>
    </row>
    <row r="2700" spans="1:4" x14ac:dyDescent="0.25">
      <c r="A2700" s="42" t="s">
        <v>34</v>
      </c>
      <c r="B2700" s="42">
        <v>501101</v>
      </c>
      <c r="C2700" s="42" t="s">
        <v>199</v>
      </c>
      <c r="D2700" s="42">
        <v>17</v>
      </c>
    </row>
    <row r="2701" spans="1:4" x14ac:dyDescent="0.25">
      <c r="A2701" s="42" t="s">
        <v>34</v>
      </c>
      <c r="B2701" s="42">
        <v>3114031</v>
      </c>
      <c r="C2701" s="42" t="s">
        <v>201</v>
      </c>
      <c r="D2701" s="42">
        <v>1</v>
      </c>
    </row>
    <row r="2702" spans="1:4" x14ac:dyDescent="0.25">
      <c r="A2702" s="42" t="s">
        <v>26</v>
      </c>
      <c r="B2702" s="42">
        <v>103001</v>
      </c>
      <c r="C2702" s="42" t="s">
        <v>181</v>
      </c>
      <c r="D2702" s="42">
        <v>26</v>
      </c>
    </row>
    <row r="2703" spans="1:4" x14ac:dyDescent="0.25">
      <c r="A2703" s="42" t="s">
        <v>26</v>
      </c>
      <c r="B2703" s="42">
        <v>501100</v>
      </c>
      <c r="C2703" s="42" t="s">
        <v>179</v>
      </c>
      <c r="D2703" s="42">
        <v>14</v>
      </c>
    </row>
    <row r="2704" spans="1:4" x14ac:dyDescent="0.25">
      <c r="A2704" s="42" t="s">
        <v>26</v>
      </c>
      <c r="B2704" s="42">
        <v>601002</v>
      </c>
      <c r="C2704" s="42" t="s">
        <v>200</v>
      </c>
      <c r="D2704" s="42">
        <v>2</v>
      </c>
    </row>
    <row r="2705" spans="1:4" x14ac:dyDescent="0.25">
      <c r="A2705" s="42" t="s">
        <v>26</v>
      </c>
      <c r="B2705" s="42">
        <v>1304000</v>
      </c>
      <c r="C2705" s="42" t="s">
        <v>174</v>
      </c>
      <c r="D2705" s="42">
        <v>0</v>
      </c>
    </row>
    <row r="2706" spans="1:4" x14ac:dyDescent="0.25">
      <c r="A2706" s="42" t="s">
        <v>26</v>
      </c>
      <c r="B2706" s="42">
        <v>1503050</v>
      </c>
      <c r="C2706" s="42" t="s">
        <v>189</v>
      </c>
      <c r="D2706" s="42">
        <v>1</v>
      </c>
    </row>
    <row r="2707" spans="1:4" x14ac:dyDescent="0.25">
      <c r="A2707" s="42" t="s">
        <v>26</v>
      </c>
      <c r="B2707" s="42">
        <v>3103004</v>
      </c>
      <c r="C2707" s="42" t="s">
        <v>194</v>
      </c>
      <c r="D2707" s="42">
        <v>3</v>
      </c>
    </row>
    <row r="2708" spans="1:4" x14ac:dyDescent="0.25">
      <c r="A2708" s="42" t="s">
        <v>30</v>
      </c>
      <c r="B2708" s="42">
        <v>103001</v>
      </c>
      <c r="C2708" s="42" t="s">
        <v>181</v>
      </c>
      <c r="D2708" s="42">
        <v>5</v>
      </c>
    </row>
    <row r="2709" spans="1:4" x14ac:dyDescent="0.25">
      <c r="A2709" s="42" t="s">
        <v>30</v>
      </c>
      <c r="B2709" s="42">
        <v>501100</v>
      </c>
      <c r="C2709" s="42" t="s">
        <v>179</v>
      </c>
      <c r="D2709" s="42">
        <v>28</v>
      </c>
    </row>
    <row r="2710" spans="1:4" x14ac:dyDescent="0.25">
      <c r="A2710" s="42" t="s">
        <v>30</v>
      </c>
      <c r="B2710" s="42">
        <v>1304000</v>
      </c>
      <c r="C2710" s="42" t="s">
        <v>174</v>
      </c>
      <c r="D2710" s="42">
        <v>6</v>
      </c>
    </row>
    <row r="2711" spans="1:4" x14ac:dyDescent="0.25">
      <c r="A2711" s="42" t="s">
        <v>30</v>
      </c>
      <c r="B2711" s="42">
        <v>3114031</v>
      </c>
      <c r="C2711" s="42" t="s">
        <v>201</v>
      </c>
      <c r="D2711" s="42">
        <v>5</v>
      </c>
    </row>
    <row r="2712" spans="1:4" x14ac:dyDescent="0.25">
      <c r="A2712" s="42" t="s">
        <v>30</v>
      </c>
      <c r="B2712" s="42">
        <v>568049</v>
      </c>
      <c r="C2712" s="42" t="s">
        <v>182</v>
      </c>
      <c r="D2712" s="42">
        <v>15</v>
      </c>
    </row>
    <row r="2713" spans="1:4" x14ac:dyDescent="0.25">
      <c r="A2713" s="42" t="s">
        <v>29</v>
      </c>
      <c r="B2713" s="42">
        <v>103001</v>
      </c>
      <c r="C2713" s="42" t="s">
        <v>181</v>
      </c>
      <c r="D2713" s="42">
        <v>36</v>
      </c>
    </row>
    <row r="2714" spans="1:4" x14ac:dyDescent="0.25">
      <c r="A2714" s="42" t="s">
        <v>40</v>
      </c>
      <c r="B2714" s="42">
        <v>103001</v>
      </c>
      <c r="C2714" s="42" t="s">
        <v>181</v>
      </c>
      <c r="D2714" s="42">
        <v>10</v>
      </c>
    </row>
    <row r="2715" spans="1:4" x14ac:dyDescent="0.25">
      <c r="A2715" s="42" t="s">
        <v>40</v>
      </c>
      <c r="B2715" s="42">
        <v>1503050</v>
      </c>
      <c r="C2715" s="42" t="s">
        <v>189</v>
      </c>
      <c r="D2715" s="42">
        <v>0</v>
      </c>
    </row>
    <row r="2716" spans="1:4" x14ac:dyDescent="0.25">
      <c r="A2716" s="42" t="s">
        <v>40</v>
      </c>
      <c r="B2716" s="42">
        <v>568049</v>
      </c>
      <c r="C2716" s="42" t="s">
        <v>182</v>
      </c>
      <c r="D2716" s="42">
        <v>0</v>
      </c>
    </row>
    <row r="2717" spans="1:4" x14ac:dyDescent="0.25">
      <c r="A2717" s="42" t="s">
        <v>33</v>
      </c>
      <c r="B2717" s="42">
        <v>103001</v>
      </c>
      <c r="C2717" s="42" t="s">
        <v>181</v>
      </c>
      <c r="D2717" s="42">
        <v>2</v>
      </c>
    </row>
    <row r="2718" spans="1:4" x14ac:dyDescent="0.25">
      <c r="A2718" s="42" t="s">
        <v>33</v>
      </c>
      <c r="B2718" s="42">
        <v>1304000</v>
      </c>
      <c r="C2718" s="42" t="s">
        <v>174</v>
      </c>
      <c r="D2718" s="42">
        <v>3</v>
      </c>
    </row>
    <row r="2719" spans="1:4" x14ac:dyDescent="0.25">
      <c r="A2719" s="42" t="s">
        <v>33</v>
      </c>
      <c r="B2719" s="42">
        <v>1405300</v>
      </c>
      <c r="C2719" s="42" t="s">
        <v>184</v>
      </c>
      <c r="D2719" s="42">
        <v>6</v>
      </c>
    </row>
    <row r="2720" spans="1:4" x14ac:dyDescent="0.25">
      <c r="A2720" s="42" t="s">
        <v>33</v>
      </c>
      <c r="B2720" s="42">
        <v>1503051</v>
      </c>
      <c r="C2720" s="42" t="s">
        <v>186</v>
      </c>
      <c r="D2720" s="42">
        <v>1</v>
      </c>
    </row>
    <row r="2721" spans="1:4" x14ac:dyDescent="0.25">
      <c r="A2721" s="42" t="s">
        <v>33</v>
      </c>
      <c r="B2721" s="42">
        <v>1603022</v>
      </c>
      <c r="C2721" s="42" t="s">
        <v>197</v>
      </c>
      <c r="D2721" s="42">
        <v>1</v>
      </c>
    </row>
    <row r="2722" spans="1:4" x14ac:dyDescent="0.25">
      <c r="A2722" s="42" t="s">
        <v>33</v>
      </c>
      <c r="B2722" s="42">
        <v>3101006</v>
      </c>
      <c r="C2722" s="42" t="s">
        <v>223</v>
      </c>
      <c r="D2722" s="42">
        <v>3</v>
      </c>
    </row>
    <row r="2723" spans="1:4" x14ac:dyDescent="0.25">
      <c r="A2723" s="42" t="s">
        <v>33</v>
      </c>
      <c r="B2723" s="42">
        <v>568049</v>
      </c>
      <c r="C2723" s="42" t="s">
        <v>182</v>
      </c>
      <c r="D2723" s="42">
        <v>5</v>
      </c>
    </row>
    <row r="2724" spans="1:4" x14ac:dyDescent="0.25">
      <c r="A2724" s="42" t="s">
        <v>25</v>
      </c>
      <c r="B2724" s="42">
        <v>103001</v>
      </c>
      <c r="C2724" s="42" t="s">
        <v>181</v>
      </c>
      <c r="D2724" s="42">
        <v>0</v>
      </c>
    </row>
    <row r="2725" spans="1:4" x14ac:dyDescent="0.25">
      <c r="A2725" s="42" t="s">
        <v>25</v>
      </c>
      <c r="B2725" s="42">
        <v>1304000</v>
      </c>
      <c r="C2725" s="42" t="s">
        <v>174</v>
      </c>
      <c r="D2725" s="42">
        <v>0</v>
      </c>
    </row>
    <row r="2726" spans="1:4" x14ac:dyDescent="0.25">
      <c r="A2726" s="42" t="s">
        <v>25</v>
      </c>
      <c r="B2726" s="42">
        <v>1503050</v>
      </c>
      <c r="C2726" s="42" t="s">
        <v>189</v>
      </c>
      <c r="D2726" s="42">
        <v>0</v>
      </c>
    </row>
    <row r="2727" spans="1:4" x14ac:dyDescent="0.25">
      <c r="A2727" s="42" t="s">
        <v>25</v>
      </c>
      <c r="B2727" s="42">
        <v>1503051</v>
      </c>
      <c r="C2727" s="42" t="s">
        <v>186</v>
      </c>
      <c r="D2727" s="42">
        <v>2</v>
      </c>
    </row>
    <row r="2728" spans="1:4" x14ac:dyDescent="0.25">
      <c r="A2728" s="42" t="s">
        <v>25</v>
      </c>
      <c r="B2728" s="42">
        <v>3114031</v>
      </c>
      <c r="C2728" s="42" t="s">
        <v>201</v>
      </c>
      <c r="D2728" s="42">
        <v>3</v>
      </c>
    </row>
    <row r="2729" spans="1:4" x14ac:dyDescent="0.25">
      <c r="A2729" s="42" t="s">
        <v>23</v>
      </c>
      <c r="B2729" s="42">
        <v>103001</v>
      </c>
      <c r="C2729" s="42" t="s">
        <v>181</v>
      </c>
      <c r="D2729" s="42">
        <v>54</v>
      </c>
    </row>
    <row r="2730" spans="1:4" x14ac:dyDescent="0.25">
      <c r="A2730" s="42" t="s">
        <v>23</v>
      </c>
      <c r="B2730" s="42">
        <v>1304000</v>
      </c>
      <c r="C2730" s="42" t="s">
        <v>174</v>
      </c>
      <c r="D2730" s="42">
        <v>0</v>
      </c>
    </row>
    <row r="2731" spans="1:4" x14ac:dyDescent="0.25">
      <c r="A2731" s="42" t="s">
        <v>23</v>
      </c>
      <c r="B2731" s="42">
        <v>568049</v>
      </c>
      <c r="C2731" s="42" t="s">
        <v>182</v>
      </c>
      <c r="D2731" s="42">
        <v>0</v>
      </c>
    </row>
    <row r="2732" spans="1:4" x14ac:dyDescent="0.25">
      <c r="A2732" s="42" t="s">
        <v>32</v>
      </c>
      <c r="B2732" s="42">
        <v>103001</v>
      </c>
      <c r="C2732" s="42" t="s">
        <v>181</v>
      </c>
      <c r="D2732" s="42">
        <v>16</v>
      </c>
    </row>
    <row r="2733" spans="1:4" x14ac:dyDescent="0.25">
      <c r="A2733" s="42" t="s">
        <v>31</v>
      </c>
      <c r="B2733" s="42">
        <v>103001</v>
      </c>
      <c r="C2733" s="42" t="s">
        <v>181</v>
      </c>
      <c r="D2733" s="42">
        <v>12</v>
      </c>
    </row>
    <row r="2734" spans="1:4" x14ac:dyDescent="0.25">
      <c r="A2734" s="42" t="s">
        <v>31</v>
      </c>
      <c r="B2734" s="42">
        <v>1304000</v>
      </c>
      <c r="C2734" s="42" t="s">
        <v>174</v>
      </c>
      <c r="D2734" s="42">
        <v>1</v>
      </c>
    </row>
    <row r="2735" spans="1:4" x14ac:dyDescent="0.25">
      <c r="A2735" s="42" t="s">
        <v>41</v>
      </c>
      <c r="B2735" s="42">
        <v>103001</v>
      </c>
      <c r="C2735" s="42" t="s">
        <v>181</v>
      </c>
      <c r="D2735" s="42">
        <v>46</v>
      </c>
    </row>
    <row r="2736" spans="1:4" x14ac:dyDescent="0.25">
      <c r="A2736" s="42" t="s">
        <v>41</v>
      </c>
      <c r="B2736" s="42">
        <v>1304000</v>
      </c>
      <c r="C2736" s="42" t="s">
        <v>174</v>
      </c>
      <c r="D2736" s="42">
        <v>6</v>
      </c>
    </row>
    <row r="2737" spans="1:4" x14ac:dyDescent="0.25">
      <c r="A2737" s="42" t="s">
        <v>41</v>
      </c>
      <c r="B2737" s="42">
        <v>1503050</v>
      </c>
      <c r="C2737" s="42" t="s">
        <v>189</v>
      </c>
      <c r="D2737" s="42">
        <v>2</v>
      </c>
    </row>
    <row r="2738" spans="1:4" x14ac:dyDescent="0.25">
      <c r="A2738" s="42" t="s">
        <v>41</v>
      </c>
      <c r="B2738" s="42">
        <v>1503051</v>
      </c>
      <c r="C2738" s="42" t="s">
        <v>186</v>
      </c>
      <c r="D2738" s="42">
        <v>4</v>
      </c>
    </row>
    <row r="2739" spans="1:4" x14ac:dyDescent="0.25">
      <c r="A2739" s="42" t="s">
        <v>41</v>
      </c>
      <c r="B2739" s="42">
        <v>568049</v>
      </c>
      <c r="C2739" s="42" t="s">
        <v>182</v>
      </c>
      <c r="D2739" s="42">
        <v>15</v>
      </c>
    </row>
    <row r="2740" spans="1:4" x14ac:dyDescent="0.25">
      <c r="A2740" s="42" t="s">
        <v>39</v>
      </c>
      <c r="B2740" s="42">
        <v>1101006</v>
      </c>
      <c r="C2740" s="42" t="s">
        <v>215</v>
      </c>
      <c r="D2740" s="42">
        <v>1</v>
      </c>
    </row>
    <row r="2741" spans="1:4" x14ac:dyDescent="0.25">
      <c r="A2741" s="42" t="s">
        <v>23</v>
      </c>
      <c r="B2741" s="42">
        <v>501100</v>
      </c>
      <c r="C2741" s="42" t="s">
        <v>179</v>
      </c>
      <c r="D2741" s="42">
        <v>42</v>
      </c>
    </row>
    <row r="2742" spans="1:4" x14ac:dyDescent="0.25">
      <c r="A2742" s="42" t="s">
        <v>23</v>
      </c>
      <c r="B2742" s="42">
        <v>501101</v>
      </c>
      <c r="C2742" s="42" t="s">
        <v>199</v>
      </c>
      <c r="D2742" s="42">
        <v>1</v>
      </c>
    </row>
    <row r="2743" spans="1:4" x14ac:dyDescent="0.25">
      <c r="A2743" s="42" t="s">
        <v>23</v>
      </c>
      <c r="B2743" s="42">
        <v>905045</v>
      </c>
      <c r="C2743" s="42" t="s">
        <v>187</v>
      </c>
      <c r="D2743" s="42">
        <v>0</v>
      </c>
    </row>
    <row r="2744" spans="1:4" x14ac:dyDescent="0.25">
      <c r="A2744" s="42" t="s">
        <v>24</v>
      </c>
      <c r="B2744" s="42">
        <v>601002</v>
      </c>
      <c r="C2744" s="42" t="s">
        <v>200</v>
      </c>
      <c r="D2744" s="42">
        <v>4</v>
      </c>
    </row>
    <row r="2745" spans="1:4" x14ac:dyDescent="0.25">
      <c r="A2745" s="42" t="s">
        <v>24</v>
      </c>
      <c r="B2745" s="42">
        <v>905045</v>
      </c>
      <c r="C2745" s="42" t="s">
        <v>187</v>
      </c>
      <c r="D2745" s="42">
        <v>76</v>
      </c>
    </row>
    <row r="2746" spans="1:4" x14ac:dyDescent="0.25">
      <c r="A2746" s="42" t="s">
        <v>40</v>
      </c>
      <c r="B2746" s="42">
        <v>1304000</v>
      </c>
      <c r="C2746" s="42" t="s">
        <v>174</v>
      </c>
      <c r="D2746" s="42">
        <v>5</v>
      </c>
    </row>
    <row r="2747" spans="1:4" x14ac:dyDescent="0.25">
      <c r="A2747" s="42" t="s">
        <v>27</v>
      </c>
      <c r="B2747" s="42">
        <v>103001</v>
      </c>
      <c r="C2747" s="42" t="s">
        <v>181</v>
      </c>
      <c r="D2747" s="42">
        <v>24</v>
      </c>
    </row>
    <row r="2748" spans="1:4" x14ac:dyDescent="0.25">
      <c r="A2748" s="42" t="s">
        <v>27</v>
      </c>
      <c r="B2748" s="42">
        <v>501100</v>
      </c>
      <c r="C2748" s="42" t="s">
        <v>179</v>
      </c>
      <c r="D2748" s="42">
        <v>25</v>
      </c>
    </row>
    <row r="2749" spans="1:4" x14ac:dyDescent="0.25">
      <c r="A2749" s="42" t="s">
        <v>27</v>
      </c>
      <c r="B2749" s="42">
        <v>601002</v>
      </c>
      <c r="C2749" s="42" t="s">
        <v>200</v>
      </c>
      <c r="D2749" s="42">
        <v>1</v>
      </c>
    </row>
    <row r="2750" spans="1:4" x14ac:dyDescent="0.25">
      <c r="A2750" s="42" t="s">
        <v>27</v>
      </c>
      <c r="B2750" s="42">
        <v>1304000</v>
      </c>
      <c r="C2750" s="42" t="s">
        <v>174</v>
      </c>
      <c r="D2750" s="42">
        <v>0</v>
      </c>
    </row>
    <row r="2751" spans="1:4" x14ac:dyDescent="0.25">
      <c r="A2751" s="42" t="s">
        <v>27</v>
      </c>
      <c r="B2751" s="42">
        <v>1503051</v>
      </c>
      <c r="C2751" s="42" t="s">
        <v>186</v>
      </c>
      <c r="D2751" s="42">
        <v>0</v>
      </c>
    </row>
    <row r="2752" spans="1:4" x14ac:dyDescent="0.25">
      <c r="A2752" s="42" t="s">
        <v>27</v>
      </c>
      <c r="B2752" s="42">
        <v>3114031</v>
      </c>
      <c r="C2752" s="42" t="s">
        <v>201</v>
      </c>
      <c r="D2752" s="42">
        <v>5</v>
      </c>
    </row>
    <row r="2753" spans="1:4" x14ac:dyDescent="0.25">
      <c r="A2753" s="42" t="s">
        <v>38</v>
      </c>
      <c r="B2753" s="42">
        <v>601002</v>
      </c>
      <c r="C2753" s="42" t="s">
        <v>200</v>
      </c>
      <c r="D2753" s="42">
        <v>1</v>
      </c>
    </row>
    <row r="2754" spans="1:4" x14ac:dyDescent="0.25">
      <c r="A2754" s="42" t="s">
        <v>38</v>
      </c>
      <c r="B2754" s="42">
        <v>905045</v>
      </c>
      <c r="C2754" s="42" t="s">
        <v>187</v>
      </c>
      <c r="D2754" s="42">
        <v>7</v>
      </c>
    </row>
    <row r="2755" spans="1:4" x14ac:dyDescent="0.25">
      <c r="A2755" s="42" t="s">
        <v>38</v>
      </c>
      <c r="B2755" s="42">
        <v>991011</v>
      </c>
      <c r="C2755" s="42" t="s">
        <v>177</v>
      </c>
      <c r="D2755" s="42">
        <v>7</v>
      </c>
    </row>
    <row r="2756" spans="1:4" x14ac:dyDescent="0.25">
      <c r="A2756" s="42" t="s">
        <v>38</v>
      </c>
      <c r="B2756" s="42">
        <v>501100</v>
      </c>
      <c r="C2756" s="42" t="s">
        <v>179</v>
      </c>
      <c r="D2756" s="42">
        <v>7</v>
      </c>
    </row>
    <row r="2757" spans="1:4" x14ac:dyDescent="0.25">
      <c r="A2757" s="42" t="s">
        <v>38</v>
      </c>
      <c r="B2757" s="42">
        <v>905045</v>
      </c>
      <c r="C2757" s="42" t="s">
        <v>187</v>
      </c>
      <c r="D2757" s="42">
        <v>14</v>
      </c>
    </row>
    <row r="2758" spans="1:4" x14ac:dyDescent="0.25">
      <c r="A2758" s="42" t="s">
        <v>38</v>
      </c>
      <c r="B2758" s="42">
        <v>991011</v>
      </c>
      <c r="C2758" s="42" t="s">
        <v>177</v>
      </c>
      <c r="D2758" s="42">
        <v>28</v>
      </c>
    </row>
    <row r="2759" spans="1:4" x14ac:dyDescent="0.25">
      <c r="A2759" s="42" t="s">
        <v>28</v>
      </c>
      <c r="B2759" s="42">
        <v>103001</v>
      </c>
      <c r="C2759" s="42" t="s">
        <v>181</v>
      </c>
      <c r="D2759" s="42">
        <v>4</v>
      </c>
    </row>
    <row r="2760" spans="1:4" x14ac:dyDescent="0.25">
      <c r="A2760" s="42" t="s">
        <v>28</v>
      </c>
      <c r="B2760" s="42">
        <v>301094</v>
      </c>
      <c r="C2760" s="42" t="s">
        <v>230</v>
      </c>
      <c r="D2760" s="42">
        <v>1</v>
      </c>
    </row>
    <row r="2761" spans="1:4" x14ac:dyDescent="0.25">
      <c r="A2761" s="42" t="s">
        <v>28</v>
      </c>
      <c r="B2761" s="42">
        <v>1304000</v>
      </c>
      <c r="C2761" s="42" t="s">
        <v>174</v>
      </c>
      <c r="D2761" s="42">
        <v>0</v>
      </c>
    </row>
    <row r="2762" spans="1:4" x14ac:dyDescent="0.25">
      <c r="A2762" s="42" t="s">
        <v>28</v>
      </c>
      <c r="B2762" s="42">
        <v>1503050</v>
      </c>
      <c r="C2762" s="42" t="s">
        <v>189</v>
      </c>
      <c r="D2762" s="42">
        <v>0</v>
      </c>
    </row>
    <row r="2763" spans="1:4" x14ac:dyDescent="0.25">
      <c r="A2763" s="42" t="s">
        <v>28</v>
      </c>
      <c r="B2763" s="42">
        <v>568049</v>
      </c>
      <c r="C2763" s="42" t="s">
        <v>182</v>
      </c>
      <c r="D2763" s="42">
        <v>0</v>
      </c>
    </row>
    <row r="2764" spans="1:4" x14ac:dyDescent="0.25">
      <c r="A2764" s="42" t="s">
        <v>28</v>
      </c>
      <c r="B2764" s="42">
        <v>907005487</v>
      </c>
      <c r="C2764" s="42" t="s">
        <v>220</v>
      </c>
      <c r="D2764" s="42">
        <v>0</v>
      </c>
    </row>
    <row r="2765" spans="1:4" x14ac:dyDescent="0.25">
      <c r="A2765" s="42" t="s">
        <v>222</v>
      </c>
      <c r="B2765" s="42">
        <v>103001</v>
      </c>
      <c r="C2765" s="42" t="s">
        <v>181</v>
      </c>
      <c r="D2765" s="42">
        <v>9</v>
      </c>
    </row>
    <row r="2766" spans="1:4" x14ac:dyDescent="0.25">
      <c r="A2766" s="42" t="s">
        <v>222</v>
      </c>
      <c r="B2766" s="42">
        <v>501100</v>
      </c>
      <c r="C2766" s="42" t="s">
        <v>179</v>
      </c>
      <c r="D2766" s="42">
        <v>12</v>
      </c>
    </row>
    <row r="2767" spans="1:4" x14ac:dyDescent="0.25">
      <c r="A2767" s="42" t="s">
        <v>222</v>
      </c>
      <c r="B2767" s="42">
        <v>905045</v>
      </c>
      <c r="C2767" s="42" t="s">
        <v>187</v>
      </c>
      <c r="D2767" s="42">
        <v>25</v>
      </c>
    </row>
    <row r="2768" spans="1:4" x14ac:dyDescent="0.25">
      <c r="A2768" s="42" t="s">
        <v>222</v>
      </c>
      <c r="B2768" s="42">
        <v>1405300</v>
      </c>
      <c r="C2768" s="42" t="s">
        <v>184</v>
      </c>
      <c r="D2768" s="42">
        <v>12</v>
      </c>
    </row>
    <row r="2769" spans="1:4" x14ac:dyDescent="0.25">
      <c r="A2769" s="42" t="s">
        <v>222</v>
      </c>
      <c r="B2769" s="42">
        <v>3102031</v>
      </c>
      <c r="C2769" s="42" t="s">
        <v>185</v>
      </c>
      <c r="D2769" s="42">
        <v>1</v>
      </c>
    </row>
    <row r="2770" spans="1:4" x14ac:dyDescent="0.25">
      <c r="A2770" s="42" t="s">
        <v>222</v>
      </c>
      <c r="B2770" s="42">
        <v>3103004</v>
      </c>
      <c r="C2770" s="42" t="s">
        <v>194</v>
      </c>
      <c r="D2770" s="42">
        <v>1</v>
      </c>
    </row>
    <row r="2771" spans="1:4" x14ac:dyDescent="0.25">
      <c r="A2771" s="42" t="s">
        <v>222</v>
      </c>
      <c r="B2771" s="42">
        <v>3114031</v>
      </c>
      <c r="C2771" s="42" t="s">
        <v>201</v>
      </c>
      <c r="D2771" s="42">
        <v>1</v>
      </c>
    </row>
    <row r="2772" spans="1:4" x14ac:dyDescent="0.25">
      <c r="A2772" s="42" t="s">
        <v>29</v>
      </c>
      <c r="B2772" s="42">
        <v>1401300</v>
      </c>
      <c r="C2772" s="42" t="s">
        <v>235</v>
      </c>
      <c r="D2772" s="42">
        <v>1</v>
      </c>
    </row>
    <row r="2773" spans="1:4" x14ac:dyDescent="0.25">
      <c r="A2773" s="42" t="s">
        <v>25</v>
      </c>
      <c r="B2773" s="42">
        <v>103001</v>
      </c>
      <c r="C2773" s="42" t="s">
        <v>181</v>
      </c>
      <c r="D2773" s="42">
        <v>24</v>
      </c>
    </row>
    <row r="2774" spans="1:4" x14ac:dyDescent="0.25">
      <c r="A2774" s="42" t="s">
        <v>25</v>
      </c>
      <c r="B2774" s="42">
        <v>1304000</v>
      </c>
      <c r="C2774" s="42" t="s">
        <v>174</v>
      </c>
      <c r="D2774" s="42">
        <v>0</v>
      </c>
    </row>
    <row r="2775" spans="1:4" x14ac:dyDescent="0.25">
      <c r="A2775" s="42" t="s">
        <v>25</v>
      </c>
      <c r="B2775" s="42">
        <v>1503050</v>
      </c>
      <c r="C2775" s="42" t="s">
        <v>189</v>
      </c>
      <c r="D2775" s="42">
        <v>0</v>
      </c>
    </row>
    <row r="2776" spans="1:4" x14ac:dyDescent="0.25">
      <c r="A2776" s="42" t="s">
        <v>25</v>
      </c>
      <c r="B2776" s="42">
        <v>1503051</v>
      </c>
      <c r="C2776" s="42" t="s">
        <v>186</v>
      </c>
      <c r="D2776" s="42">
        <v>0</v>
      </c>
    </row>
    <row r="2777" spans="1:4" x14ac:dyDescent="0.25">
      <c r="A2777" s="42" t="s">
        <v>25</v>
      </c>
      <c r="B2777" s="42">
        <v>568049</v>
      </c>
      <c r="C2777" s="42" t="s">
        <v>182</v>
      </c>
      <c r="D2777" s="42">
        <v>0</v>
      </c>
    </row>
    <row r="2778" spans="1:4" x14ac:dyDescent="0.25">
      <c r="A2778" s="42" t="s">
        <v>37</v>
      </c>
      <c r="B2778" s="42">
        <v>103001</v>
      </c>
      <c r="C2778" s="42" t="s">
        <v>181</v>
      </c>
      <c r="D2778" s="42">
        <v>0</v>
      </c>
    </row>
    <row r="2779" spans="1:4" x14ac:dyDescent="0.25">
      <c r="A2779" s="42" t="s">
        <v>37</v>
      </c>
      <c r="B2779" s="42">
        <v>501100</v>
      </c>
      <c r="C2779" s="42" t="s">
        <v>179</v>
      </c>
      <c r="D2779" s="42">
        <v>50</v>
      </c>
    </row>
    <row r="2780" spans="1:4" x14ac:dyDescent="0.25">
      <c r="A2780" s="42" t="s">
        <v>37</v>
      </c>
      <c r="B2780" s="42">
        <v>1304000</v>
      </c>
      <c r="C2780" s="42" t="s">
        <v>174</v>
      </c>
      <c r="D2780" s="42">
        <v>4</v>
      </c>
    </row>
    <row r="2781" spans="1:4" x14ac:dyDescent="0.25">
      <c r="A2781" s="42" t="s">
        <v>37</v>
      </c>
      <c r="B2781" s="42">
        <v>1503050</v>
      </c>
      <c r="C2781" s="42" t="s">
        <v>189</v>
      </c>
      <c r="D2781" s="42">
        <v>5</v>
      </c>
    </row>
    <row r="2782" spans="1:4" x14ac:dyDescent="0.25">
      <c r="A2782" s="42" t="s">
        <v>37</v>
      </c>
      <c r="B2782" s="42">
        <v>3114031</v>
      </c>
      <c r="C2782" s="42" t="s">
        <v>201</v>
      </c>
      <c r="D2782" s="42">
        <v>5</v>
      </c>
    </row>
    <row r="2783" spans="1:4" x14ac:dyDescent="0.25">
      <c r="A2783" s="42" t="s">
        <v>37</v>
      </c>
      <c r="B2783" s="42">
        <v>907005487</v>
      </c>
      <c r="C2783" s="42" t="s">
        <v>220</v>
      </c>
      <c r="D2783" s="42">
        <v>0</v>
      </c>
    </row>
    <row r="2784" spans="1:4" x14ac:dyDescent="0.25">
      <c r="A2784" s="42" t="s">
        <v>39</v>
      </c>
      <c r="B2784" s="42">
        <v>501100</v>
      </c>
      <c r="C2784" s="42" t="s">
        <v>179</v>
      </c>
      <c r="D2784" s="42">
        <v>17</v>
      </c>
    </row>
    <row r="2785" spans="1:4" x14ac:dyDescent="0.25">
      <c r="A2785" s="42" t="s">
        <v>39</v>
      </c>
      <c r="B2785" s="42">
        <v>501101</v>
      </c>
      <c r="C2785" s="42" t="s">
        <v>199</v>
      </c>
      <c r="D2785" s="42">
        <v>38</v>
      </c>
    </row>
    <row r="2786" spans="1:4" x14ac:dyDescent="0.25">
      <c r="A2786" s="42" t="s">
        <v>39</v>
      </c>
      <c r="B2786" s="42">
        <v>905045</v>
      </c>
      <c r="C2786" s="42" t="s">
        <v>187</v>
      </c>
      <c r="D2786" s="42">
        <v>136</v>
      </c>
    </row>
    <row r="2787" spans="1:4" x14ac:dyDescent="0.25">
      <c r="A2787" s="42" t="s">
        <v>39</v>
      </c>
      <c r="B2787" s="42">
        <v>1101006</v>
      </c>
      <c r="C2787" s="42" t="s">
        <v>215</v>
      </c>
      <c r="D2787" s="42">
        <v>1</v>
      </c>
    </row>
    <row r="2788" spans="1:4" x14ac:dyDescent="0.25">
      <c r="A2788" s="42" t="s">
        <v>24</v>
      </c>
      <c r="B2788" s="42">
        <v>103001</v>
      </c>
      <c r="C2788" s="42" t="s">
        <v>181</v>
      </c>
      <c r="D2788" s="42">
        <v>0</v>
      </c>
    </row>
    <row r="2789" spans="1:4" x14ac:dyDescent="0.25">
      <c r="A2789" s="42" t="s">
        <v>24</v>
      </c>
      <c r="B2789" s="42">
        <v>1304000</v>
      </c>
      <c r="C2789" s="42" t="s">
        <v>174</v>
      </c>
      <c r="D2789" s="42">
        <v>4</v>
      </c>
    </row>
    <row r="2790" spans="1:4" x14ac:dyDescent="0.25">
      <c r="A2790" s="42" t="s">
        <v>24</v>
      </c>
      <c r="B2790" s="42">
        <v>1503050</v>
      </c>
      <c r="C2790" s="42" t="s">
        <v>189</v>
      </c>
      <c r="D2790" s="42">
        <v>2</v>
      </c>
    </row>
    <row r="2791" spans="1:4" x14ac:dyDescent="0.25">
      <c r="A2791" s="42" t="s">
        <v>24</v>
      </c>
      <c r="B2791" s="42">
        <v>3114031</v>
      </c>
      <c r="C2791" s="42" t="s">
        <v>201</v>
      </c>
      <c r="D2791" s="42">
        <v>2</v>
      </c>
    </row>
    <row r="2792" spans="1:4" x14ac:dyDescent="0.25">
      <c r="A2792" s="42" t="s">
        <v>24</v>
      </c>
      <c r="B2792" s="42">
        <v>573565</v>
      </c>
      <c r="C2792" s="42" t="s">
        <v>188</v>
      </c>
      <c r="D2792" s="42">
        <v>2</v>
      </c>
    </row>
    <row r="2793" spans="1:4" x14ac:dyDescent="0.25">
      <c r="A2793" s="42" t="s">
        <v>38</v>
      </c>
      <c r="B2793" s="42">
        <v>103001</v>
      </c>
      <c r="C2793" s="42" t="s">
        <v>181</v>
      </c>
      <c r="D2793" s="42">
        <v>0</v>
      </c>
    </row>
    <row r="2794" spans="1:4" x14ac:dyDescent="0.25">
      <c r="A2794" s="42" t="s">
        <v>38</v>
      </c>
      <c r="B2794" s="42">
        <v>103001</v>
      </c>
      <c r="C2794" s="42" t="s">
        <v>181</v>
      </c>
      <c r="D2794" s="42">
        <v>5</v>
      </c>
    </row>
    <row r="2795" spans="1:4" x14ac:dyDescent="0.25">
      <c r="A2795" s="42" t="s">
        <v>38</v>
      </c>
      <c r="B2795" s="42">
        <v>1304000</v>
      </c>
      <c r="C2795" s="42" t="s">
        <v>174</v>
      </c>
      <c r="D2795" s="42">
        <v>0</v>
      </c>
    </row>
    <row r="2796" spans="1:4" x14ac:dyDescent="0.25">
      <c r="A2796" s="42" t="s">
        <v>38</v>
      </c>
      <c r="B2796" s="42">
        <v>1503050</v>
      </c>
      <c r="C2796" s="42" t="s">
        <v>189</v>
      </c>
      <c r="D2796" s="42">
        <v>0</v>
      </c>
    </row>
    <row r="2797" spans="1:4" x14ac:dyDescent="0.25">
      <c r="A2797" s="42" t="s">
        <v>34</v>
      </c>
      <c r="B2797" s="42">
        <v>103001</v>
      </c>
      <c r="C2797" s="42" t="s">
        <v>181</v>
      </c>
      <c r="D2797" s="42">
        <v>10</v>
      </c>
    </row>
    <row r="2798" spans="1:4" x14ac:dyDescent="0.25">
      <c r="A2798" s="42" t="s">
        <v>34</v>
      </c>
      <c r="B2798" s="42">
        <v>1304000</v>
      </c>
      <c r="C2798" s="42" t="s">
        <v>174</v>
      </c>
      <c r="D2798" s="42">
        <v>5</v>
      </c>
    </row>
    <row r="2799" spans="1:4" x14ac:dyDescent="0.25">
      <c r="A2799" s="42" t="s">
        <v>26</v>
      </c>
      <c r="B2799" s="42">
        <v>1304000</v>
      </c>
      <c r="C2799" s="42" t="s">
        <v>174</v>
      </c>
      <c r="D2799" s="42">
        <v>0</v>
      </c>
    </row>
    <row r="2800" spans="1:4" x14ac:dyDescent="0.25">
      <c r="A2800" s="42" t="s">
        <v>26</v>
      </c>
      <c r="B2800" s="42">
        <v>568049</v>
      </c>
      <c r="C2800" s="42" t="s">
        <v>182</v>
      </c>
      <c r="D2800" s="42">
        <v>0</v>
      </c>
    </row>
    <row r="2801" spans="1:4" x14ac:dyDescent="0.25">
      <c r="A2801" s="42" t="s">
        <v>30</v>
      </c>
      <c r="B2801" s="42">
        <v>103001</v>
      </c>
      <c r="C2801" s="42" t="s">
        <v>181</v>
      </c>
      <c r="D2801" s="42">
        <v>0</v>
      </c>
    </row>
    <row r="2802" spans="1:4" x14ac:dyDescent="0.25">
      <c r="A2802" s="42" t="s">
        <v>30</v>
      </c>
      <c r="B2802" s="42">
        <v>1304000</v>
      </c>
      <c r="C2802" s="42" t="s">
        <v>174</v>
      </c>
      <c r="D2802" s="42">
        <v>0</v>
      </c>
    </row>
    <row r="2803" spans="1:4" x14ac:dyDescent="0.25">
      <c r="A2803" s="42" t="s">
        <v>30</v>
      </c>
      <c r="B2803" s="42">
        <v>1503050</v>
      </c>
      <c r="C2803" s="42" t="s">
        <v>189</v>
      </c>
      <c r="D2803" s="42">
        <v>0</v>
      </c>
    </row>
    <row r="2804" spans="1:4" x14ac:dyDescent="0.25">
      <c r="A2804" s="42" t="s">
        <v>29</v>
      </c>
      <c r="B2804" s="42">
        <v>103001</v>
      </c>
      <c r="C2804" s="42" t="s">
        <v>181</v>
      </c>
      <c r="D2804" s="42">
        <v>0</v>
      </c>
    </row>
    <row r="2805" spans="1:4" x14ac:dyDescent="0.25">
      <c r="A2805" s="42" t="s">
        <v>29</v>
      </c>
      <c r="B2805" s="42">
        <v>501101</v>
      </c>
      <c r="C2805" s="42" t="s">
        <v>199</v>
      </c>
      <c r="D2805" s="42">
        <v>29</v>
      </c>
    </row>
    <row r="2806" spans="1:4" x14ac:dyDescent="0.25">
      <c r="A2806" s="42" t="s">
        <v>29</v>
      </c>
      <c r="B2806" s="42">
        <v>905045</v>
      </c>
      <c r="C2806" s="42" t="s">
        <v>187</v>
      </c>
      <c r="D2806" s="42">
        <v>57</v>
      </c>
    </row>
    <row r="2807" spans="1:4" x14ac:dyDescent="0.25">
      <c r="A2807" s="42" t="s">
        <v>29</v>
      </c>
      <c r="B2807" s="42">
        <v>1101006</v>
      </c>
      <c r="C2807" s="42" t="s">
        <v>215</v>
      </c>
      <c r="D2807" s="42">
        <v>1</v>
      </c>
    </row>
    <row r="2808" spans="1:4" x14ac:dyDescent="0.25">
      <c r="A2808" s="42" t="s">
        <v>29</v>
      </c>
      <c r="B2808" s="42">
        <v>3103004</v>
      </c>
      <c r="C2808" s="42" t="s">
        <v>194</v>
      </c>
      <c r="D2808" s="42">
        <v>2</v>
      </c>
    </row>
    <row r="2809" spans="1:4" x14ac:dyDescent="0.25">
      <c r="A2809" s="42" t="s">
        <v>29</v>
      </c>
      <c r="B2809" s="42">
        <v>3114031</v>
      </c>
      <c r="C2809" s="42" t="s">
        <v>201</v>
      </c>
      <c r="D2809" s="42">
        <v>2</v>
      </c>
    </row>
    <row r="2810" spans="1:4" x14ac:dyDescent="0.25">
      <c r="A2810" s="42" t="s">
        <v>29</v>
      </c>
      <c r="B2810" s="42">
        <v>568049</v>
      </c>
      <c r="C2810" s="42" t="s">
        <v>182</v>
      </c>
      <c r="D2810" s="42">
        <v>0</v>
      </c>
    </row>
    <row r="2811" spans="1:4" x14ac:dyDescent="0.25">
      <c r="A2811" s="42" t="s">
        <v>40</v>
      </c>
      <c r="B2811" s="42">
        <v>103001</v>
      </c>
      <c r="C2811" s="42" t="s">
        <v>181</v>
      </c>
      <c r="D2811" s="42">
        <v>23</v>
      </c>
    </row>
    <row r="2812" spans="1:4" x14ac:dyDescent="0.25">
      <c r="A2812" s="42" t="s">
        <v>23</v>
      </c>
      <c r="B2812" s="42">
        <v>103001</v>
      </c>
      <c r="C2812" s="42" t="s">
        <v>181</v>
      </c>
      <c r="D2812" s="42">
        <v>54</v>
      </c>
    </row>
    <row r="2813" spans="1:4" x14ac:dyDescent="0.25">
      <c r="A2813" s="42" t="s">
        <v>23</v>
      </c>
      <c r="B2813" s="42">
        <v>1304000</v>
      </c>
      <c r="C2813" s="42" t="s">
        <v>174</v>
      </c>
      <c r="D2813" s="42">
        <v>0</v>
      </c>
    </row>
    <row r="2814" spans="1:4" x14ac:dyDescent="0.25">
      <c r="A2814" s="42" t="s">
        <v>23</v>
      </c>
      <c r="B2814" s="42">
        <v>568049</v>
      </c>
      <c r="C2814" s="42" t="s">
        <v>182</v>
      </c>
      <c r="D2814" s="42">
        <v>0</v>
      </c>
    </row>
    <row r="2815" spans="1:4" x14ac:dyDescent="0.25">
      <c r="A2815" s="42" t="s">
        <v>32</v>
      </c>
      <c r="B2815" s="42">
        <v>103001</v>
      </c>
      <c r="C2815" s="42" t="s">
        <v>181</v>
      </c>
      <c r="D2815" s="42">
        <v>15</v>
      </c>
    </row>
    <row r="2816" spans="1:4" x14ac:dyDescent="0.25">
      <c r="A2816" s="42" t="s">
        <v>32</v>
      </c>
      <c r="B2816" s="42">
        <v>1304000</v>
      </c>
      <c r="C2816" s="42" t="s">
        <v>174</v>
      </c>
      <c r="D2816" s="42">
        <v>1</v>
      </c>
    </row>
    <row r="2817" spans="1:4" x14ac:dyDescent="0.25">
      <c r="A2817" s="42" t="s">
        <v>32</v>
      </c>
      <c r="B2817" s="42">
        <v>1503051</v>
      </c>
      <c r="C2817" s="42" t="s">
        <v>186</v>
      </c>
      <c r="D2817" s="42">
        <v>0</v>
      </c>
    </row>
    <row r="2818" spans="1:4" x14ac:dyDescent="0.25">
      <c r="A2818" s="42" t="s">
        <v>32</v>
      </c>
      <c r="B2818" s="42">
        <v>3119018</v>
      </c>
      <c r="C2818" s="42" t="s">
        <v>221</v>
      </c>
      <c r="D2818" s="42">
        <v>2</v>
      </c>
    </row>
    <row r="2819" spans="1:4" x14ac:dyDescent="0.25">
      <c r="A2819" s="42" t="s">
        <v>32</v>
      </c>
      <c r="B2819" s="42">
        <v>568049</v>
      </c>
      <c r="C2819" s="42" t="s">
        <v>182</v>
      </c>
      <c r="D2819" s="42">
        <v>2</v>
      </c>
    </row>
    <row r="2820" spans="1:4" x14ac:dyDescent="0.25">
      <c r="A2820" s="42" t="s">
        <v>31</v>
      </c>
      <c r="B2820" s="42">
        <v>103001</v>
      </c>
      <c r="C2820" s="42" t="s">
        <v>181</v>
      </c>
      <c r="D2820" s="42">
        <v>12</v>
      </c>
    </row>
    <row r="2821" spans="1:4" x14ac:dyDescent="0.25">
      <c r="A2821" s="42" t="s">
        <v>31</v>
      </c>
      <c r="B2821" s="42">
        <v>1304000</v>
      </c>
      <c r="C2821" s="42" t="s">
        <v>174</v>
      </c>
      <c r="D2821" s="42">
        <v>0</v>
      </c>
    </row>
    <row r="2822" spans="1:4" x14ac:dyDescent="0.25">
      <c r="A2822" s="42" t="s">
        <v>41</v>
      </c>
      <c r="B2822" s="42">
        <v>103001</v>
      </c>
      <c r="C2822" s="42" t="s">
        <v>181</v>
      </c>
      <c r="D2822" s="42">
        <v>45</v>
      </c>
    </row>
    <row r="2823" spans="1:4" x14ac:dyDescent="0.25">
      <c r="A2823" s="42" t="s">
        <v>41</v>
      </c>
      <c r="B2823" s="42">
        <v>905045</v>
      </c>
      <c r="C2823" s="42" t="s">
        <v>187</v>
      </c>
      <c r="D2823" s="42">
        <v>64</v>
      </c>
    </row>
    <row r="2824" spans="1:4" x14ac:dyDescent="0.25">
      <c r="A2824" s="42" t="s">
        <v>41</v>
      </c>
      <c r="B2824" s="42">
        <v>1304000</v>
      </c>
      <c r="C2824" s="42" t="s">
        <v>174</v>
      </c>
      <c r="D2824" s="42">
        <v>6</v>
      </c>
    </row>
    <row r="2825" spans="1:4" x14ac:dyDescent="0.25">
      <c r="A2825" s="42" t="s">
        <v>41</v>
      </c>
      <c r="B2825" s="42">
        <v>1503050</v>
      </c>
      <c r="C2825" s="42" t="s">
        <v>189</v>
      </c>
      <c r="D2825" s="42">
        <v>2</v>
      </c>
    </row>
    <row r="2826" spans="1:4" x14ac:dyDescent="0.25">
      <c r="A2826" s="42" t="s">
        <v>41</v>
      </c>
      <c r="B2826" s="42">
        <v>1503051</v>
      </c>
      <c r="C2826" s="42" t="s">
        <v>186</v>
      </c>
      <c r="D2826" s="42">
        <v>4</v>
      </c>
    </row>
    <row r="2827" spans="1:4" x14ac:dyDescent="0.25">
      <c r="A2827" s="42" t="s">
        <v>41</v>
      </c>
      <c r="B2827" s="42">
        <v>575000</v>
      </c>
      <c r="C2827" s="42" t="s">
        <v>217</v>
      </c>
      <c r="D2827" s="42">
        <v>23</v>
      </c>
    </row>
    <row r="2828" spans="1:4" x14ac:dyDescent="0.25">
      <c r="A2828" s="42" t="s">
        <v>27</v>
      </c>
      <c r="B2828" s="42">
        <v>301094</v>
      </c>
      <c r="C2828" s="42" t="s">
        <v>230</v>
      </c>
      <c r="D2828" s="42">
        <v>1</v>
      </c>
    </row>
    <row r="2829" spans="1:4" x14ac:dyDescent="0.25">
      <c r="A2829" s="42" t="s">
        <v>39</v>
      </c>
      <c r="B2829" s="42">
        <v>568330</v>
      </c>
      <c r="C2829" s="42" t="s">
        <v>228</v>
      </c>
      <c r="D2829" s="42">
        <v>1</v>
      </c>
    </row>
    <row r="2830" spans="1:4" x14ac:dyDescent="0.25">
      <c r="A2830" s="42" t="s">
        <v>39</v>
      </c>
      <c r="B2830" s="42">
        <v>572003</v>
      </c>
      <c r="C2830" s="42" t="s">
        <v>229</v>
      </c>
      <c r="D2830" s="42">
        <v>1</v>
      </c>
    </row>
    <row r="2831" spans="1:4" x14ac:dyDescent="0.25">
      <c r="A2831" s="42" t="s">
        <v>32</v>
      </c>
      <c r="B2831" s="42">
        <v>501100</v>
      </c>
      <c r="C2831" s="42" t="s">
        <v>179</v>
      </c>
      <c r="D2831" s="42">
        <v>13</v>
      </c>
    </row>
    <row r="2832" spans="1:4" x14ac:dyDescent="0.25">
      <c r="A2832" s="42" t="s">
        <v>31</v>
      </c>
      <c r="B2832" s="42">
        <v>501100</v>
      </c>
      <c r="C2832" s="42" t="s">
        <v>179</v>
      </c>
      <c r="D2832" s="42">
        <v>20</v>
      </c>
    </row>
    <row r="2833" spans="1:4" x14ac:dyDescent="0.25">
      <c r="A2833" s="42" t="s">
        <v>31</v>
      </c>
      <c r="B2833" s="42">
        <v>601002</v>
      </c>
      <c r="C2833" s="42" t="s">
        <v>200</v>
      </c>
      <c r="D2833" s="42">
        <v>1</v>
      </c>
    </row>
    <row r="2834" spans="1:4" x14ac:dyDescent="0.25">
      <c r="A2834" s="42" t="s">
        <v>24</v>
      </c>
      <c r="B2834" s="42">
        <v>301094</v>
      </c>
      <c r="C2834" s="42" t="s">
        <v>230</v>
      </c>
      <c r="D2834" s="42">
        <v>1</v>
      </c>
    </row>
    <row r="2835" spans="1:4" x14ac:dyDescent="0.25">
      <c r="A2835" s="42" t="s">
        <v>24</v>
      </c>
      <c r="B2835" s="42">
        <v>501100</v>
      </c>
      <c r="C2835" s="42" t="s">
        <v>179</v>
      </c>
      <c r="D2835" s="42">
        <v>34</v>
      </c>
    </row>
    <row r="2836" spans="1:4" x14ac:dyDescent="0.25">
      <c r="A2836" s="42" t="s">
        <v>24</v>
      </c>
      <c r="B2836" s="42">
        <v>501104</v>
      </c>
      <c r="C2836" s="42" t="s">
        <v>193</v>
      </c>
      <c r="D2836" s="42">
        <v>5</v>
      </c>
    </row>
    <row r="2837" spans="1:4" x14ac:dyDescent="0.25">
      <c r="A2837" s="42" t="s">
        <v>24</v>
      </c>
      <c r="B2837" s="42">
        <v>103001</v>
      </c>
      <c r="C2837" s="42" t="s">
        <v>181</v>
      </c>
      <c r="D2837" s="42">
        <v>20</v>
      </c>
    </row>
    <row r="2838" spans="1:4" x14ac:dyDescent="0.25">
      <c r="A2838" s="42" t="s">
        <v>24</v>
      </c>
      <c r="B2838" s="42">
        <v>1304000</v>
      </c>
      <c r="C2838" s="42" t="s">
        <v>174</v>
      </c>
      <c r="D2838" s="42">
        <v>5</v>
      </c>
    </row>
    <row r="2839" spans="1:4" x14ac:dyDescent="0.25">
      <c r="A2839" s="42" t="s">
        <v>24</v>
      </c>
      <c r="B2839" s="42">
        <v>1503050</v>
      </c>
      <c r="C2839" s="42" t="s">
        <v>189</v>
      </c>
      <c r="D2839" s="42">
        <v>0</v>
      </c>
    </row>
    <row r="2840" spans="1:4" x14ac:dyDescent="0.25">
      <c r="A2840" s="42" t="s">
        <v>27</v>
      </c>
      <c r="B2840" s="42">
        <v>103001</v>
      </c>
      <c r="C2840" s="42" t="s">
        <v>181</v>
      </c>
      <c r="D2840" s="42">
        <v>0</v>
      </c>
    </row>
    <row r="2841" spans="1:4" x14ac:dyDescent="0.25">
      <c r="A2841" s="42" t="s">
        <v>27</v>
      </c>
      <c r="B2841" s="42">
        <v>1304000</v>
      </c>
      <c r="C2841" s="42" t="s">
        <v>174</v>
      </c>
      <c r="D2841" s="42">
        <v>0</v>
      </c>
    </row>
    <row r="2842" spans="1:4" x14ac:dyDescent="0.25">
      <c r="A2842" s="42" t="s">
        <v>27</v>
      </c>
      <c r="B2842" s="42">
        <v>1503051</v>
      </c>
      <c r="C2842" s="42" t="s">
        <v>186</v>
      </c>
      <c r="D2842" s="42">
        <v>0</v>
      </c>
    </row>
    <row r="2843" spans="1:4" x14ac:dyDescent="0.25">
      <c r="A2843" s="42" t="s">
        <v>28</v>
      </c>
      <c r="B2843" s="42">
        <v>103001</v>
      </c>
      <c r="C2843" s="42" t="s">
        <v>181</v>
      </c>
      <c r="D2843" s="42">
        <v>6</v>
      </c>
    </row>
    <row r="2844" spans="1:4" x14ac:dyDescent="0.25">
      <c r="A2844" s="42" t="s">
        <v>28</v>
      </c>
      <c r="B2844" s="42">
        <v>301094</v>
      </c>
      <c r="C2844" s="42" t="s">
        <v>230</v>
      </c>
      <c r="D2844" s="42">
        <v>1</v>
      </c>
    </row>
    <row r="2845" spans="1:4" x14ac:dyDescent="0.25">
      <c r="A2845" s="42" t="s">
        <v>28</v>
      </c>
      <c r="B2845" s="42">
        <v>1304000</v>
      </c>
      <c r="C2845" s="42" t="s">
        <v>174</v>
      </c>
      <c r="D2845" s="42">
        <v>0</v>
      </c>
    </row>
    <row r="2846" spans="1:4" x14ac:dyDescent="0.25">
      <c r="A2846" s="42" t="s">
        <v>28</v>
      </c>
      <c r="B2846" s="42">
        <v>1503050</v>
      </c>
      <c r="C2846" s="42" t="s">
        <v>189</v>
      </c>
      <c r="D2846" s="42">
        <v>0</v>
      </c>
    </row>
    <row r="2847" spans="1:4" x14ac:dyDescent="0.25">
      <c r="A2847" s="42" t="s">
        <v>28</v>
      </c>
      <c r="B2847" s="42">
        <v>568049</v>
      </c>
      <c r="C2847" s="42" t="s">
        <v>182</v>
      </c>
      <c r="D2847" s="42">
        <v>0</v>
      </c>
    </row>
    <row r="2848" spans="1:4" x14ac:dyDescent="0.25">
      <c r="A2848" s="42" t="s">
        <v>34</v>
      </c>
      <c r="B2848" s="42">
        <v>905045</v>
      </c>
      <c r="C2848" s="42" t="s">
        <v>187</v>
      </c>
      <c r="D2848" s="42">
        <v>48</v>
      </c>
    </row>
    <row r="2849" spans="1:4" x14ac:dyDescent="0.25">
      <c r="A2849" s="42" t="s">
        <v>25</v>
      </c>
      <c r="B2849" s="42">
        <v>103001</v>
      </c>
      <c r="C2849" s="42" t="s">
        <v>181</v>
      </c>
      <c r="D2849" s="42">
        <v>15</v>
      </c>
    </row>
    <row r="2850" spans="1:4" x14ac:dyDescent="0.25">
      <c r="A2850" s="42" t="s">
        <v>25</v>
      </c>
      <c r="B2850" s="42">
        <v>501100</v>
      </c>
      <c r="C2850" s="42" t="s">
        <v>179</v>
      </c>
      <c r="D2850" s="42">
        <v>25</v>
      </c>
    </row>
    <row r="2851" spans="1:4" x14ac:dyDescent="0.25">
      <c r="A2851" s="42" t="s">
        <v>25</v>
      </c>
      <c r="B2851" s="42">
        <v>501101</v>
      </c>
      <c r="C2851" s="42" t="s">
        <v>199</v>
      </c>
      <c r="D2851" s="42">
        <v>1</v>
      </c>
    </row>
    <row r="2852" spans="1:4" x14ac:dyDescent="0.25">
      <c r="A2852" s="42" t="s">
        <v>25</v>
      </c>
      <c r="B2852" s="42">
        <v>1304000</v>
      </c>
      <c r="C2852" s="42" t="s">
        <v>174</v>
      </c>
      <c r="D2852" s="42">
        <v>0</v>
      </c>
    </row>
    <row r="2853" spans="1:4" x14ac:dyDescent="0.25">
      <c r="A2853" s="42" t="s">
        <v>25</v>
      </c>
      <c r="B2853" s="42">
        <v>1503050</v>
      </c>
      <c r="C2853" s="42" t="s">
        <v>189</v>
      </c>
      <c r="D2853" s="42">
        <v>0</v>
      </c>
    </row>
    <row r="2854" spans="1:4" x14ac:dyDescent="0.25">
      <c r="A2854" s="42" t="s">
        <v>25</v>
      </c>
      <c r="B2854" s="42">
        <v>1503051</v>
      </c>
      <c r="C2854" s="42" t="s">
        <v>186</v>
      </c>
      <c r="D2854" s="42">
        <v>0</v>
      </c>
    </row>
    <row r="2855" spans="1:4" x14ac:dyDescent="0.25">
      <c r="A2855" s="42" t="s">
        <v>25</v>
      </c>
      <c r="B2855" s="42">
        <v>3114031</v>
      </c>
      <c r="C2855" s="42" t="s">
        <v>201</v>
      </c>
      <c r="D2855" s="42">
        <v>3</v>
      </c>
    </row>
    <row r="2856" spans="1:4" x14ac:dyDescent="0.25">
      <c r="A2856" s="42" t="s">
        <v>37</v>
      </c>
      <c r="B2856" s="42">
        <v>103001</v>
      </c>
      <c r="C2856" s="42" t="s">
        <v>181</v>
      </c>
      <c r="D2856" s="42">
        <v>0</v>
      </c>
    </row>
    <row r="2857" spans="1:4" x14ac:dyDescent="0.25">
      <c r="A2857" s="42" t="s">
        <v>37</v>
      </c>
      <c r="B2857" s="42">
        <v>1304000</v>
      </c>
      <c r="C2857" s="42" t="s">
        <v>174</v>
      </c>
      <c r="D2857" s="42">
        <v>8</v>
      </c>
    </row>
    <row r="2858" spans="1:4" x14ac:dyDescent="0.25">
      <c r="A2858" s="42" t="s">
        <v>37</v>
      </c>
      <c r="B2858" s="42">
        <v>1503050</v>
      </c>
      <c r="C2858" s="42" t="s">
        <v>189</v>
      </c>
      <c r="D2858" s="42">
        <v>4</v>
      </c>
    </row>
    <row r="2859" spans="1:4" x14ac:dyDescent="0.25">
      <c r="A2859" s="42" t="s">
        <v>37</v>
      </c>
      <c r="B2859" s="42">
        <v>4990600</v>
      </c>
      <c r="C2859" s="42" t="s">
        <v>219</v>
      </c>
      <c r="D2859" s="42">
        <v>0</v>
      </c>
    </row>
    <row r="2860" spans="1:4" x14ac:dyDescent="0.25">
      <c r="A2860" s="42" t="s">
        <v>37</v>
      </c>
      <c r="B2860" s="42">
        <v>4992000</v>
      </c>
      <c r="C2860" s="42" t="s">
        <v>240</v>
      </c>
      <c r="D2860" s="42">
        <v>0</v>
      </c>
    </row>
    <row r="2861" spans="1:4" x14ac:dyDescent="0.25">
      <c r="A2861" s="42" t="s">
        <v>37</v>
      </c>
      <c r="B2861" s="42">
        <v>4992300</v>
      </c>
      <c r="C2861" s="42" t="s">
        <v>238</v>
      </c>
      <c r="D2861" s="42">
        <v>0</v>
      </c>
    </row>
    <row r="2862" spans="1:4" x14ac:dyDescent="0.25">
      <c r="A2862" s="42" t="s">
        <v>37</v>
      </c>
      <c r="B2862" s="42">
        <v>4992800</v>
      </c>
      <c r="C2862" s="42" t="s">
        <v>254</v>
      </c>
      <c r="D2862" s="42">
        <v>0</v>
      </c>
    </row>
    <row r="2863" spans="1:4" x14ac:dyDescent="0.25">
      <c r="A2863" s="42" t="s">
        <v>37</v>
      </c>
      <c r="B2863" s="42">
        <v>568049</v>
      </c>
      <c r="C2863" s="42" t="s">
        <v>182</v>
      </c>
      <c r="D2863" s="42">
        <v>0</v>
      </c>
    </row>
    <row r="2864" spans="1:4" x14ac:dyDescent="0.25">
      <c r="A2864" s="42" t="s">
        <v>39</v>
      </c>
      <c r="B2864" s="42">
        <v>103001</v>
      </c>
      <c r="C2864" s="42" t="s">
        <v>181</v>
      </c>
      <c r="D2864" s="42">
        <v>68</v>
      </c>
    </row>
    <row r="2865" spans="1:4" x14ac:dyDescent="0.25">
      <c r="A2865" s="42" t="s">
        <v>39</v>
      </c>
      <c r="B2865" s="42">
        <v>1101006</v>
      </c>
      <c r="C2865" s="42" t="s">
        <v>215</v>
      </c>
      <c r="D2865" s="42">
        <v>1</v>
      </c>
    </row>
    <row r="2866" spans="1:4" x14ac:dyDescent="0.25">
      <c r="A2866" s="42" t="s">
        <v>39</v>
      </c>
      <c r="B2866" s="42">
        <v>1304000</v>
      </c>
      <c r="C2866" s="42" t="s">
        <v>174</v>
      </c>
      <c r="D2866" s="42">
        <v>0</v>
      </c>
    </row>
    <row r="2867" spans="1:4" x14ac:dyDescent="0.25">
      <c r="A2867" s="42" t="s">
        <v>39</v>
      </c>
      <c r="B2867" s="42">
        <v>1503051</v>
      </c>
      <c r="C2867" s="42" t="s">
        <v>186</v>
      </c>
      <c r="D2867" s="42">
        <v>0</v>
      </c>
    </row>
    <row r="2868" spans="1:4" x14ac:dyDescent="0.25">
      <c r="A2868" s="42" t="s">
        <v>39</v>
      </c>
      <c r="B2868" s="42">
        <v>4990600</v>
      </c>
      <c r="C2868" s="42" t="s">
        <v>219</v>
      </c>
      <c r="D2868" s="42">
        <v>25</v>
      </c>
    </row>
    <row r="2869" spans="1:4" x14ac:dyDescent="0.25">
      <c r="A2869" s="42" t="s">
        <v>39</v>
      </c>
      <c r="B2869" s="42">
        <v>4992300</v>
      </c>
      <c r="C2869" s="42" t="s">
        <v>238</v>
      </c>
      <c r="D2869" s="42">
        <v>0</v>
      </c>
    </row>
    <row r="2870" spans="1:4" x14ac:dyDescent="0.25">
      <c r="A2870" s="42" t="s">
        <v>39</v>
      </c>
      <c r="B2870" s="42">
        <v>568049</v>
      </c>
      <c r="C2870" s="42" t="s">
        <v>182</v>
      </c>
      <c r="D2870" s="42">
        <v>18</v>
      </c>
    </row>
    <row r="2871" spans="1:4" x14ac:dyDescent="0.25">
      <c r="A2871" s="42" t="s">
        <v>38</v>
      </c>
      <c r="B2871" s="42">
        <v>103001</v>
      </c>
      <c r="C2871" s="42" t="s">
        <v>181</v>
      </c>
      <c r="D2871" s="42">
        <v>0</v>
      </c>
    </row>
    <row r="2872" spans="1:4" x14ac:dyDescent="0.25">
      <c r="A2872" s="42" t="s">
        <v>38</v>
      </c>
      <c r="B2872" s="42">
        <v>103001</v>
      </c>
      <c r="C2872" s="42" t="s">
        <v>181</v>
      </c>
      <c r="D2872" s="42">
        <v>8</v>
      </c>
    </row>
    <row r="2873" spans="1:4" x14ac:dyDescent="0.25">
      <c r="A2873" s="42" t="s">
        <v>38</v>
      </c>
      <c r="B2873" s="42">
        <v>1304000</v>
      </c>
      <c r="C2873" s="42" t="s">
        <v>174</v>
      </c>
      <c r="D2873" s="42">
        <v>0</v>
      </c>
    </row>
    <row r="2874" spans="1:4" x14ac:dyDescent="0.25">
      <c r="A2874" s="42" t="s">
        <v>38</v>
      </c>
      <c r="B2874" s="42">
        <v>1503050</v>
      </c>
      <c r="C2874" s="42" t="s">
        <v>189</v>
      </c>
      <c r="D2874" s="42">
        <v>0</v>
      </c>
    </row>
    <row r="2875" spans="1:4" x14ac:dyDescent="0.25">
      <c r="A2875" s="42" t="s">
        <v>38</v>
      </c>
      <c r="B2875" s="42">
        <v>3101006</v>
      </c>
      <c r="C2875" s="42" t="s">
        <v>223</v>
      </c>
      <c r="D2875" s="42">
        <v>1</v>
      </c>
    </row>
    <row r="2876" spans="1:4" x14ac:dyDescent="0.25">
      <c r="A2876" s="42" t="s">
        <v>34</v>
      </c>
      <c r="B2876" s="42">
        <v>103001</v>
      </c>
      <c r="C2876" s="42" t="s">
        <v>181</v>
      </c>
      <c r="D2876" s="42">
        <v>8</v>
      </c>
    </row>
    <row r="2877" spans="1:4" x14ac:dyDescent="0.25">
      <c r="A2877" s="42" t="s">
        <v>34</v>
      </c>
      <c r="B2877" s="42">
        <v>3114031</v>
      </c>
      <c r="C2877" s="42" t="s">
        <v>201</v>
      </c>
      <c r="D2877" s="42">
        <v>1</v>
      </c>
    </row>
    <row r="2878" spans="1:4" x14ac:dyDescent="0.25">
      <c r="A2878" s="42" t="s">
        <v>26</v>
      </c>
      <c r="B2878" s="42">
        <v>103001</v>
      </c>
      <c r="C2878" s="42" t="s">
        <v>181</v>
      </c>
      <c r="D2878" s="42">
        <v>20</v>
      </c>
    </row>
    <row r="2879" spans="1:4" x14ac:dyDescent="0.25">
      <c r="A2879" s="42" t="s">
        <v>26</v>
      </c>
      <c r="B2879" s="42">
        <v>303110</v>
      </c>
      <c r="C2879" s="42" t="s">
        <v>214</v>
      </c>
      <c r="D2879" s="42">
        <v>0</v>
      </c>
    </row>
    <row r="2880" spans="1:4" x14ac:dyDescent="0.25">
      <c r="A2880" s="42" t="s">
        <v>26</v>
      </c>
      <c r="B2880" s="42">
        <v>501100</v>
      </c>
      <c r="C2880" s="42" t="s">
        <v>179</v>
      </c>
      <c r="D2880" s="42">
        <v>14</v>
      </c>
    </row>
    <row r="2881" spans="1:4" x14ac:dyDescent="0.25">
      <c r="A2881" s="42" t="s">
        <v>26</v>
      </c>
      <c r="B2881" s="42">
        <v>601002</v>
      </c>
      <c r="C2881" s="42" t="s">
        <v>200</v>
      </c>
      <c r="D2881" s="42">
        <v>2</v>
      </c>
    </row>
    <row r="2882" spans="1:4" x14ac:dyDescent="0.25">
      <c r="A2882" s="42" t="s">
        <v>26</v>
      </c>
      <c r="B2882" s="42">
        <v>1304000</v>
      </c>
      <c r="C2882" s="42" t="s">
        <v>174</v>
      </c>
      <c r="D2882" s="42">
        <v>0</v>
      </c>
    </row>
    <row r="2883" spans="1:4" x14ac:dyDescent="0.25">
      <c r="A2883" s="42" t="s">
        <v>26</v>
      </c>
      <c r="B2883" s="42">
        <v>3103004</v>
      </c>
      <c r="C2883" s="42" t="s">
        <v>194</v>
      </c>
      <c r="D2883" s="42">
        <v>3</v>
      </c>
    </row>
    <row r="2884" spans="1:4" x14ac:dyDescent="0.25">
      <c r="A2884" s="42" t="s">
        <v>30</v>
      </c>
      <c r="B2884" s="42">
        <v>103001</v>
      </c>
      <c r="C2884" s="42" t="s">
        <v>181</v>
      </c>
      <c r="D2884" s="42">
        <v>0</v>
      </c>
    </row>
    <row r="2885" spans="1:4" x14ac:dyDescent="0.25">
      <c r="A2885" s="42" t="s">
        <v>30</v>
      </c>
      <c r="B2885" s="42">
        <v>1304000</v>
      </c>
      <c r="C2885" s="42" t="s">
        <v>174</v>
      </c>
      <c r="D2885" s="42">
        <v>0</v>
      </c>
    </row>
    <row r="2886" spans="1:4" x14ac:dyDescent="0.25">
      <c r="A2886" s="42" t="s">
        <v>30</v>
      </c>
      <c r="B2886" s="42">
        <v>1405300</v>
      </c>
      <c r="C2886" s="42" t="s">
        <v>184</v>
      </c>
      <c r="D2886" s="42">
        <v>0</v>
      </c>
    </row>
    <row r="2887" spans="1:4" x14ac:dyDescent="0.25">
      <c r="A2887" s="42" t="s">
        <v>30</v>
      </c>
      <c r="B2887" s="42">
        <v>3114031</v>
      </c>
      <c r="C2887" s="42" t="s">
        <v>201</v>
      </c>
      <c r="D2887" s="42">
        <v>5</v>
      </c>
    </row>
    <row r="2888" spans="1:4" x14ac:dyDescent="0.25">
      <c r="A2888" s="42" t="s">
        <v>30</v>
      </c>
      <c r="B2888" s="42">
        <v>568049</v>
      </c>
      <c r="C2888" s="42" t="s">
        <v>182</v>
      </c>
      <c r="D2888" s="42">
        <v>0</v>
      </c>
    </row>
    <row r="2889" spans="1:4" x14ac:dyDescent="0.25">
      <c r="A2889" s="42" t="s">
        <v>29</v>
      </c>
      <c r="B2889" s="42">
        <v>103001</v>
      </c>
      <c r="C2889" s="42" t="s">
        <v>181</v>
      </c>
      <c r="D2889" s="42">
        <v>0</v>
      </c>
    </row>
    <row r="2890" spans="1:4" x14ac:dyDescent="0.25">
      <c r="A2890" s="42" t="s">
        <v>40</v>
      </c>
      <c r="B2890" s="42">
        <v>103001</v>
      </c>
      <c r="C2890" s="42" t="s">
        <v>181</v>
      </c>
      <c r="D2890" s="42">
        <v>12</v>
      </c>
    </row>
    <row r="2891" spans="1:4" x14ac:dyDescent="0.25">
      <c r="A2891" s="42" t="s">
        <v>40</v>
      </c>
      <c r="B2891" s="42">
        <v>1503050</v>
      </c>
      <c r="C2891" s="42" t="s">
        <v>189</v>
      </c>
      <c r="D2891" s="42">
        <v>2</v>
      </c>
    </row>
    <row r="2892" spans="1:4" x14ac:dyDescent="0.25">
      <c r="A2892" s="42" t="s">
        <v>40</v>
      </c>
      <c r="B2892" s="42">
        <v>568049</v>
      </c>
      <c r="C2892" s="42" t="s">
        <v>182</v>
      </c>
      <c r="D2892" s="42">
        <v>0</v>
      </c>
    </row>
    <row r="2893" spans="1:4" x14ac:dyDescent="0.25">
      <c r="A2893" s="42" t="s">
        <v>33</v>
      </c>
      <c r="B2893" s="42">
        <v>103001</v>
      </c>
      <c r="C2893" s="42" t="s">
        <v>181</v>
      </c>
      <c r="D2893" s="42">
        <v>3</v>
      </c>
    </row>
    <row r="2894" spans="1:4" x14ac:dyDescent="0.25">
      <c r="A2894" s="42" t="s">
        <v>33</v>
      </c>
      <c r="B2894" s="42">
        <v>501100</v>
      </c>
      <c r="C2894" s="42" t="s">
        <v>179</v>
      </c>
      <c r="D2894" s="42">
        <v>6</v>
      </c>
    </row>
    <row r="2895" spans="1:4" x14ac:dyDescent="0.25">
      <c r="A2895" s="42" t="s">
        <v>33</v>
      </c>
      <c r="B2895" s="42">
        <v>1304000</v>
      </c>
      <c r="C2895" s="42" t="s">
        <v>174</v>
      </c>
      <c r="D2895" s="42">
        <v>3</v>
      </c>
    </row>
    <row r="2896" spans="1:4" x14ac:dyDescent="0.25">
      <c r="A2896" s="42" t="s">
        <v>33</v>
      </c>
      <c r="B2896" s="42">
        <v>1503051</v>
      </c>
      <c r="C2896" s="42" t="s">
        <v>186</v>
      </c>
      <c r="D2896" s="42">
        <v>1</v>
      </c>
    </row>
    <row r="2897" spans="1:4" x14ac:dyDescent="0.25">
      <c r="A2897" s="42" t="s">
        <v>33</v>
      </c>
      <c r="B2897" s="42">
        <v>3101006</v>
      </c>
      <c r="C2897" s="42" t="s">
        <v>223</v>
      </c>
      <c r="D2897" s="42">
        <v>3</v>
      </c>
    </row>
    <row r="2898" spans="1:4" x14ac:dyDescent="0.25">
      <c r="A2898" s="42" t="s">
        <v>23</v>
      </c>
      <c r="B2898" s="42">
        <v>103001</v>
      </c>
      <c r="C2898" s="42" t="s">
        <v>181</v>
      </c>
      <c r="D2898" s="42">
        <v>46</v>
      </c>
    </row>
    <row r="2899" spans="1:4" x14ac:dyDescent="0.25">
      <c r="A2899" s="42" t="s">
        <v>23</v>
      </c>
      <c r="B2899" s="42">
        <v>1303001</v>
      </c>
      <c r="C2899" s="42" t="s">
        <v>198</v>
      </c>
      <c r="D2899" s="42">
        <v>0</v>
      </c>
    </row>
    <row r="2900" spans="1:4" x14ac:dyDescent="0.25">
      <c r="A2900" s="42" t="s">
        <v>23</v>
      </c>
      <c r="B2900" s="42">
        <v>1304000</v>
      </c>
      <c r="C2900" s="42" t="s">
        <v>174</v>
      </c>
      <c r="D2900" s="42">
        <v>0</v>
      </c>
    </row>
    <row r="2901" spans="1:4" x14ac:dyDescent="0.25">
      <c r="A2901" s="42" t="s">
        <v>23</v>
      </c>
      <c r="B2901" s="42">
        <v>568049</v>
      </c>
      <c r="C2901" s="42" t="s">
        <v>182</v>
      </c>
      <c r="D2901" s="42">
        <v>0</v>
      </c>
    </row>
    <row r="2902" spans="1:4" x14ac:dyDescent="0.25">
      <c r="A2902" s="42" t="s">
        <v>32</v>
      </c>
      <c r="B2902" s="42">
        <v>103001</v>
      </c>
      <c r="C2902" s="42" t="s">
        <v>181</v>
      </c>
      <c r="D2902" s="42">
        <v>14</v>
      </c>
    </row>
    <row r="2903" spans="1:4" x14ac:dyDescent="0.25">
      <c r="A2903" s="42" t="s">
        <v>31</v>
      </c>
      <c r="B2903" s="42">
        <v>103001</v>
      </c>
      <c r="C2903" s="42" t="s">
        <v>181</v>
      </c>
      <c r="D2903" s="42">
        <v>17</v>
      </c>
    </row>
    <row r="2904" spans="1:4" x14ac:dyDescent="0.25">
      <c r="A2904" s="42" t="s">
        <v>31</v>
      </c>
      <c r="B2904" s="42">
        <v>1304000</v>
      </c>
      <c r="C2904" s="42" t="s">
        <v>174</v>
      </c>
      <c r="D2904" s="42">
        <v>1</v>
      </c>
    </row>
    <row r="2905" spans="1:4" x14ac:dyDescent="0.25">
      <c r="A2905" s="42" t="s">
        <v>31</v>
      </c>
      <c r="B2905" s="42">
        <v>568049</v>
      </c>
      <c r="C2905" s="42" t="s">
        <v>182</v>
      </c>
      <c r="D2905" s="42">
        <v>28</v>
      </c>
    </row>
    <row r="2906" spans="1:4" x14ac:dyDescent="0.25">
      <c r="A2906" s="42" t="s">
        <v>31</v>
      </c>
      <c r="B2906" s="42">
        <v>629100</v>
      </c>
      <c r="C2906" s="42" t="s">
        <v>226</v>
      </c>
      <c r="D2906" s="42">
        <v>4</v>
      </c>
    </row>
    <row r="2907" spans="1:4" x14ac:dyDescent="0.25">
      <c r="A2907" s="42" t="s">
        <v>41</v>
      </c>
      <c r="B2907" s="42">
        <v>103001</v>
      </c>
      <c r="C2907" s="42" t="s">
        <v>181</v>
      </c>
      <c r="D2907" s="42">
        <v>40</v>
      </c>
    </row>
    <row r="2908" spans="1:4" x14ac:dyDescent="0.25">
      <c r="A2908" s="42" t="s">
        <v>41</v>
      </c>
      <c r="B2908" s="42">
        <v>1304000</v>
      </c>
      <c r="C2908" s="42" t="s">
        <v>174</v>
      </c>
      <c r="D2908" s="42">
        <v>5</v>
      </c>
    </row>
    <row r="2909" spans="1:4" x14ac:dyDescent="0.25">
      <c r="A2909" s="42" t="s">
        <v>41</v>
      </c>
      <c r="B2909" s="42">
        <v>1503050</v>
      </c>
      <c r="C2909" s="42" t="s">
        <v>189</v>
      </c>
      <c r="D2909" s="42">
        <v>2</v>
      </c>
    </row>
    <row r="2910" spans="1:4" x14ac:dyDescent="0.25">
      <c r="A2910" s="42" t="s">
        <v>41</v>
      </c>
      <c r="B2910" s="42">
        <v>1503051</v>
      </c>
      <c r="C2910" s="42" t="s">
        <v>186</v>
      </c>
      <c r="D2910" s="42">
        <v>4</v>
      </c>
    </row>
    <row r="2911" spans="1:4" x14ac:dyDescent="0.25">
      <c r="A2911" s="42" t="s">
        <v>41</v>
      </c>
      <c r="B2911" s="42">
        <v>568049</v>
      </c>
      <c r="C2911" s="42" t="s">
        <v>182</v>
      </c>
      <c r="D2911" s="42">
        <v>15</v>
      </c>
    </row>
    <row r="2912" spans="1:4" x14ac:dyDescent="0.25">
      <c r="A2912" s="42" t="s">
        <v>40</v>
      </c>
      <c r="B2912" s="42">
        <v>101017</v>
      </c>
      <c r="C2912" s="42" t="s">
        <v>225</v>
      </c>
      <c r="D2912" s="42">
        <v>1</v>
      </c>
    </row>
    <row r="2913" spans="1:4" x14ac:dyDescent="0.25">
      <c r="A2913" s="42" t="s">
        <v>40</v>
      </c>
      <c r="B2913" s="42">
        <v>570165</v>
      </c>
      <c r="C2913" s="42" t="s">
        <v>234</v>
      </c>
      <c r="D2913" s="42">
        <v>1</v>
      </c>
    </row>
    <row r="2914" spans="1:4" x14ac:dyDescent="0.25">
      <c r="A2914" s="42" t="s">
        <v>23</v>
      </c>
      <c r="B2914" s="42">
        <v>501100</v>
      </c>
      <c r="C2914" s="42" t="s">
        <v>179</v>
      </c>
      <c r="D2914" s="42">
        <v>42</v>
      </c>
    </row>
    <row r="2915" spans="1:4" x14ac:dyDescent="0.25">
      <c r="A2915" s="42" t="s">
        <v>23</v>
      </c>
      <c r="B2915" s="42">
        <v>501101</v>
      </c>
      <c r="C2915" s="42" t="s">
        <v>199</v>
      </c>
      <c r="D2915" s="42">
        <v>1</v>
      </c>
    </row>
    <row r="2916" spans="1:4" x14ac:dyDescent="0.25">
      <c r="A2916" s="42" t="s">
        <v>24</v>
      </c>
      <c r="B2916" s="42">
        <v>103001</v>
      </c>
      <c r="C2916" s="42" t="s">
        <v>181</v>
      </c>
      <c r="D2916" s="42">
        <v>63</v>
      </c>
    </row>
    <row r="2917" spans="1:4" x14ac:dyDescent="0.25">
      <c r="A2917" s="42" t="s">
        <v>24</v>
      </c>
      <c r="B2917" s="42">
        <v>1304000</v>
      </c>
      <c r="C2917" s="42" t="s">
        <v>174</v>
      </c>
      <c r="D2917" s="42">
        <v>0</v>
      </c>
    </row>
    <row r="2918" spans="1:4" x14ac:dyDescent="0.25">
      <c r="A2918" s="42" t="s">
        <v>24</v>
      </c>
      <c r="B2918" s="42">
        <v>1503050</v>
      </c>
      <c r="C2918" s="42" t="s">
        <v>189</v>
      </c>
      <c r="D2918" s="42">
        <v>0</v>
      </c>
    </row>
    <row r="2919" spans="1:4" x14ac:dyDescent="0.25">
      <c r="A2919" s="42" t="s">
        <v>24</v>
      </c>
      <c r="B2919" s="42">
        <v>3114031</v>
      </c>
      <c r="C2919" s="42" t="s">
        <v>201</v>
      </c>
      <c r="D2919" s="42">
        <v>2</v>
      </c>
    </row>
    <row r="2920" spans="1:4" x14ac:dyDescent="0.25">
      <c r="A2920" s="42" t="s">
        <v>24</v>
      </c>
      <c r="B2920" s="42">
        <v>573565</v>
      </c>
      <c r="C2920" s="42" t="s">
        <v>188</v>
      </c>
      <c r="D2920" s="42">
        <v>0</v>
      </c>
    </row>
    <row r="2921" spans="1:4" x14ac:dyDescent="0.25">
      <c r="A2921" s="42" t="s">
        <v>25</v>
      </c>
      <c r="B2921" s="42">
        <v>301094</v>
      </c>
      <c r="C2921" s="42" t="s">
        <v>230</v>
      </c>
      <c r="D2921" s="42">
        <v>1</v>
      </c>
    </row>
    <row r="2922" spans="1:4" x14ac:dyDescent="0.25">
      <c r="A2922" s="42" t="s">
        <v>27</v>
      </c>
      <c r="B2922" s="42">
        <v>103001</v>
      </c>
      <c r="C2922" s="42" t="s">
        <v>181</v>
      </c>
      <c r="D2922" s="42">
        <v>24</v>
      </c>
    </row>
    <row r="2923" spans="1:4" x14ac:dyDescent="0.25">
      <c r="A2923" s="42" t="s">
        <v>27</v>
      </c>
      <c r="B2923" s="42">
        <v>501100</v>
      </c>
      <c r="C2923" s="42" t="s">
        <v>179</v>
      </c>
      <c r="D2923" s="42">
        <v>25</v>
      </c>
    </row>
    <row r="2924" spans="1:4" x14ac:dyDescent="0.25">
      <c r="A2924" s="42" t="s">
        <v>27</v>
      </c>
      <c r="B2924" s="42">
        <v>601002</v>
      </c>
      <c r="C2924" s="42" t="s">
        <v>200</v>
      </c>
      <c r="D2924" s="42">
        <v>1</v>
      </c>
    </row>
    <row r="2925" spans="1:4" x14ac:dyDescent="0.25">
      <c r="A2925" s="42" t="s">
        <v>27</v>
      </c>
      <c r="B2925" s="42">
        <v>1304000</v>
      </c>
      <c r="C2925" s="42" t="s">
        <v>174</v>
      </c>
      <c r="D2925" s="42">
        <v>4</v>
      </c>
    </row>
    <row r="2926" spans="1:4" x14ac:dyDescent="0.25">
      <c r="A2926" s="42" t="s">
        <v>27</v>
      </c>
      <c r="B2926" s="42">
        <v>1503051</v>
      </c>
      <c r="C2926" s="42" t="s">
        <v>186</v>
      </c>
      <c r="D2926" s="42">
        <v>3</v>
      </c>
    </row>
    <row r="2927" spans="1:4" x14ac:dyDescent="0.25">
      <c r="A2927" s="42" t="s">
        <v>27</v>
      </c>
      <c r="B2927" s="42">
        <v>3114031</v>
      </c>
      <c r="C2927" s="42" t="s">
        <v>201</v>
      </c>
      <c r="D2927" s="42">
        <v>5</v>
      </c>
    </row>
    <row r="2928" spans="1:4" x14ac:dyDescent="0.25">
      <c r="A2928" s="42" t="s">
        <v>27</v>
      </c>
      <c r="B2928" s="42">
        <v>568049</v>
      </c>
      <c r="C2928" s="42" t="s">
        <v>182</v>
      </c>
      <c r="D2928" s="42">
        <v>0</v>
      </c>
    </row>
    <row r="2929" spans="1:4" x14ac:dyDescent="0.25">
      <c r="A2929" s="42" t="s">
        <v>38</v>
      </c>
      <c r="B2929" s="42">
        <v>501100</v>
      </c>
      <c r="C2929" s="42" t="s">
        <v>179</v>
      </c>
      <c r="D2929" s="42">
        <v>3</v>
      </c>
    </row>
    <row r="2930" spans="1:4" x14ac:dyDescent="0.25">
      <c r="A2930" s="42" t="s">
        <v>38</v>
      </c>
      <c r="B2930" s="42">
        <v>601002</v>
      </c>
      <c r="C2930" s="42" t="s">
        <v>200</v>
      </c>
      <c r="D2930" s="42">
        <v>1</v>
      </c>
    </row>
    <row r="2931" spans="1:4" x14ac:dyDescent="0.25">
      <c r="A2931" s="42" t="s">
        <v>38</v>
      </c>
      <c r="B2931" s="42">
        <v>501100</v>
      </c>
      <c r="C2931" s="42" t="s">
        <v>179</v>
      </c>
      <c r="D2931" s="42">
        <v>7</v>
      </c>
    </row>
    <row r="2932" spans="1:4" x14ac:dyDescent="0.25">
      <c r="A2932" s="42" t="s">
        <v>28</v>
      </c>
      <c r="B2932" s="42">
        <v>103001</v>
      </c>
      <c r="C2932" s="42" t="s">
        <v>181</v>
      </c>
      <c r="D2932" s="42">
        <v>6</v>
      </c>
    </row>
    <row r="2933" spans="1:4" x14ac:dyDescent="0.25">
      <c r="A2933" s="42" t="s">
        <v>28</v>
      </c>
      <c r="B2933" s="42">
        <v>1304000</v>
      </c>
      <c r="C2933" s="42" t="s">
        <v>174</v>
      </c>
      <c r="D2933" s="42">
        <v>0</v>
      </c>
    </row>
    <row r="2934" spans="1:4" x14ac:dyDescent="0.25">
      <c r="A2934" s="42" t="s">
        <v>28</v>
      </c>
      <c r="B2934" s="42">
        <v>1503050</v>
      </c>
      <c r="C2934" s="42" t="s">
        <v>189</v>
      </c>
      <c r="D2934" s="42">
        <v>0</v>
      </c>
    </row>
    <row r="2935" spans="1:4" x14ac:dyDescent="0.25">
      <c r="A2935" s="42" t="s">
        <v>28</v>
      </c>
      <c r="B2935" s="42">
        <v>568049</v>
      </c>
      <c r="C2935" s="42" t="s">
        <v>182</v>
      </c>
      <c r="D2935" s="42">
        <v>0</v>
      </c>
    </row>
    <row r="2936" spans="1:4" x14ac:dyDescent="0.25">
      <c r="A2936" s="42" t="s">
        <v>25</v>
      </c>
      <c r="B2936" s="42">
        <v>103001</v>
      </c>
      <c r="C2936" s="42" t="s">
        <v>181</v>
      </c>
      <c r="D2936" s="42">
        <v>15</v>
      </c>
    </row>
    <row r="2937" spans="1:4" x14ac:dyDescent="0.25">
      <c r="A2937" s="42" t="s">
        <v>25</v>
      </c>
      <c r="B2937" s="42">
        <v>1304000</v>
      </c>
      <c r="C2937" s="42" t="s">
        <v>174</v>
      </c>
      <c r="D2937" s="42">
        <v>4</v>
      </c>
    </row>
    <row r="2938" spans="1:4" x14ac:dyDescent="0.25">
      <c r="A2938" s="42" t="s">
        <v>25</v>
      </c>
      <c r="B2938" s="42">
        <v>1401300</v>
      </c>
      <c r="C2938" s="42" t="s">
        <v>235</v>
      </c>
      <c r="D2938" s="42">
        <v>1</v>
      </c>
    </row>
    <row r="2939" spans="1:4" x14ac:dyDescent="0.25">
      <c r="A2939" s="42" t="s">
        <v>25</v>
      </c>
      <c r="B2939" s="42">
        <v>1503050</v>
      </c>
      <c r="C2939" s="42" t="s">
        <v>189</v>
      </c>
      <c r="D2939" s="42">
        <v>2</v>
      </c>
    </row>
    <row r="2940" spans="1:4" x14ac:dyDescent="0.25">
      <c r="A2940" s="42" t="s">
        <v>25</v>
      </c>
      <c r="B2940" s="42">
        <v>1503051</v>
      </c>
      <c r="C2940" s="42" t="s">
        <v>186</v>
      </c>
      <c r="D2940" s="42">
        <v>2</v>
      </c>
    </row>
    <row r="2941" spans="1:4" x14ac:dyDescent="0.25">
      <c r="A2941" s="42" t="s">
        <v>37</v>
      </c>
      <c r="B2941" s="42">
        <v>103001</v>
      </c>
      <c r="C2941" s="42" t="s">
        <v>181</v>
      </c>
      <c r="D2941" s="42">
        <v>160</v>
      </c>
    </row>
    <row r="2942" spans="1:4" x14ac:dyDescent="0.25">
      <c r="A2942" s="42" t="s">
        <v>37</v>
      </c>
      <c r="B2942" s="42">
        <v>501100</v>
      </c>
      <c r="C2942" s="42" t="s">
        <v>179</v>
      </c>
      <c r="D2942" s="42">
        <v>50</v>
      </c>
    </row>
    <row r="2943" spans="1:4" x14ac:dyDescent="0.25">
      <c r="A2943" s="42" t="s">
        <v>37</v>
      </c>
      <c r="B2943" s="42">
        <v>601002</v>
      </c>
      <c r="C2943" s="42" t="s">
        <v>200</v>
      </c>
      <c r="D2943" s="42">
        <v>3</v>
      </c>
    </row>
    <row r="2944" spans="1:4" x14ac:dyDescent="0.25">
      <c r="A2944" s="42" t="s">
        <v>37</v>
      </c>
      <c r="B2944" s="42">
        <v>1304000</v>
      </c>
      <c r="C2944" s="42" t="s">
        <v>174</v>
      </c>
      <c r="D2944" s="42">
        <v>8</v>
      </c>
    </row>
    <row r="2945" spans="1:4" x14ac:dyDescent="0.25">
      <c r="A2945" s="42" t="s">
        <v>37</v>
      </c>
      <c r="B2945" s="42">
        <v>1503050</v>
      </c>
      <c r="C2945" s="42" t="s">
        <v>189</v>
      </c>
      <c r="D2945" s="42">
        <v>4</v>
      </c>
    </row>
    <row r="2946" spans="1:4" x14ac:dyDescent="0.25">
      <c r="A2946" s="42" t="s">
        <v>37</v>
      </c>
      <c r="B2946" s="42">
        <v>3114031</v>
      </c>
      <c r="C2946" s="42" t="s">
        <v>201</v>
      </c>
      <c r="D2946" s="42">
        <v>5</v>
      </c>
    </row>
    <row r="2947" spans="1:4" x14ac:dyDescent="0.25">
      <c r="A2947" s="42" t="s">
        <v>37</v>
      </c>
      <c r="B2947" s="42">
        <v>907005487</v>
      </c>
      <c r="C2947" s="42" t="s">
        <v>220</v>
      </c>
      <c r="D2947" s="42">
        <v>0</v>
      </c>
    </row>
    <row r="2948" spans="1:4" x14ac:dyDescent="0.25">
      <c r="A2948" s="42" t="s">
        <v>38</v>
      </c>
      <c r="B2948" s="42">
        <v>103001</v>
      </c>
      <c r="C2948" s="42" t="s">
        <v>181</v>
      </c>
      <c r="D2948" s="42">
        <v>0</v>
      </c>
    </row>
    <row r="2949" spans="1:4" x14ac:dyDescent="0.25">
      <c r="A2949" s="42" t="s">
        <v>38</v>
      </c>
      <c r="B2949" s="42">
        <v>1304000</v>
      </c>
      <c r="C2949" s="42" t="s">
        <v>174</v>
      </c>
      <c r="D2949" s="42">
        <v>0</v>
      </c>
    </row>
    <row r="2950" spans="1:4" x14ac:dyDescent="0.25">
      <c r="A2950" s="42" t="s">
        <v>38</v>
      </c>
      <c r="B2950" s="42">
        <v>103001</v>
      </c>
      <c r="C2950" s="42" t="s">
        <v>181</v>
      </c>
      <c r="D2950" s="42">
        <v>5</v>
      </c>
    </row>
    <row r="2951" spans="1:4" x14ac:dyDescent="0.25">
      <c r="A2951" s="42" t="s">
        <v>38</v>
      </c>
      <c r="B2951" s="42">
        <v>1304000</v>
      </c>
      <c r="C2951" s="42" t="s">
        <v>174</v>
      </c>
      <c r="D2951" s="42">
        <v>0</v>
      </c>
    </row>
    <row r="2952" spans="1:4" x14ac:dyDescent="0.25">
      <c r="A2952" s="42" t="s">
        <v>38</v>
      </c>
      <c r="B2952" s="42">
        <v>1503050</v>
      </c>
      <c r="C2952" s="42" t="s">
        <v>189</v>
      </c>
      <c r="D2952" s="42">
        <v>0</v>
      </c>
    </row>
    <row r="2953" spans="1:4" x14ac:dyDescent="0.25">
      <c r="A2953" s="42" t="s">
        <v>34</v>
      </c>
      <c r="B2953" s="42">
        <v>103001</v>
      </c>
      <c r="C2953" s="42" t="s">
        <v>181</v>
      </c>
      <c r="D2953" s="42">
        <v>10</v>
      </c>
    </row>
    <row r="2954" spans="1:4" x14ac:dyDescent="0.25">
      <c r="A2954" s="42" t="s">
        <v>34</v>
      </c>
      <c r="B2954" s="42">
        <v>1304000</v>
      </c>
      <c r="C2954" s="42" t="s">
        <v>174</v>
      </c>
      <c r="D2954" s="42">
        <v>1</v>
      </c>
    </row>
    <row r="2955" spans="1:4" x14ac:dyDescent="0.25">
      <c r="A2955" s="42" t="s">
        <v>26</v>
      </c>
      <c r="B2955" s="42">
        <v>1304000</v>
      </c>
      <c r="C2955" s="42" t="s">
        <v>174</v>
      </c>
      <c r="D2955" s="42">
        <v>0</v>
      </c>
    </row>
    <row r="2956" spans="1:4" x14ac:dyDescent="0.25">
      <c r="A2956" s="42" t="s">
        <v>26</v>
      </c>
      <c r="B2956" s="42">
        <v>568049</v>
      </c>
      <c r="C2956" s="42" t="s">
        <v>182</v>
      </c>
      <c r="D2956" s="42">
        <v>0</v>
      </c>
    </row>
    <row r="2957" spans="1:4" x14ac:dyDescent="0.25">
      <c r="A2957" s="42" t="s">
        <v>30</v>
      </c>
      <c r="B2957" s="42">
        <v>103001</v>
      </c>
      <c r="C2957" s="42" t="s">
        <v>181</v>
      </c>
      <c r="D2957" s="42">
        <v>28</v>
      </c>
    </row>
    <row r="2958" spans="1:4" x14ac:dyDescent="0.25">
      <c r="A2958" s="42" t="s">
        <v>30</v>
      </c>
      <c r="B2958" s="42">
        <v>1304000</v>
      </c>
      <c r="C2958" s="42" t="s">
        <v>174</v>
      </c>
      <c r="D2958" s="42">
        <v>0</v>
      </c>
    </row>
    <row r="2959" spans="1:4" x14ac:dyDescent="0.25">
      <c r="A2959" s="42" t="s">
        <v>30</v>
      </c>
      <c r="B2959" s="42">
        <v>1503050</v>
      </c>
      <c r="C2959" s="42" t="s">
        <v>189</v>
      </c>
      <c r="D2959" s="42">
        <v>0</v>
      </c>
    </row>
    <row r="2960" spans="1:4" x14ac:dyDescent="0.25">
      <c r="A2960" s="42" t="s">
        <v>29</v>
      </c>
      <c r="B2960" s="42">
        <v>103001</v>
      </c>
      <c r="C2960" s="42" t="s">
        <v>181</v>
      </c>
      <c r="D2960" s="42">
        <v>0</v>
      </c>
    </row>
    <row r="2961" spans="1:4" x14ac:dyDescent="0.25">
      <c r="A2961" s="42" t="s">
        <v>29</v>
      </c>
      <c r="B2961" s="42">
        <v>501101</v>
      </c>
      <c r="C2961" s="42" t="s">
        <v>199</v>
      </c>
      <c r="D2961" s="42">
        <v>29</v>
      </c>
    </row>
    <row r="2962" spans="1:4" x14ac:dyDescent="0.25">
      <c r="A2962" s="42" t="s">
        <v>29</v>
      </c>
      <c r="B2962" s="42">
        <v>1101006</v>
      </c>
      <c r="C2962" s="42" t="s">
        <v>215</v>
      </c>
      <c r="D2962" s="42">
        <v>1</v>
      </c>
    </row>
    <row r="2963" spans="1:4" x14ac:dyDescent="0.25">
      <c r="A2963" s="42" t="s">
        <v>29</v>
      </c>
      <c r="B2963" s="42">
        <v>1405300</v>
      </c>
      <c r="C2963" s="42" t="s">
        <v>184</v>
      </c>
      <c r="D2963" s="42">
        <v>0</v>
      </c>
    </row>
    <row r="2964" spans="1:4" x14ac:dyDescent="0.25">
      <c r="A2964" s="42" t="s">
        <v>29</v>
      </c>
      <c r="B2964" s="42">
        <v>3103004</v>
      </c>
      <c r="C2964" s="42" t="s">
        <v>194</v>
      </c>
      <c r="D2964" s="42">
        <v>2</v>
      </c>
    </row>
    <row r="2965" spans="1:4" x14ac:dyDescent="0.25">
      <c r="A2965" s="42" t="s">
        <v>29</v>
      </c>
      <c r="B2965" s="42">
        <v>3114031</v>
      </c>
      <c r="C2965" s="42" t="s">
        <v>201</v>
      </c>
      <c r="D2965" s="42">
        <v>2</v>
      </c>
    </row>
    <row r="2966" spans="1:4" x14ac:dyDescent="0.25">
      <c r="A2966" s="42" t="s">
        <v>29</v>
      </c>
      <c r="B2966" s="42">
        <v>568049</v>
      </c>
      <c r="C2966" s="42" t="s">
        <v>182</v>
      </c>
      <c r="D2966" s="42">
        <v>0</v>
      </c>
    </row>
    <row r="2967" spans="1:4" x14ac:dyDescent="0.25">
      <c r="A2967" s="42" t="s">
        <v>40</v>
      </c>
      <c r="B2967" s="42">
        <v>103001</v>
      </c>
      <c r="C2967" s="42" t="s">
        <v>181</v>
      </c>
      <c r="D2967" s="42">
        <v>9</v>
      </c>
    </row>
    <row r="2968" spans="1:4" x14ac:dyDescent="0.25">
      <c r="A2968" s="42" t="s">
        <v>40</v>
      </c>
      <c r="B2968" s="42">
        <v>501104</v>
      </c>
      <c r="C2968" s="42" t="s">
        <v>193</v>
      </c>
      <c r="D2968" s="42">
        <v>25</v>
      </c>
    </row>
    <row r="2969" spans="1:4" x14ac:dyDescent="0.25">
      <c r="A2969" s="42" t="s">
        <v>40</v>
      </c>
      <c r="B2969" s="42">
        <v>905045</v>
      </c>
      <c r="C2969" s="42" t="s">
        <v>187</v>
      </c>
      <c r="D2969" s="42">
        <v>46</v>
      </c>
    </row>
    <row r="2970" spans="1:4" x14ac:dyDescent="0.25">
      <c r="A2970" s="42" t="s">
        <v>40</v>
      </c>
      <c r="B2970" s="42">
        <v>1405300</v>
      </c>
      <c r="C2970" s="42" t="s">
        <v>184</v>
      </c>
      <c r="D2970" s="42">
        <v>36</v>
      </c>
    </row>
    <row r="2971" spans="1:4" x14ac:dyDescent="0.25">
      <c r="A2971" s="42" t="s">
        <v>23</v>
      </c>
      <c r="B2971" s="42">
        <v>103001</v>
      </c>
      <c r="C2971" s="42" t="s">
        <v>181</v>
      </c>
      <c r="D2971" s="42">
        <v>0</v>
      </c>
    </row>
    <row r="2972" spans="1:4" x14ac:dyDescent="0.25">
      <c r="A2972" s="42" t="s">
        <v>23</v>
      </c>
      <c r="B2972" s="42">
        <v>568049</v>
      </c>
      <c r="C2972" s="42" t="s">
        <v>182</v>
      </c>
      <c r="D2972" s="42">
        <v>0</v>
      </c>
    </row>
    <row r="2973" spans="1:4" x14ac:dyDescent="0.25">
      <c r="A2973" s="42" t="s">
        <v>32</v>
      </c>
      <c r="B2973" s="42">
        <v>103001</v>
      </c>
      <c r="C2973" s="42" t="s">
        <v>181</v>
      </c>
      <c r="D2973" s="42">
        <v>8</v>
      </c>
    </row>
    <row r="2974" spans="1:4" x14ac:dyDescent="0.25">
      <c r="A2974" s="42" t="s">
        <v>32</v>
      </c>
      <c r="B2974" s="42">
        <v>501100</v>
      </c>
      <c r="C2974" s="42" t="s">
        <v>179</v>
      </c>
      <c r="D2974" s="42">
        <v>13</v>
      </c>
    </row>
    <row r="2975" spans="1:4" x14ac:dyDescent="0.25">
      <c r="A2975" s="42" t="s">
        <v>32</v>
      </c>
      <c r="B2975" s="42">
        <v>901073</v>
      </c>
      <c r="C2975" s="42" t="s">
        <v>248</v>
      </c>
      <c r="D2975" s="42">
        <v>1</v>
      </c>
    </row>
    <row r="2976" spans="1:4" x14ac:dyDescent="0.25">
      <c r="A2976" s="42" t="s">
        <v>32</v>
      </c>
      <c r="B2976" s="42">
        <v>1304000</v>
      </c>
      <c r="C2976" s="42" t="s">
        <v>174</v>
      </c>
      <c r="D2976" s="42">
        <v>2</v>
      </c>
    </row>
    <row r="2977" spans="1:4" x14ac:dyDescent="0.25">
      <c r="A2977" s="42" t="s">
        <v>32</v>
      </c>
      <c r="B2977" s="42">
        <v>3119018</v>
      </c>
      <c r="C2977" s="42" t="s">
        <v>221</v>
      </c>
      <c r="D2977" s="42">
        <v>2</v>
      </c>
    </row>
    <row r="2978" spans="1:4" x14ac:dyDescent="0.25">
      <c r="A2978" s="42" t="s">
        <v>32</v>
      </c>
      <c r="B2978" s="42">
        <v>568049</v>
      </c>
      <c r="C2978" s="42" t="s">
        <v>182</v>
      </c>
      <c r="D2978" s="42">
        <v>4</v>
      </c>
    </row>
    <row r="2979" spans="1:4" x14ac:dyDescent="0.25">
      <c r="A2979" s="42" t="s">
        <v>31</v>
      </c>
      <c r="B2979" s="42">
        <v>103001</v>
      </c>
      <c r="C2979" s="42" t="s">
        <v>181</v>
      </c>
      <c r="D2979" s="42">
        <v>13</v>
      </c>
    </row>
    <row r="2980" spans="1:4" x14ac:dyDescent="0.25">
      <c r="A2980" s="42" t="s">
        <v>31</v>
      </c>
      <c r="B2980" s="42">
        <v>1304000</v>
      </c>
      <c r="C2980" s="42" t="s">
        <v>174</v>
      </c>
      <c r="D2980" s="42">
        <v>2</v>
      </c>
    </row>
    <row r="2981" spans="1:4" x14ac:dyDescent="0.25">
      <c r="A2981" s="42" t="s">
        <v>41</v>
      </c>
      <c r="B2981" s="42">
        <v>103001</v>
      </c>
      <c r="C2981" s="42" t="s">
        <v>181</v>
      </c>
      <c r="D2981" s="42">
        <v>35</v>
      </c>
    </row>
    <row r="2982" spans="1:4" x14ac:dyDescent="0.25">
      <c r="A2982" s="42" t="s">
        <v>41</v>
      </c>
      <c r="B2982" s="42">
        <v>1304000</v>
      </c>
      <c r="C2982" s="42" t="s">
        <v>174</v>
      </c>
      <c r="D2982" s="42">
        <v>5</v>
      </c>
    </row>
    <row r="2983" spans="1:4" x14ac:dyDescent="0.25">
      <c r="A2983" s="42" t="s">
        <v>41</v>
      </c>
      <c r="B2983" s="42">
        <v>1503050</v>
      </c>
      <c r="C2983" s="42" t="s">
        <v>189</v>
      </c>
      <c r="D2983" s="42">
        <v>0</v>
      </c>
    </row>
    <row r="2984" spans="1:4" x14ac:dyDescent="0.25">
      <c r="A2984" s="42" t="s">
        <v>41</v>
      </c>
      <c r="B2984" s="42">
        <v>1503051</v>
      </c>
      <c r="C2984" s="42" t="s">
        <v>186</v>
      </c>
      <c r="D2984" s="42">
        <v>4</v>
      </c>
    </row>
    <row r="2985" spans="1:4" x14ac:dyDescent="0.25">
      <c r="A2985" s="42" t="s">
        <v>41</v>
      </c>
      <c r="B2985" s="42">
        <v>568300</v>
      </c>
      <c r="C2985" s="42" t="s">
        <v>255</v>
      </c>
      <c r="D2985" s="42">
        <v>2</v>
      </c>
    </row>
    <row r="2986" spans="1:4" x14ac:dyDescent="0.25">
      <c r="A2986" s="42" t="s">
        <v>28</v>
      </c>
      <c r="B2986" s="42">
        <v>501100</v>
      </c>
      <c r="C2986" s="42" t="s">
        <v>179</v>
      </c>
      <c r="D2986" s="42">
        <v>10</v>
      </c>
    </row>
    <row r="2987" spans="1:4" x14ac:dyDescent="0.25">
      <c r="A2987" s="42" t="s">
        <v>28</v>
      </c>
      <c r="B2987" s="42">
        <v>601002</v>
      </c>
      <c r="C2987" s="42" t="s">
        <v>200</v>
      </c>
      <c r="D2987" s="42">
        <v>1</v>
      </c>
    </row>
    <row r="2988" spans="1:4" x14ac:dyDescent="0.25">
      <c r="A2988" s="42" t="s">
        <v>28</v>
      </c>
      <c r="B2988" s="42">
        <v>905045</v>
      </c>
      <c r="C2988" s="42" t="s">
        <v>187</v>
      </c>
      <c r="D2988" s="42">
        <v>25</v>
      </c>
    </row>
    <row r="2989" spans="1:4" x14ac:dyDescent="0.25">
      <c r="A2989" s="42" t="s">
        <v>24</v>
      </c>
      <c r="B2989" s="42">
        <v>501100</v>
      </c>
      <c r="C2989" s="42" t="s">
        <v>179</v>
      </c>
      <c r="D2989" s="42">
        <v>34</v>
      </c>
    </row>
    <row r="2990" spans="1:4" x14ac:dyDescent="0.25">
      <c r="A2990" s="42" t="s">
        <v>24</v>
      </c>
      <c r="B2990" s="42">
        <v>501104</v>
      </c>
      <c r="C2990" s="42" t="s">
        <v>193</v>
      </c>
      <c r="D2990" s="42">
        <v>5</v>
      </c>
    </row>
    <row r="2991" spans="1:4" x14ac:dyDescent="0.25">
      <c r="A2991" s="42" t="s">
        <v>39</v>
      </c>
      <c r="B2991" s="42">
        <v>1405300</v>
      </c>
      <c r="C2991" s="42" t="s">
        <v>184</v>
      </c>
      <c r="D2991" s="42">
        <v>0</v>
      </c>
    </row>
    <row r="2992" spans="1:4" x14ac:dyDescent="0.25">
      <c r="A2992" s="42" t="s">
        <v>24</v>
      </c>
      <c r="B2992" s="42">
        <v>103001</v>
      </c>
      <c r="C2992" s="42" t="s">
        <v>181</v>
      </c>
      <c r="D2992" s="42">
        <v>24</v>
      </c>
    </row>
    <row r="2993" spans="1:4" x14ac:dyDescent="0.25">
      <c r="A2993" s="42" t="s">
        <v>24</v>
      </c>
      <c r="B2993" s="42">
        <v>303110</v>
      </c>
      <c r="C2993" s="42" t="s">
        <v>214</v>
      </c>
      <c r="D2993" s="42">
        <v>21</v>
      </c>
    </row>
    <row r="2994" spans="1:4" x14ac:dyDescent="0.25">
      <c r="A2994" s="42" t="s">
        <v>24</v>
      </c>
      <c r="B2994" s="42">
        <v>1304000</v>
      </c>
      <c r="C2994" s="42" t="s">
        <v>174</v>
      </c>
      <c r="D2994" s="42">
        <v>7</v>
      </c>
    </row>
    <row r="2995" spans="1:4" x14ac:dyDescent="0.25">
      <c r="A2995" s="42" t="s">
        <v>24</v>
      </c>
      <c r="B2995" s="42">
        <v>1503050</v>
      </c>
      <c r="C2995" s="42" t="s">
        <v>189</v>
      </c>
      <c r="D2995" s="42">
        <v>2</v>
      </c>
    </row>
    <row r="2996" spans="1:4" x14ac:dyDescent="0.25">
      <c r="A2996" s="42" t="s">
        <v>27</v>
      </c>
      <c r="B2996" s="42">
        <v>103001</v>
      </c>
      <c r="C2996" s="42" t="s">
        <v>181</v>
      </c>
      <c r="D2996" s="42">
        <v>24</v>
      </c>
    </row>
    <row r="2997" spans="1:4" x14ac:dyDescent="0.25">
      <c r="A2997" s="42" t="s">
        <v>27</v>
      </c>
      <c r="B2997" s="42">
        <v>1304000</v>
      </c>
      <c r="C2997" s="42" t="s">
        <v>174</v>
      </c>
      <c r="D2997" s="42">
        <v>3</v>
      </c>
    </row>
    <row r="2998" spans="1:4" x14ac:dyDescent="0.25">
      <c r="A2998" s="42" t="s">
        <v>27</v>
      </c>
      <c r="B2998" s="42">
        <v>1503051</v>
      </c>
      <c r="C2998" s="42" t="s">
        <v>186</v>
      </c>
      <c r="D2998" s="42">
        <v>3</v>
      </c>
    </row>
    <row r="2999" spans="1:4" x14ac:dyDescent="0.25">
      <c r="A2999" s="42" t="s">
        <v>28</v>
      </c>
      <c r="B2999" s="42">
        <v>103001</v>
      </c>
      <c r="C2999" s="42" t="s">
        <v>181</v>
      </c>
      <c r="D2999" s="42">
        <v>6</v>
      </c>
    </row>
    <row r="3000" spans="1:4" x14ac:dyDescent="0.25">
      <c r="A3000" s="42" t="s">
        <v>28</v>
      </c>
      <c r="B3000" s="42">
        <v>1304000</v>
      </c>
      <c r="C3000" s="42" t="s">
        <v>174</v>
      </c>
      <c r="D3000" s="42">
        <v>3</v>
      </c>
    </row>
    <row r="3001" spans="1:4" x14ac:dyDescent="0.25">
      <c r="A3001" s="42" t="s">
        <v>28</v>
      </c>
      <c r="B3001" s="42">
        <v>1503050</v>
      </c>
      <c r="C3001" s="42" t="s">
        <v>189</v>
      </c>
      <c r="D3001" s="42">
        <v>1</v>
      </c>
    </row>
    <row r="3002" spans="1:4" x14ac:dyDescent="0.25">
      <c r="A3002" s="42" t="s">
        <v>28</v>
      </c>
      <c r="B3002" s="42">
        <v>568049</v>
      </c>
      <c r="C3002" s="42" t="s">
        <v>182</v>
      </c>
      <c r="D3002" s="42">
        <v>13</v>
      </c>
    </row>
    <row r="3003" spans="1:4" x14ac:dyDescent="0.25">
      <c r="A3003" s="42" t="s">
        <v>25</v>
      </c>
      <c r="B3003" s="42">
        <v>103001</v>
      </c>
      <c r="C3003" s="42" t="s">
        <v>181</v>
      </c>
      <c r="D3003" s="42">
        <v>15</v>
      </c>
    </row>
    <row r="3004" spans="1:4" x14ac:dyDescent="0.25">
      <c r="A3004" s="42" t="s">
        <v>25</v>
      </c>
      <c r="B3004" s="42">
        <v>1304000</v>
      </c>
      <c r="C3004" s="42" t="s">
        <v>174</v>
      </c>
      <c r="D3004" s="42">
        <v>3</v>
      </c>
    </row>
    <row r="3005" spans="1:4" x14ac:dyDescent="0.25">
      <c r="A3005" s="42" t="s">
        <v>25</v>
      </c>
      <c r="B3005" s="42">
        <v>1503050</v>
      </c>
      <c r="C3005" s="42" t="s">
        <v>189</v>
      </c>
      <c r="D3005" s="42">
        <v>0</v>
      </c>
    </row>
    <row r="3006" spans="1:4" x14ac:dyDescent="0.25">
      <c r="A3006" s="42" t="s">
        <v>25</v>
      </c>
      <c r="B3006" s="42">
        <v>1503051</v>
      </c>
      <c r="C3006" s="42" t="s">
        <v>186</v>
      </c>
      <c r="D3006" s="42">
        <v>1</v>
      </c>
    </row>
    <row r="3007" spans="1:4" x14ac:dyDescent="0.25">
      <c r="A3007" s="42" t="s">
        <v>25</v>
      </c>
      <c r="B3007" s="42">
        <v>3114031</v>
      </c>
      <c r="C3007" s="42" t="s">
        <v>201</v>
      </c>
      <c r="D3007" s="42">
        <v>3</v>
      </c>
    </row>
    <row r="3008" spans="1:4" x14ac:dyDescent="0.25">
      <c r="A3008" s="42" t="s">
        <v>37</v>
      </c>
      <c r="B3008" s="42">
        <v>103001</v>
      </c>
      <c r="C3008" s="42" t="s">
        <v>181</v>
      </c>
      <c r="D3008" s="42">
        <v>80</v>
      </c>
    </row>
    <row r="3009" spans="1:4" x14ac:dyDescent="0.25">
      <c r="A3009" s="42" t="s">
        <v>37</v>
      </c>
      <c r="B3009" s="42">
        <v>1304000</v>
      </c>
      <c r="C3009" s="42" t="s">
        <v>174</v>
      </c>
      <c r="D3009" s="42">
        <v>8</v>
      </c>
    </row>
    <row r="3010" spans="1:4" x14ac:dyDescent="0.25">
      <c r="A3010" s="42" t="s">
        <v>37</v>
      </c>
      <c r="B3010" s="42">
        <v>1503050</v>
      </c>
      <c r="C3010" s="42" t="s">
        <v>189</v>
      </c>
      <c r="D3010" s="42">
        <v>3</v>
      </c>
    </row>
    <row r="3011" spans="1:4" x14ac:dyDescent="0.25">
      <c r="A3011" s="42" t="s">
        <v>37</v>
      </c>
      <c r="B3011" s="42">
        <v>568049</v>
      </c>
      <c r="C3011" s="42" t="s">
        <v>182</v>
      </c>
      <c r="D3011" s="42">
        <v>12</v>
      </c>
    </row>
    <row r="3012" spans="1:4" x14ac:dyDescent="0.25">
      <c r="A3012" s="42" t="s">
        <v>39</v>
      </c>
      <c r="B3012" s="42">
        <v>103001</v>
      </c>
      <c r="C3012" s="42" t="s">
        <v>181</v>
      </c>
      <c r="D3012" s="42">
        <v>58</v>
      </c>
    </row>
    <row r="3013" spans="1:4" x14ac:dyDescent="0.25">
      <c r="A3013" s="42" t="s">
        <v>39</v>
      </c>
      <c r="B3013" s="42">
        <v>1101006</v>
      </c>
      <c r="C3013" s="42" t="s">
        <v>215</v>
      </c>
      <c r="D3013" s="42">
        <v>1</v>
      </c>
    </row>
    <row r="3014" spans="1:4" x14ac:dyDescent="0.25">
      <c r="A3014" s="42" t="s">
        <v>39</v>
      </c>
      <c r="B3014" s="42">
        <v>1304000</v>
      </c>
      <c r="C3014" s="42" t="s">
        <v>174</v>
      </c>
      <c r="D3014" s="42">
        <v>12</v>
      </c>
    </row>
    <row r="3015" spans="1:4" x14ac:dyDescent="0.25">
      <c r="A3015" s="42" t="s">
        <v>39</v>
      </c>
      <c r="B3015" s="42">
        <v>1503051</v>
      </c>
      <c r="C3015" s="42" t="s">
        <v>186</v>
      </c>
      <c r="D3015" s="42">
        <v>4</v>
      </c>
    </row>
    <row r="3016" spans="1:4" x14ac:dyDescent="0.25">
      <c r="A3016" s="42" t="s">
        <v>31</v>
      </c>
      <c r="B3016" s="42">
        <v>501100</v>
      </c>
      <c r="C3016" s="42" t="s">
        <v>179</v>
      </c>
      <c r="D3016" s="42">
        <v>20</v>
      </c>
    </row>
    <row r="3017" spans="1:4" x14ac:dyDescent="0.25">
      <c r="A3017" s="42" t="s">
        <v>31</v>
      </c>
      <c r="B3017" s="42">
        <v>601002</v>
      </c>
      <c r="C3017" s="42" t="s">
        <v>200</v>
      </c>
      <c r="D3017" s="42">
        <v>1</v>
      </c>
    </row>
    <row r="3018" spans="1:4" x14ac:dyDescent="0.25">
      <c r="A3018" s="42" t="s">
        <v>38</v>
      </c>
      <c r="B3018" s="42">
        <v>103001</v>
      </c>
      <c r="C3018" s="42" t="s">
        <v>181</v>
      </c>
      <c r="D3018" s="42">
        <v>0</v>
      </c>
    </row>
    <row r="3019" spans="1:4" x14ac:dyDescent="0.25">
      <c r="A3019" s="42" t="s">
        <v>38</v>
      </c>
      <c r="B3019" s="42">
        <v>1503005</v>
      </c>
      <c r="C3019" s="42" t="s">
        <v>218</v>
      </c>
      <c r="D3019" s="42">
        <v>1</v>
      </c>
    </row>
    <row r="3020" spans="1:4" x14ac:dyDescent="0.25">
      <c r="A3020" s="42" t="s">
        <v>38</v>
      </c>
      <c r="B3020" s="42">
        <v>103001</v>
      </c>
      <c r="C3020" s="42" t="s">
        <v>181</v>
      </c>
      <c r="D3020" s="42">
        <v>5</v>
      </c>
    </row>
    <row r="3021" spans="1:4" x14ac:dyDescent="0.25">
      <c r="A3021" s="42" t="s">
        <v>38</v>
      </c>
      <c r="B3021" s="42">
        <v>1304000</v>
      </c>
      <c r="C3021" s="42" t="s">
        <v>174</v>
      </c>
      <c r="D3021" s="42">
        <v>4</v>
      </c>
    </row>
    <row r="3022" spans="1:4" x14ac:dyDescent="0.25">
      <c r="A3022" s="42" t="s">
        <v>38</v>
      </c>
      <c r="B3022" s="42">
        <v>1503050</v>
      </c>
      <c r="C3022" s="42" t="s">
        <v>189</v>
      </c>
      <c r="D3022" s="42">
        <v>1</v>
      </c>
    </row>
    <row r="3023" spans="1:4" x14ac:dyDescent="0.25">
      <c r="A3023" s="42" t="s">
        <v>38</v>
      </c>
      <c r="B3023" s="42">
        <v>3101006</v>
      </c>
      <c r="C3023" s="42" t="s">
        <v>223</v>
      </c>
      <c r="D3023" s="42">
        <v>1</v>
      </c>
    </row>
    <row r="3024" spans="1:4" x14ac:dyDescent="0.25">
      <c r="A3024" s="42" t="s">
        <v>34</v>
      </c>
      <c r="B3024" s="42">
        <v>103001</v>
      </c>
      <c r="C3024" s="42" t="s">
        <v>181</v>
      </c>
      <c r="D3024" s="42">
        <v>13</v>
      </c>
    </row>
    <row r="3025" spans="1:4" x14ac:dyDescent="0.25">
      <c r="A3025" s="42" t="s">
        <v>34</v>
      </c>
      <c r="B3025" s="42">
        <v>501101</v>
      </c>
      <c r="C3025" s="42" t="s">
        <v>199</v>
      </c>
      <c r="D3025" s="42">
        <v>17</v>
      </c>
    </row>
    <row r="3026" spans="1:4" x14ac:dyDescent="0.25">
      <c r="A3026" s="42" t="s">
        <v>34</v>
      </c>
      <c r="B3026" s="42">
        <v>3114031</v>
      </c>
      <c r="C3026" s="42" t="s">
        <v>201</v>
      </c>
      <c r="D3026" s="42">
        <v>1</v>
      </c>
    </row>
    <row r="3027" spans="1:4" x14ac:dyDescent="0.25">
      <c r="A3027" s="42" t="s">
        <v>26</v>
      </c>
      <c r="B3027" s="42">
        <v>103001</v>
      </c>
      <c r="C3027" s="42" t="s">
        <v>181</v>
      </c>
      <c r="D3027" s="42">
        <v>20</v>
      </c>
    </row>
    <row r="3028" spans="1:4" x14ac:dyDescent="0.25">
      <c r="A3028" s="42" t="s">
        <v>26</v>
      </c>
      <c r="B3028" s="42">
        <v>501100</v>
      </c>
      <c r="C3028" s="42" t="s">
        <v>179</v>
      </c>
      <c r="D3028" s="42">
        <v>14</v>
      </c>
    </row>
    <row r="3029" spans="1:4" x14ac:dyDescent="0.25">
      <c r="A3029" s="42" t="s">
        <v>26</v>
      </c>
      <c r="B3029" s="42">
        <v>601002</v>
      </c>
      <c r="C3029" s="42" t="s">
        <v>200</v>
      </c>
      <c r="D3029" s="42">
        <v>2</v>
      </c>
    </row>
    <row r="3030" spans="1:4" x14ac:dyDescent="0.25">
      <c r="A3030" s="42" t="s">
        <v>26</v>
      </c>
      <c r="B3030" s="42">
        <v>1304000</v>
      </c>
      <c r="C3030" s="42" t="s">
        <v>174</v>
      </c>
      <c r="D3030" s="42">
        <v>2</v>
      </c>
    </row>
    <row r="3031" spans="1:4" x14ac:dyDescent="0.25">
      <c r="A3031" s="42" t="s">
        <v>26</v>
      </c>
      <c r="B3031" s="42">
        <v>1405300</v>
      </c>
      <c r="C3031" s="42" t="s">
        <v>184</v>
      </c>
      <c r="D3031" s="42">
        <v>0</v>
      </c>
    </row>
    <row r="3032" spans="1:4" x14ac:dyDescent="0.25">
      <c r="A3032" s="42" t="s">
        <v>26</v>
      </c>
      <c r="B3032" s="42">
        <v>1503050</v>
      </c>
      <c r="C3032" s="42" t="s">
        <v>189</v>
      </c>
      <c r="D3032" s="42">
        <v>1</v>
      </c>
    </row>
    <row r="3033" spans="1:4" x14ac:dyDescent="0.25">
      <c r="A3033" s="42" t="s">
        <v>26</v>
      </c>
      <c r="B3033" s="42">
        <v>3103004</v>
      </c>
      <c r="C3033" s="42" t="s">
        <v>194</v>
      </c>
      <c r="D3033" s="42">
        <v>3</v>
      </c>
    </row>
    <row r="3034" spans="1:4" x14ac:dyDescent="0.25">
      <c r="A3034" s="42" t="s">
        <v>30</v>
      </c>
      <c r="B3034" s="42">
        <v>103001</v>
      </c>
      <c r="C3034" s="42" t="s">
        <v>181</v>
      </c>
      <c r="D3034" s="42">
        <v>16</v>
      </c>
    </row>
    <row r="3035" spans="1:4" x14ac:dyDescent="0.25">
      <c r="A3035" s="42" t="s">
        <v>30</v>
      </c>
      <c r="B3035" s="42">
        <v>501100</v>
      </c>
      <c r="C3035" s="42" t="s">
        <v>179</v>
      </c>
      <c r="D3035" s="42">
        <v>28</v>
      </c>
    </row>
    <row r="3036" spans="1:4" x14ac:dyDescent="0.25">
      <c r="A3036" s="42" t="s">
        <v>30</v>
      </c>
      <c r="B3036" s="42">
        <v>905045</v>
      </c>
      <c r="C3036" s="42" t="s">
        <v>187</v>
      </c>
      <c r="D3036" s="42">
        <v>54</v>
      </c>
    </row>
    <row r="3037" spans="1:4" x14ac:dyDescent="0.25">
      <c r="A3037" s="42" t="s">
        <v>30</v>
      </c>
      <c r="B3037" s="42">
        <v>1304000</v>
      </c>
      <c r="C3037" s="42" t="s">
        <v>174</v>
      </c>
      <c r="D3037" s="42">
        <v>0</v>
      </c>
    </row>
    <row r="3038" spans="1:4" x14ac:dyDescent="0.25">
      <c r="A3038" s="42" t="s">
        <v>30</v>
      </c>
      <c r="B3038" s="42">
        <v>3114031</v>
      </c>
      <c r="C3038" s="42" t="s">
        <v>201</v>
      </c>
      <c r="D3038" s="42">
        <v>5</v>
      </c>
    </row>
    <row r="3039" spans="1:4" x14ac:dyDescent="0.25">
      <c r="A3039" s="42" t="s">
        <v>30</v>
      </c>
      <c r="B3039" s="42">
        <v>568049</v>
      </c>
      <c r="C3039" s="42" t="s">
        <v>182</v>
      </c>
      <c r="D3039" s="42">
        <v>0</v>
      </c>
    </row>
    <row r="3040" spans="1:4" x14ac:dyDescent="0.25">
      <c r="A3040" s="42" t="s">
        <v>29</v>
      </c>
      <c r="B3040" s="42">
        <v>103001</v>
      </c>
      <c r="C3040" s="42" t="s">
        <v>181</v>
      </c>
      <c r="D3040" s="42">
        <v>16</v>
      </c>
    </row>
    <row r="3041" spans="1:4" x14ac:dyDescent="0.25">
      <c r="A3041" s="42" t="s">
        <v>40</v>
      </c>
      <c r="B3041" s="42">
        <v>103001</v>
      </c>
      <c r="C3041" s="42" t="s">
        <v>181</v>
      </c>
      <c r="D3041" s="42">
        <v>9</v>
      </c>
    </row>
    <row r="3042" spans="1:4" x14ac:dyDescent="0.25">
      <c r="A3042" s="42" t="s">
        <v>40</v>
      </c>
      <c r="B3042" s="42">
        <v>1503050</v>
      </c>
      <c r="C3042" s="42" t="s">
        <v>189</v>
      </c>
      <c r="D3042" s="42">
        <v>2</v>
      </c>
    </row>
    <row r="3043" spans="1:4" x14ac:dyDescent="0.25">
      <c r="A3043" s="42" t="s">
        <v>40</v>
      </c>
      <c r="B3043" s="42">
        <v>568049</v>
      </c>
      <c r="C3043" s="42" t="s">
        <v>182</v>
      </c>
      <c r="D3043" s="42">
        <v>11</v>
      </c>
    </row>
    <row r="3044" spans="1:4" x14ac:dyDescent="0.25">
      <c r="A3044" s="42" t="s">
        <v>33</v>
      </c>
      <c r="B3044" s="42">
        <v>103001</v>
      </c>
      <c r="C3044" s="42" t="s">
        <v>181</v>
      </c>
      <c r="D3044" s="42">
        <v>1</v>
      </c>
    </row>
    <row r="3045" spans="1:4" x14ac:dyDescent="0.25">
      <c r="A3045" s="42" t="s">
        <v>33</v>
      </c>
      <c r="B3045" s="42">
        <v>1304000</v>
      </c>
      <c r="C3045" s="42" t="s">
        <v>174</v>
      </c>
      <c r="D3045" s="42">
        <v>3</v>
      </c>
    </row>
    <row r="3046" spans="1:4" x14ac:dyDescent="0.25">
      <c r="A3046" s="42" t="s">
        <v>33</v>
      </c>
      <c r="B3046" s="42">
        <v>1503051</v>
      </c>
      <c r="C3046" s="42" t="s">
        <v>186</v>
      </c>
      <c r="D3046" s="42">
        <v>1</v>
      </c>
    </row>
    <row r="3047" spans="1:4" x14ac:dyDescent="0.25">
      <c r="A3047" s="42" t="s">
        <v>33</v>
      </c>
      <c r="B3047" s="42">
        <v>3101006</v>
      </c>
      <c r="C3047" s="42" t="s">
        <v>223</v>
      </c>
      <c r="D3047" s="42">
        <v>3</v>
      </c>
    </row>
    <row r="3048" spans="1:4" x14ac:dyDescent="0.25">
      <c r="A3048" s="42" t="s">
        <v>33</v>
      </c>
      <c r="B3048" s="42">
        <v>568049</v>
      </c>
      <c r="C3048" s="42" t="s">
        <v>182</v>
      </c>
      <c r="D3048" s="42">
        <v>5</v>
      </c>
    </row>
    <row r="3049" spans="1:4" x14ac:dyDescent="0.25">
      <c r="A3049" s="42" t="s">
        <v>39</v>
      </c>
      <c r="B3049" s="42">
        <v>101017</v>
      </c>
      <c r="C3049" s="42" t="s">
        <v>225</v>
      </c>
      <c r="D3049" s="42">
        <v>0</v>
      </c>
    </row>
    <row r="3050" spans="1:4" x14ac:dyDescent="0.25">
      <c r="A3050" s="42" t="s">
        <v>23</v>
      </c>
      <c r="B3050" s="42">
        <v>103001</v>
      </c>
      <c r="C3050" s="42" t="s">
        <v>181</v>
      </c>
      <c r="D3050" s="42">
        <v>0</v>
      </c>
    </row>
    <row r="3051" spans="1:4" x14ac:dyDescent="0.25">
      <c r="A3051" s="42" t="s">
        <v>23</v>
      </c>
      <c r="B3051" s="42">
        <v>1304000</v>
      </c>
      <c r="C3051" s="42" t="s">
        <v>174</v>
      </c>
      <c r="D3051" s="42">
        <v>0</v>
      </c>
    </row>
    <row r="3052" spans="1:4" x14ac:dyDescent="0.25">
      <c r="A3052" s="42" t="s">
        <v>23</v>
      </c>
      <c r="B3052" s="42">
        <v>568049</v>
      </c>
      <c r="C3052" s="42" t="s">
        <v>182</v>
      </c>
      <c r="D3052" s="42">
        <v>0</v>
      </c>
    </row>
    <row r="3053" spans="1:4" x14ac:dyDescent="0.25">
      <c r="A3053" s="42" t="s">
        <v>32</v>
      </c>
      <c r="B3053" s="42">
        <v>103001</v>
      </c>
      <c r="C3053" s="42" t="s">
        <v>181</v>
      </c>
      <c r="D3053" s="42">
        <v>12</v>
      </c>
    </row>
    <row r="3054" spans="1:4" x14ac:dyDescent="0.25">
      <c r="A3054" s="42" t="s">
        <v>31</v>
      </c>
      <c r="B3054" s="42">
        <v>103001</v>
      </c>
      <c r="C3054" s="42" t="s">
        <v>181</v>
      </c>
      <c r="D3054" s="42">
        <v>23</v>
      </c>
    </row>
    <row r="3055" spans="1:4" x14ac:dyDescent="0.25">
      <c r="A3055" s="42" t="s">
        <v>31</v>
      </c>
      <c r="B3055" s="42">
        <v>1304000</v>
      </c>
      <c r="C3055" s="42" t="s">
        <v>174</v>
      </c>
      <c r="D3055" s="42">
        <v>2</v>
      </c>
    </row>
    <row r="3056" spans="1:4" x14ac:dyDescent="0.25">
      <c r="A3056" s="42" t="s">
        <v>41</v>
      </c>
      <c r="B3056" s="42">
        <v>103001</v>
      </c>
      <c r="C3056" s="42" t="s">
        <v>181</v>
      </c>
      <c r="D3056" s="42">
        <v>37</v>
      </c>
    </row>
    <row r="3057" spans="1:4" x14ac:dyDescent="0.25">
      <c r="A3057" s="42" t="s">
        <v>41</v>
      </c>
      <c r="B3057" s="42">
        <v>1304000</v>
      </c>
      <c r="C3057" s="42" t="s">
        <v>174</v>
      </c>
      <c r="D3057" s="42">
        <v>5</v>
      </c>
    </row>
    <row r="3058" spans="1:4" x14ac:dyDescent="0.25">
      <c r="A3058" s="42" t="s">
        <v>41</v>
      </c>
      <c r="B3058" s="42">
        <v>1405300</v>
      </c>
      <c r="C3058" s="42" t="s">
        <v>184</v>
      </c>
      <c r="D3058" s="42">
        <v>36</v>
      </c>
    </row>
    <row r="3059" spans="1:4" x14ac:dyDescent="0.25">
      <c r="A3059" s="42" t="s">
        <v>41</v>
      </c>
      <c r="B3059" s="42">
        <v>1503050</v>
      </c>
      <c r="C3059" s="42" t="s">
        <v>189</v>
      </c>
      <c r="D3059" s="42">
        <v>2</v>
      </c>
    </row>
    <row r="3060" spans="1:4" x14ac:dyDescent="0.25">
      <c r="A3060" s="42" t="s">
        <v>41</v>
      </c>
      <c r="B3060" s="42">
        <v>1503051</v>
      </c>
      <c r="C3060" s="42" t="s">
        <v>186</v>
      </c>
      <c r="D3060" s="42">
        <v>4</v>
      </c>
    </row>
    <row r="3061" spans="1:4" x14ac:dyDescent="0.25">
      <c r="A3061" s="42" t="s">
        <v>41</v>
      </c>
      <c r="B3061" s="42">
        <v>568049</v>
      </c>
      <c r="C3061" s="42" t="s">
        <v>182</v>
      </c>
      <c r="D3061" s="42">
        <v>15</v>
      </c>
    </row>
    <row r="3062" spans="1:4" x14ac:dyDescent="0.25">
      <c r="A3062" s="42" t="s">
        <v>23</v>
      </c>
      <c r="B3062" s="42">
        <v>501100</v>
      </c>
      <c r="C3062" s="42" t="s">
        <v>179</v>
      </c>
      <c r="D3062" s="42">
        <v>42</v>
      </c>
    </row>
    <row r="3063" spans="1:4" x14ac:dyDescent="0.25">
      <c r="A3063" s="42" t="s">
        <v>23</v>
      </c>
      <c r="B3063" s="42">
        <v>501101</v>
      </c>
      <c r="C3063" s="42" t="s">
        <v>199</v>
      </c>
      <c r="D3063" s="42">
        <v>1</v>
      </c>
    </row>
    <row r="3064" spans="1:4" x14ac:dyDescent="0.25">
      <c r="A3064" s="42" t="s">
        <v>24</v>
      </c>
      <c r="B3064" s="42">
        <v>601002</v>
      </c>
      <c r="C3064" s="42" t="s">
        <v>200</v>
      </c>
      <c r="D3064" s="42">
        <v>4</v>
      </c>
    </row>
    <row r="3065" spans="1:4" x14ac:dyDescent="0.25">
      <c r="A3065" s="42" t="s">
        <v>28</v>
      </c>
      <c r="B3065" s="42">
        <v>1304000</v>
      </c>
      <c r="C3065" s="42" t="s">
        <v>174</v>
      </c>
      <c r="D3065" s="42">
        <v>4</v>
      </c>
    </row>
    <row r="3066" spans="1:4" x14ac:dyDescent="0.25">
      <c r="A3066" s="42" t="s">
        <v>27</v>
      </c>
      <c r="B3066" s="42">
        <v>572003</v>
      </c>
      <c r="C3066" s="42" t="s">
        <v>229</v>
      </c>
      <c r="D3066" s="42">
        <v>1</v>
      </c>
    </row>
    <row r="3067" spans="1:4" x14ac:dyDescent="0.25">
      <c r="A3067" s="42" t="s">
        <v>24</v>
      </c>
      <c r="B3067" s="42">
        <v>103001</v>
      </c>
      <c r="C3067" s="42" t="s">
        <v>181</v>
      </c>
      <c r="D3067" s="42">
        <v>24</v>
      </c>
    </row>
    <row r="3068" spans="1:4" x14ac:dyDescent="0.25">
      <c r="A3068" s="42" t="s">
        <v>24</v>
      </c>
      <c r="B3068" s="42">
        <v>1304000</v>
      </c>
      <c r="C3068" s="42" t="s">
        <v>174</v>
      </c>
      <c r="D3068" s="42">
        <v>7</v>
      </c>
    </row>
    <row r="3069" spans="1:4" x14ac:dyDescent="0.25">
      <c r="A3069" s="42" t="s">
        <v>24</v>
      </c>
      <c r="B3069" s="42">
        <v>1503050</v>
      </c>
      <c r="C3069" s="42" t="s">
        <v>189</v>
      </c>
      <c r="D3069" s="42">
        <v>2</v>
      </c>
    </row>
    <row r="3070" spans="1:4" x14ac:dyDescent="0.25">
      <c r="A3070" s="42" t="s">
        <v>24</v>
      </c>
      <c r="B3070" s="42">
        <v>3114031</v>
      </c>
      <c r="C3070" s="42" t="s">
        <v>201</v>
      </c>
      <c r="D3070" s="42">
        <v>2</v>
      </c>
    </row>
    <row r="3071" spans="1:4" x14ac:dyDescent="0.25">
      <c r="A3071" s="42" t="s">
        <v>24</v>
      </c>
      <c r="B3071" s="42">
        <v>573565</v>
      </c>
      <c r="C3071" s="42" t="s">
        <v>188</v>
      </c>
      <c r="D3071" s="42">
        <v>5</v>
      </c>
    </row>
    <row r="3072" spans="1:4" x14ac:dyDescent="0.25">
      <c r="A3072" s="42" t="s">
        <v>222</v>
      </c>
      <c r="B3072" s="42">
        <v>103001</v>
      </c>
      <c r="C3072" s="42" t="s">
        <v>181</v>
      </c>
      <c r="D3072" s="42">
        <v>2</v>
      </c>
    </row>
    <row r="3073" spans="1:4" x14ac:dyDescent="0.25">
      <c r="A3073" s="42" t="s">
        <v>222</v>
      </c>
      <c r="B3073" s="42">
        <v>3102031</v>
      </c>
      <c r="C3073" s="42" t="s">
        <v>185</v>
      </c>
      <c r="D3073" s="42">
        <v>1</v>
      </c>
    </row>
    <row r="3074" spans="1:4" x14ac:dyDescent="0.25">
      <c r="A3074" s="42" t="s">
        <v>222</v>
      </c>
      <c r="B3074" s="42">
        <v>3103004</v>
      </c>
      <c r="C3074" s="42" t="s">
        <v>194</v>
      </c>
      <c r="D3074" s="42">
        <v>1</v>
      </c>
    </row>
    <row r="3075" spans="1:4" x14ac:dyDescent="0.25">
      <c r="A3075" s="42" t="s">
        <v>222</v>
      </c>
      <c r="B3075" s="42">
        <v>3114031</v>
      </c>
      <c r="C3075" s="42" t="s">
        <v>201</v>
      </c>
      <c r="D3075" s="42">
        <v>1</v>
      </c>
    </row>
    <row r="3076" spans="1:4" x14ac:dyDescent="0.25">
      <c r="A3076" s="42" t="s">
        <v>222</v>
      </c>
      <c r="B3076" s="42">
        <v>572003</v>
      </c>
      <c r="C3076" s="42" t="s">
        <v>229</v>
      </c>
      <c r="D3076" s="42">
        <v>1</v>
      </c>
    </row>
    <row r="3077" spans="1:4" x14ac:dyDescent="0.25">
      <c r="A3077" s="42" t="s">
        <v>27</v>
      </c>
      <c r="B3077" s="42">
        <v>103001</v>
      </c>
      <c r="C3077" s="42" t="s">
        <v>181</v>
      </c>
      <c r="D3077" s="42">
        <v>24</v>
      </c>
    </row>
    <row r="3078" spans="1:4" x14ac:dyDescent="0.25">
      <c r="A3078" s="42" t="s">
        <v>27</v>
      </c>
      <c r="B3078" s="42">
        <v>501100</v>
      </c>
      <c r="C3078" s="42" t="s">
        <v>179</v>
      </c>
      <c r="D3078" s="42">
        <v>25</v>
      </c>
    </row>
    <row r="3079" spans="1:4" x14ac:dyDescent="0.25">
      <c r="A3079" s="42" t="s">
        <v>27</v>
      </c>
      <c r="B3079" s="42">
        <v>601002</v>
      </c>
      <c r="C3079" s="42" t="s">
        <v>200</v>
      </c>
      <c r="D3079" s="42">
        <v>1</v>
      </c>
    </row>
    <row r="3080" spans="1:4" x14ac:dyDescent="0.25">
      <c r="A3080" s="42" t="s">
        <v>27</v>
      </c>
      <c r="B3080" s="42">
        <v>1304000</v>
      </c>
      <c r="C3080" s="42" t="s">
        <v>174</v>
      </c>
      <c r="D3080" s="42">
        <v>5</v>
      </c>
    </row>
    <row r="3081" spans="1:4" x14ac:dyDescent="0.25">
      <c r="A3081" s="42" t="s">
        <v>27</v>
      </c>
      <c r="B3081" s="42">
        <v>1503051</v>
      </c>
      <c r="C3081" s="42" t="s">
        <v>186</v>
      </c>
      <c r="D3081" s="42">
        <v>3</v>
      </c>
    </row>
    <row r="3082" spans="1:4" x14ac:dyDescent="0.25">
      <c r="A3082" s="42" t="s">
        <v>27</v>
      </c>
      <c r="B3082" s="42">
        <v>3114031</v>
      </c>
      <c r="C3082" s="42" t="s">
        <v>201</v>
      </c>
      <c r="D3082" s="42">
        <v>5</v>
      </c>
    </row>
    <row r="3083" spans="1:4" x14ac:dyDescent="0.25">
      <c r="A3083" s="42" t="s">
        <v>38</v>
      </c>
      <c r="B3083" s="42">
        <v>601002</v>
      </c>
      <c r="C3083" s="42" t="s">
        <v>200</v>
      </c>
      <c r="D3083" s="42">
        <v>1</v>
      </c>
    </row>
    <row r="3084" spans="1:4" x14ac:dyDescent="0.25">
      <c r="A3084" s="42" t="s">
        <v>38</v>
      </c>
      <c r="B3084" s="42">
        <v>501100</v>
      </c>
      <c r="C3084" s="42" t="s">
        <v>179</v>
      </c>
      <c r="D3084" s="42">
        <v>7</v>
      </c>
    </row>
    <row r="3085" spans="1:4" x14ac:dyDescent="0.25">
      <c r="A3085" s="42" t="s">
        <v>38</v>
      </c>
      <c r="B3085" s="42">
        <v>591100</v>
      </c>
      <c r="C3085" s="42" t="s">
        <v>224</v>
      </c>
      <c r="D3085" s="42">
        <v>1</v>
      </c>
    </row>
    <row r="3086" spans="1:4" x14ac:dyDescent="0.25">
      <c r="A3086" s="42" t="s">
        <v>222</v>
      </c>
      <c r="B3086" s="42">
        <v>103001</v>
      </c>
      <c r="C3086" s="42" t="s">
        <v>181</v>
      </c>
      <c r="D3086" s="42">
        <v>2</v>
      </c>
    </row>
    <row r="3087" spans="1:4" x14ac:dyDescent="0.25">
      <c r="A3087" s="42" t="s">
        <v>222</v>
      </c>
      <c r="B3087" s="42">
        <v>501100</v>
      </c>
      <c r="C3087" s="42" t="s">
        <v>179</v>
      </c>
      <c r="D3087" s="42">
        <v>12</v>
      </c>
    </row>
    <row r="3088" spans="1:4" x14ac:dyDescent="0.25">
      <c r="A3088" s="42" t="s">
        <v>222</v>
      </c>
      <c r="B3088" s="42">
        <v>3102031</v>
      </c>
      <c r="C3088" s="42" t="s">
        <v>185</v>
      </c>
      <c r="D3088" s="42">
        <v>1</v>
      </c>
    </row>
    <row r="3089" spans="1:4" x14ac:dyDescent="0.25">
      <c r="A3089" s="42" t="s">
        <v>222</v>
      </c>
      <c r="B3089" s="42">
        <v>3103004</v>
      </c>
      <c r="C3089" s="42" t="s">
        <v>194</v>
      </c>
      <c r="D3089" s="42">
        <v>1</v>
      </c>
    </row>
    <row r="3090" spans="1:4" x14ac:dyDescent="0.25">
      <c r="A3090" s="42" t="s">
        <v>222</v>
      </c>
      <c r="B3090" s="42">
        <v>3114031</v>
      </c>
      <c r="C3090" s="42" t="s">
        <v>201</v>
      </c>
      <c r="D3090" s="42">
        <v>1</v>
      </c>
    </row>
    <row r="3091" spans="1:4" x14ac:dyDescent="0.25">
      <c r="A3091" s="42" t="s">
        <v>25</v>
      </c>
      <c r="B3091" s="42">
        <v>103001</v>
      </c>
      <c r="C3091" s="42" t="s">
        <v>181</v>
      </c>
      <c r="D3091" s="42">
        <v>0</v>
      </c>
    </row>
    <row r="3092" spans="1:4" x14ac:dyDescent="0.25">
      <c r="A3092" s="42" t="s">
        <v>25</v>
      </c>
      <c r="B3092" s="42">
        <v>1304000</v>
      </c>
      <c r="C3092" s="42" t="s">
        <v>174</v>
      </c>
      <c r="D3092" s="42">
        <v>0</v>
      </c>
    </row>
    <row r="3093" spans="1:4" x14ac:dyDescent="0.25">
      <c r="A3093" s="42" t="s">
        <v>25</v>
      </c>
      <c r="B3093" s="42">
        <v>1503050</v>
      </c>
      <c r="C3093" s="42" t="s">
        <v>189</v>
      </c>
      <c r="D3093" s="42">
        <v>0</v>
      </c>
    </row>
    <row r="3094" spans="1:4" x14ac:dyDescent="0.25">
      <c r="A3094" s="42" t="s">
        <v>25</v>
      </c>
      <c r="B3094" s="42">
        <v>1503051</v>
      </c>
      <c r="C3094" s="42" t="s">
        <v>186</v>
      </c>
      <c r="D3094" s="42">
        <v>0</v>
      </c>
    </row>
    <row r="3095" spans="1:4" x14ac:dyDescent="0.25">
      <c r="A3095" s="42" t="s">
        <v>38</v>
      </c>
      <c r="B3095" s="42">
        <v>103001</v>
      </c>
      <c r="C3095" s="42" t="s">
        <v>181</v>
      </c>
      <c r="D3095" s="42">
        <v>0</v>
      </c>
    </row>
    <row r="3096" spans="1:4" x14ac:dyDescent="0.25">
      <c r="A3096" s="42" t="s">
        <v>38</v>
      </c>
      <c r="B3096" s="42">
        <v>103001</v>
      </c>
      <c r="C3096" s="42" t="s">
        <v>181</v>
      </c>
      <c r="D3096" s="42">
        <v>5</v>
      </c>
    </row>
    <row r="3097" spans="1:4" x14ac:dyDescent="0.25">
      <c r="A3097" s="42" t="s">
        <v>38</v>
      </c>
      <c r="B3097" s="42">
        <v>1304000</v>
      </c>
      <c r="C3097" s="42" t="s">
        <v>174</v>
      </c>
      <c r="D3097" s="42">
        <v>4</v>
      </c>
    </row>
    <row r="3098" spans="1:4" x14ac:dyDescent="0.25">
      <c r="A3098" s="42" t="s">
        <v>38</v>
      </c>
      <c r="B3098" s="42">
        <v>1401300</v>
      </c>
      <c r="C3098" s="42" t="s">
        <v>235</v>
      </c>
      <c r="D3098" s="42">
        <v>1</v>
      </c>
    </row>
    <row r="3099" spans="1:4" x14ac:dyDescent="0.25">
      <c r="A3099" s="42" t="s">
        <v>38</v>
      </c>
      <c r="B3099" s="42">
        <v>1503050</v>
      </c>
      <c r="C3099" s="42" t="s">
        <v>189</v>
      </c>
      <c r="D3099" s="42">
        <v>1</v>
      </c>
    </row>
    <row r="3100" spans="1:4" x14ac:dyDescent="0.25">
      <c r="A3100" s="42" t="s">
        <v>28</v>
      </c>
      <c r="B3100" s="42">
        <v>103001</v>
      </c>
      <c r="C3100" s="42" t="s">
        <v>181</v>
      </c>
      <c r="D3100" s="42">
        <v>6</v>
      </c>
    </row>
    <row r="3101" spans="1:4" x14ac:dyDescent="0.25">
      <c r="A3101" s="42" t="s">
        <v>28</v>
      </c>
      <c r="B3101" s="42">
        <v>1304000</v>
      </c>
      <c r="C3101" s="42" t="s">
        <v>174</v>
      </c>
      <c r="D3101" s="42">
        <v>3</v>
      </c>
    </row>
    <row r="3102" spans="1:4" x14ac:dyDescent="0.25">
      <c r="A3102" s="42" t="s">
        <v>28</v>
      </c>
      <c r="B3102" s="42">
        <v>1503050</v>
      </c>
      <c r="C3102" s="42" t="s">
        <v>189</v>
      </c>
      <c r="D3102" s="42">
        <v>1</v>
      </c>
    </row>
    <row r="3103" spans="1:4" x14ac:dyDescent="0.25">
      <c r="A3103" s="42" t="s">
        <v>28</v>
      </c>
      <c r="B3103" s="42">
        <v>568049</v>
      </c>
      <c r="C3103" s="42" t="s">
        <v>182</v>
      </c>
      <c r="D3103" s="42">
        <v>0</v>
      </c>
    </row>
    <row r="3104" spans="1:4" x14ac:dyDescent="0.25">
      <c r="A3104" s="42" t="s">
        <v>34</v>
      </c>
      <c r="B3104" s="42">
        <v>103001</v>
      </c>
      <c r="C3104" s="42" t="s">
        <v>181</v>
      </c>
      <c r="D3104" s="42">
        <v>13</v>
      </c>
    </row>
    <row r="3105" spans="1:4" x14ac:dyDescent="0.25">
      <c r="A3105" s="42" t="s">
        <v>34</v>
      </c>
      <c r="B3105" s="42">
        <v>1304000</v>
      </c>
      <c r="C3105" s="42" t="s">
        <v>174</v>
      </c>
      <c r="D3105" s="42">
        <v>3</v>
      </c>
    </row>
    <row r="3106" spans="1:4" x14ac:dyDescent="0.25">
      <c r="A3106" s="42" t="s">
        <v>26</v>
      </c>
      <c r="B3106" s="42">
        <v>905045</v>
      </c>
      <c r="C3106" s="42" t="s">
        <v>187</v>
      </c>
      <c r="D3106" s="42">
        <v>29</v>
      </c>
    </row>
    <row r="3107" spans="1:4" x14ac:dyDescent="0.25">
      <c r="A3107" s="42" t="s">
        <v>26</v>
      </c>
      <c r="B3107" s="42">
        <v>991011</v>
      </c>
      <c r="C3107" s="42" t="s">
        <v>177</v>
      </c>
      <c r="D3107" s="42">
        <v>58</v>
      </c>
    </row>
    <row r="3108" spans="1:4" x14ac:dyDescent="0.25">
      <c r="A3108" s="42" t="s">
        <v>26</v>
      </c>
      <c r="B3108" s="42">
        <v>1304000</v>
      </c>
      <c r="C3108" s="42" t="s">
        <v>174</v>
      </c>
      <c r="D3108" s="42">
        <v>0</v>
      </c>
    </row>
    <row r="3109" spans="1:4" x14ac:dyDescent="0.25">
      <c r="A3109" s="42" t="s">
        <v>26</v>
      </c>
      <c r="B3109" s="42">
        <v>568049</v>
      </c>
      <c r="C3109" s="42" t="s">
        <v>182</v>
      </c>
      <c r="D3109" s="42">
        <v>0</v>
      </c>
    </row>
    <row r="3110" spans="1:4" x14ac:dyDescent="0.25">
      <c r="A3110" s="42" t="s">
        <v>40</v>
      </c>
      <c r="B3110" s="42">
        <v>103001</v>
      </c>
      <c r="C3110" s="42" t="s">
        <v>181</v>
      </c>
      <c r="D3110" s="42">
        <v>9</v>
      </c>
    </row>
    <row r="3111" spans="1:4" x14ac:dyDescent="0.25">
      <c r="A3111" s="42" t="s">
        <v>40</v>
      </c>
      <c r="B3111" s="42">
        <v>907000811</v>
      </c>
      <c r="C3111" s="42" t="s">
        <v>243</v>
      </c>
      <c r="D3111" s="42">
        <v>1</v>
      </c>
    </row>
    <row r="3112" spans="1:4" x14ac:dyDescent="0.25">
      <c r="A3112" s="42" t="s">
        <v>37</v>
      </c>
      <c r="B3112" s="42">
        <v>103001</v>
      </c>
      <c r="C3112" s="42" t="s">
        <v>181</v>
      </c>
      <c r="D3112" s="42">
        <v>0</v>
      </c>
    </row>
    <row r="3113" spans="1:4" x14ac:dyDescent="0.25">
      <c r="A3113" s="42" t="s">
        <v>37</v>
      </c>
      <c r="B3113" s="42">
        <v>501100</v>
      </c>
      <c r="C3113" s="42" t="s">
        <v>179</v>
      </c>
      <c r="D3113" s="42">
        <v>50</v>
      </c>
    </row>
    <row r="3114" spans="1:4" x14ac:dyDescent="0.25">
      <c r="A3114" s="42" t="s">
        <v>37</v>
      </c>
      <c r="B3114" s="42">
        <v>3114031</v>
      </c>
      <c r="C3114" s="42" t="s">
        <v>201</v>
      </c>
      <c r="D3114" s="42">
        <v>5</v>
      </c>
    </row>
    <row r="3115" spans="1:4" x14ac:dyDescent="0.25">
      <c r="A3115" s="42" t="s">
        <v>39</v>
      </c>
      <c r="B3115" s="42">
        <v>501100</v>
      </c>
      <c r="C3115" s="42" t="s">
        <v>179</v>
      </c>
      <c r="D3115" s="42">
        <v>17</v>
      </c>
    </row>
    <row r="3116" spans="1:4" x14ac:dyDescent="0.25">
      <c r="A3116" s="42" t="s">
        <v>39</v>
      </c>
      <c r="B3116" s="42">
        <v>501101</v>
      </c>
      <c r="C3116" s="42" t="s">
        <v>199</v>
      </c>
      <c r="D3116" s="42">
        <v>38</v>
      </c>
    </row>
    <row r="3117" spans="1:4" x14ac:dyDescent="0.25">
      <c r="A3117" s="42" t="s">
        <v>39</v>
      </c>
      <c r="B3117" s="42">
        <v>1101006</v>
      </c>
      <c r="C3117" s="42" t="s">
        <v>215</v>
      </c>
      <c r="D3117" s="42">
        <v>1</v>
      </c>
    </row>
    <row r="3118" spans="1:4" x14ac:dyDescent="0.25">
      <c r="A3118" s="42" t="s">
        <v>23</v>
      </c>
      <c r="B3118" s="42">
        <v>103001</v>
      </c>
      <c r="C3118" s="42" t="s">
        <v>181</v>
      </c>
      <c r="D3118" s="42">
        <v>0</v>
      </c>
    </row>
    <row r="3119" spans="1:4" x14ac:dyDescent="0.25">
      <c r="A3119" s="42" t="s">
        <v>23</v>
      </c>
      <c r="B3119" s="42">
        <v>1303001</v>
      </c>
      <c r="C3119" s="42" t="s">
        <v>198</v>
      </c>
      <c r="D3119" s="42">
        <v>6</v>
      </c>
    </row>
    <row r="3120" spans="1:4" x14ac:dyDescent="0.25">
      <c r="A3120" s="42" t="s">
        <v>23</v>
      </c>
      <c r="B3120" s="42">
        <v>1304000</v>
      </c>
      <c r="C3120" s="42" t="s">
        <v>174</v>
      </c>
      <c r="D3120" s="42">
        <v>5</v>
      </c>
    </row>
    <row r="3121" spans="1:4" x14ac:dyDescent="0.25">
      <c r="A3121" s="42" t="s">
        <v>23</v>
      </c>
      <c r="B3121" s="42">
        <v>568049</v>
      </c>
      <c r="C3121" s="42" t="s">
        <v>182</v>
      </c>
      <c r="D3121" s="42">
        <v>0</v>
      </c>
    </row>
    <row r="3122" spans="1:4" x14ac:dyDescent="0.25">
      <c r="A3122" s="42" t="s">
        <v>32</v>
      </c>
      <c r="B3122" s="42">
        <v>103001</v>
      </c>
      <c r="C3122" s="42" t="s">
        <v>181</v>
      </c>
      <c r="D3122" s="42">
        <v>13</v>
      </c>
    </row>
    <row r="3123" spans="1:4" x14ac:dyDescent="0.25">
      <c r="A3123" s="42" t="s">
        <v>32</v>
      </c>
      <c r="B3123" s="42">
        <v>905045</v>
      </c>
      <c r="C3123" s="42" t="s">
        <v>187</v>
      </c>
      <c r="D3123" s="42">
        <v>23</v>
      </c>
    </row>
    <row r="3124" spans="1:4" x14ac:dyDescent="0.25">
      <c r="A3124" s="42" t="s">
        <v>32</v>
      </c>
      <c r="B3124" s="42">
        <v>905073</v>
      </c>
      <c r="C3124" s="42" t="s">
        <v>232</v>
      </c>
      <c r="D3124" s="42">
        <v>0</v>
      </c>
    </row>
    <row r="3125" spans="1:4" x14ac:dyDescent="0.25">
      <c r="A3125" s="42" t="s">
        <v>32</v>
      </c>
      <c r="B3125" s="42">
        <v>991011</v>
      </c>
      <c r="C3125" s="42" t="s">
        <v>177</v>
      </c>
      <c r="D3125" s="42">
        <v>25</v>
      </c>
    </row>
    <row r="3126" spans="1:4" x14ac:dyDescent="0.25">
      <c r="A3126" s="42" t="s">
        <v>32</v>
      </c>
      <c r="B3126" s="42">
        <v>1304000</v>
      </c>
      <c r="C3126" s="42" t="s">
        <v>174</v>
      </c>
      <c r="D3126" s="42">
        <v>4</v>
      </c>
    </row>
    <row r="3127" spans="1:4" x14ac:dyDescent="0.25">
      <c r="A3127" s="42" t="s">
        <v>32</v>
      </c>
      <c r="B3127" s="42">
        <v>1503051</v>
      </c>
      <c r="C3127" s="42" t="s">
        <v>186</v>
      </c>
      <c r="D3127" s="42">
        <v>4</v>
      </c>
    </row>
    <row r="3128" spans="1:4" x14ac:dyDescent="0.25">
      <c r="A3128" s="42" t="s">
        <v>32</v>
      </c>
      <c r="B3128" s="42">
        <v>3119018</v>
      </c>
      <c r="C3128" s="42" t="s">
        <v>221</v>
      </c>
      <c r="D3128" s="42">
        <v>2</v>
      </c>
    </row>
    <row r="3129" spans="1:4" x14ac:dyDescent="0.25">
      <c r="A3129" s="42" t="s">
        <v>32</v>
      </c>
      <c r="B3129" s="42">
        <v>568049</v>
      </c>
      <c r="C3129" s="42" t="s">
        <v>182</v>
      </c>
      <c r="D3129" s="42">
        <v>4</v>
      </c>
    </row>
    <row r="3130" spans="1:4" x14ac:dyDescent="0.25">
      <c r="A3130" s="42" t="s">
        <v>31</v>
      </c>
      <c r="B3130" s="42">
        <v>103001</v>
      </c>
      <c r="C3130" s="42" t="s">
        <v>181</v>
      </c>
      <c r="D3130" s="42">
        <v>22</v>
      </c>
    </row>
    <row r="3131" spans="1:4" x14ac:dyDescent="0.25">
      <c r="A3131" s="42" t="s">
        <v>31</v>
      </c>
      <c r="B3131" s="42">
        <v>905045</v>
      </c>
      <c r="C3131" s="42" t="s">
        <v>187</v>
      </c>
      <c r="D3131" s="42">
        <v>9</v>
      </c>
    </row>
    <row r="3132" spans="1:4" x14ac:dyDescent="0.25">
      <c r="A3132" s="42" t="s">
        <v>31</v>
      </c>
      <c r="B3132" s="42">
        <v>905073</v>
      </c>
      <c r="C3132" s="42" t="s">
        <v>232</v>
      </c>
      <c r="D3132" s="42">
        <v>0</v>
      </c>
    </row>
    <row r="3133" spans="1:4" x14ac:dyDescent="0.25">
      <c r="A3133" s="42" t="s">
        <v>31</v>
      </c>
      <c r="B3133" s="42">
        <v>991011</v>
      </c>
      <c r="C3133" s="42" t="s">
        <v>177</v>
      </c>
      <c r="D3133" s="42">
        <v>15</v>
      </c>
    </row>
    <row r="3134" spans="1:4" x14ac:dyDescent="0.25">
      <c r="A3134" s="42" t="s">
        <v>31</v>
      </c>
      <c r="B3134" s="42">
        <v>1304000</v>
      </c>
      <c r="C3134" s="42" t="s">
        <v>174</v>
      </c>
      <c r="D3134" s="42">
        <v>0</v>
      </c>
    </row>
    <row r="3135" spans="1:4" x14ac:dyDescent="0.25">
      <c r="A3135" s="42" t="s">
        <v>41</v>
      </c>
      <c r="B3135" s="42">
        <v>103001</v>
      </c>
      <c r="C3135" s="42" t="s">
        <v>181</v>
      </c>
      <c r="D3135" s="42">
        <v>35</v>
      </c>
    </row>
    <row r="3136" spans="1:4" x14ac:dyDescent="0.25">
      <c r="A3136" s="42" t="s">
        <v>41</v>
      </c>
      <c r="B3136" s="42">
        <v>1304000</v>
      </c>
      <c r="C3136" s="42" t="s">
        <v>174</v>
      </c>
      <c r="D3136" s="42">
        <v>12</v>
      </c>
    </row>
    <row r="3137" spans="1:4" x14ac:dyDescent="0.25">
      <c r="A3137" s="42" t="s">
        <v>41</v>
      </c>
      <c r="B3137" s="42">
        <v>1503050</v>
      </c>
      <c r="C3137" s="42" t="s">
        <v>189</v>
      </c>
      <c r="D3137" s="42">
        <v>2</v>
      </c>
    </row>
    <row r="3138" spans="1:4" x14ac:dyDescent="0.25">
      <c r="A3138" s="42" t="s">
        <v>41</v>
      </c>
      <c r="B3138" s="42">
        <v>1503051</v>
      </c>
      <c r="C3138" s="42" t="s">
        <v>186</v>
      </c>
      <c r="D3138" s="42">
        <v>4</v>
      </c>
    </row>
    <row r="3139" spans="1:4" x14ac:dyDescent="0.25">
      <c r="A3139" s="42" t="s">
        <v>41</v>
      </c>
      <c r="B3139" s="42">
        <v>300001205</v>
      </c>
      <c r="C3139" s="42" t="s">
        <v>216</v>
      </c>
      <c r="D3139" s="42">
        <v>88</v>
      </c>
    </row>
    <row r="3140" spans="1:4" x14ac:dyDescent="0.25">
      <c r="A3140" s="42" t="s">
        <v>41</v>
      </c>
      <c r="B3140" s="42">
        <v>575000</v>
      </c>
      <c r="C3140" s="42" t="s">
        <v>217</v>
      </c>
      <c r="D3140" s="42">
        <v>23</v>
      </c>
    </row>
    <row r="3141" spans="1:4" x14ac:dyDescent="0.25">
      <c r="A3141" s="42" t="s">
        <v>32</v>
      </c>
      <c r="B3141" s="42">
        <v>501100</v>
      </c>
      <c r="C3141" s="42" t="s">
        <v>179</v>
      </c>
      <c r="D3141" s="42">
        <v>13</v>
      </c>
    </row>
    <row r="3142" spans="1:4" x14ac:dyDescent="0.25">
      <c r="A3142" s="42" t="s">
        <v>31</v>
      </c>
      <c r="B3142" s="42">
        <v>501100</v>
      </c>
      <c r="C3142" s="42" t="s">
        <v>179</v>
      </c>
      <c r="D3142" s="42">
        <v>20</v>
      </c>
    </row>
    <row r="3143" spans="1:4" x14ac:dyDescent="0.25">
      <c r="A3143" s="42" t="s">
        <v>31</v>
      </c>
      <c r="B3143" s="42">
        <v>601002</v>
      </c>
      <c r="C3143" s="42" t="s">
        <v>200</v>
      </c>
      <c r="D3143" s="42">
        <v>1</v>
      </c>
    </row>
    <row r="3144" spans="1:4" x14ac:dyDescent="0.25">
      <c r="A3144" s="42" t="s">
        <v>41</v>
      </c>
      <c r="B3144" s="42">
        <v>568300</v>
      </c>
      <c r="C3144" s="42" t="s">
        <v>255</v>
      </c>
      <c r="D3144" s="42">
        <v>2</v>
      </c>
    </row>
    <row r="3145" spans="1:4" x14ac:dyDescent="0.25">
      <c r="A3145" s="42" t="s">
        <v>24</v>
      </c>
      <c r="B3145" s="42">
        <v>501100</v>
      </c>
      <c r="C3145" s="42" t="s">
        <v>179</v>
      </c>
      <c r="D3145" s="42">
        <v>34</v>
      </c>
    </row>
    <row r="3146" spans="1:4" x14ac:dyDescent="0.25">
      <c r="A3146" s="42" t="s">
        <v>24</v>
      </c>
      <c r="B3146" s="42">
        <v>501104</v>
      </c>
      <c r="C3146" s="42" t="s">
        <v>193</v>
      </c>
      <c r="D3146" s="42">
        <v>5</v>
      </c>
    </row>
    <row r="3147" spans="1:4" x14ac:dyDescent="0.25">
      <c r="A3147" s="42" t="s">
        <v>24</v>
      </c>
      <c r="B3147" s="42">
        <v>103001</v>
      </c>
      <c r="C3147" s="42" t="s">
        <v>181</v>
      </c>
      <c r="D3147" s="42">
        <v>30</v>
      </c>
    </row>
    <row r="3148" spans="1:4" x14ac:dyDescent="0.25">
      <c r="A3148" s="42" t="s">
        <v>24</v>
      </c>
      <c r="B3148" s="42">
        <v>301094</v>
      </c>
      <c r="C3148" s="42" t="s">
        <v>230</v>
      </c>
      <c r="D3148" s="42">
        <v>0</v>
      </c>
    </row>
    <row r="3149" spans="1:4" x14ac:dyDescent="0.25">
      <c r="A3149" s="42" t="s">
        <v>24</v>
      </c>
      <c r="B3149" s="42">
        <v>1304000</v>
      </c>
      <c r="C3149" s="42" t="s">
        <v>174</v>
      </c>
      <c r="D3149" s="42">
        <v>3</v>
      </c>
    </row>
    <row r="3150" spans="1:4" x14ac:dyDescent="0.25">
      <c r="A3150" s="42" t="s">
        <v>24</v>
      </c>
      <c r="B3150" s="42">
        <v>1503050</v>
      </c>
      <c r="C3150" s="42" t="s">
        <v>189</v>
      </c>
      <c r="D3150" s="42">
        <v>2</v>
      </c>
    </row>
    <row r="3151" spans="1:4" x14ac:dyDescent="0.25">
      <c r="A3151" s="42" t="s">
        <v>26</v>
      </c>
      <c r="B3151" s="42">
        <v>568049</v>
      </c>
      <c r="C3151" s="42" t="s">
        <v>182</v>
      </c>
      <c r="D3151" s="42">
        <v>0</v>
      </c>
    </row>
    <row r="3152" spans="1:4" x14ac:dyDescent="0.25">
      <c r="A3152" s="42" t="s">
        <v>30</v>
      </c>
      <c r="B3152" s="42">
        <v>103001</v>
      </c>
      <c r="C3152" s="42" t="s">
        <v>181</v>
      </c>
      <c r="D3152" s="42">
        <v>16</v>
      </c>
    </row>
    <row r="3153" spans="1:4" x14ac:dyDescent="0.25">
      <c r="A3153" s="42" t="s">
        <v>30</v>
      </c>
      <c r="B3153" s="42">
        <v>1304000</v>
      </c>
      <c r="C3153" s="42" t="s">
        <v>174</v>
      </c>
      <c r="D3153" s="42">
        <v>0</v>
      </c>
    </row>
    <row r="3154" spans="1:4" x14ac:dyDescent="0.25">
      <c r="A3154" s="42" t="s">
        <v>30</v>
      </c>
      <c r="B3154" s="42">
        <v>1503050</v>
      </c>
      <c r="C3154" s="42" t="s">
        <v>189</v>
      </c>
      <c r="D3154" s="42">
        <v>0</v>
      </c>
    </row>
    <row r="3155" spans="1:4" x14ac:dyDescent="0.25">
      <c r="A3155" s="42" t="s">
        <v>29</v>
      </c>
      <c r="B3155" s="42">
        <v>103001</v>
      </c>
      <c r="C3155" s="42" t="s">
        <v>181</v>
      </c>
      <c r="D3155" s="42">
        <v>16</v>
      </c>
    </row>
    <row r="3156" spans="1:4" x14ac:dyDescent="0.25">
      <c r="A3156" s="42" t="s">
        <v>29</v>
      </c>
      <c r="B3156" s="42">
        <v>501101</v>
      </c>
      <c r="C3156" s="42" t="s">
        <v>199</v>
      </c>
      <c r="D3156" s="42">
        <v>29</v>
      </c>
    </row>
    <row r="3157" spans="1:4" x14ac:dyDescent="0.25">
      <c r="A3157" s="42" t="s">
        <v>29</v>
      </c>
      <c r="B3157" s="42">
        <v>1101006</v>
      </c>
      <c r="C3157" s="42" t="s">
        <v>215</v>
      </c>
      <c r="D3157" s="42">
        <v>1</v>
      </c>
    </row>
    <row r="3158" spans="1:4" x14ac:dyDescent="0.25">
      <c r="A3158" s="42" t="s">
        <v>29</v>
      </c>
      <c r="B3158" s="42">
        <v>3103004</v>
      </c>
      <c r="C3158" s="42" t="s">
        <v>194</v>
      </c>
      <c r="D3158" s="42">
        <v>2</v>
      </c>
    </row>
    <row r="3159" spans="1:4" x14ac:dyDescent="0.25">
      <c r="A3159" s="42" t="s">
        <v>29</v>
      </c>
      <c r="B3159" s="42">
        <v>3114031</v>
      </c>
      <c r="C3159" s="42" t="s">
        <v>201</v>
      </c>
      <c r="D3159" s="42">
        <v>2</v>
      </c>
    </row>
    <row r="3160" spans="1:4" x14ac:dyDescent="0.25">
      <c r="A3160" s="42" t="s">
        <v>29</v>
      </c>
      <c r="B3160" s="42">
        <v>568049</v>
      </c>
      <c r="C3160" s="42" t="s">
        <v>182</v>
      </c>
      <c r="D3160" s="42">
        <v>0</v>
      </c>
    </row>
    <row r="3161" spans="1:4" x14ac:dyDescent="0.25">
      <c r="A3161" s="42" t="s">
        <v>23</v>
      </c>
      <c r="B3161" s="42">
        <v>501100</v>
      </c>
      <c r="C3161" s="42" t="s">
        <v>179</v>
      </c>
      <c r="D3161" s="42">
        <v>9</v>
      </c>
    </row>
    <row r="3162" spans="1:4" x14ac:dyDescent="0.25">
      <c r="A3162" s="42" t="s">
        <v>27</v>
      </c>
      <c r="B3162" s="42">
        <v>103001</v>
      </c>
      <c r="C3162" s="42" t="s">
        <v>181</v>
      </c>
      <c r="D3162" s="42">
        <v>0</v>
      </c>
    </row>
    <row r="3163" spans="1:4" x14ac:dyDescent="0.25">
      <c r="A3163" s="42" t="s">
        <v>27</v>
      </c>
      <c r="B3163" s="42">
        <v>1304000</v>
      </c>
      <c r="C3163" s="42" t="s">
        <v>174</v>
      </c>
      <c r="D3163" s="42">
        <v>0</v>
      </c>
    </row>
    <row r="3164" spans="1:4" x14ac:dyDescent="0.25">
      <c r="A3164" s="42" t="s">
        <v>27</v>
      </c>
      <c r="B3164" s="42">
        <v>1503051</v>
      </c>
      <c r="C3164" s="42" t="s">
        <v>186</v>
      </c>
      <c r="D3164" s="42">
        <v>0</v>
      </c>
    </row>
    <row r="3165" spans="1:4" x14ac:dyDescent="0.25">
      <c r="A3165" s="42" t="s">
        <v>28</v>
      </c>
      <c r="B3165" s="42">
        <v>103001</v>
      </c>
      <c r="C3165" s="42" t="s">
        <v>181</v>
      </c>
      <c r="D3165" s="42">
        <v>4</v>
      </c>
    </row>
    <row r="3166" spans="1:4" x14ac:dyDescent="0.25">
      <c r="A3166" s="42" t="s">
        <v>28</v>
      </c>
      <c r="B3166" s="42">
        <v>1304000</v>
      </c>
      <c r="C3166" s="42" t="s">
        <v>174</v>
      </c>
      <c r="D3166" s="42">
        <v>0</v>
      </c>
    </row>
    <row r="3167" spans="1:4" x14ac:dyDescent="0.25">
      <c r="A3167" s="42" t="s">
        <v>28</v>
      </c>
      <c r="B3167" s="42">
        <v>1503050</v>
      </c>
      <c r="C3167" s="42" t="s">
        <v>189</v>
      </c>
      <c r="D3167" s="42">
        <v>0</v>
      </c>
    </row>
    <row r="3168" spans="1:4" x14ac:dyDescent="0.25">
      <c r="A3168" s="42" t="s">
        <v>28</v>
      </c>
      <c r="B3168" s="42">
        <v>568049</v>
      </c>
      <c r="C3168" s="42" t="s">
        <v>182</v>
      </c>
      <c r="D3168" s="42">
        <v>0</v>
      </c>
    </row>
    <row r="3169" spans="1:4" x14ac:dyDescent="0.25">
      <c r="A3169" s="42" t="s">
        <v>25</v>
      </c>
      <c r="B3169" s="42">
        <v>103001</v>
      </c>
      <c r="C3169" s="42" t="s">
        <v>181</v>
      </c>
      <c r="D3169" s="42">
        <v>40</v>
      </c>
    </row>
    <row r="3170" spans="1:4" x14ac:dyDescent="0.25">
      <c r="A3170" s="42" t="s">
        <v>25</v>
      </c>
      <c r="B3170" s="42">
        <v>501100</v>
      </c>
      <c r="C3170" s="42" t="s">
        <v>179</v>
      </c>
      <c r="D3170" s="42">
        <v>25</v>
      </c>
    </row>
    <row r="3171" spans="1:4" x14ac:dyDescent="0.25">
      <c r="A3171" s="42" t="s">
        <v>25</v>
      </c>
      <c r="B3171" s="42">
        <v>501101</v>
      </c>
      <c r="C3171" s="42" t="s">
        <v>199</v>
      </c>
      <c r="D3171" s="42">
        <v>1</v>
      </c>
    </row>
    <row r="3172" spans="1:4" x14ac:dyDescent="0.25">
      <c r="A3172" s="42" t="s">
        <v>25</v>
      </c>
      <c r="B3172" s="42">
        <v>1304000</v>
      </c>
      <c r="C3172" s="42" t="s">
        <v>174</v>
      </c>
      <c r="D3172" s="42">
        <v>4</v>
      </c>
    </row>
    <row r="3173" spans="1:4" x14ac:dyDescent="0.25">
      <c r="A3173" s="42" t="s">
        <v>25</v>
      </c>
      <c r="B3173" s="42">
        <v>1503050</v>
      </c>
      <c r="C3173" s="42" t="s">
        <v>189</v>
      </c>
      <c r="D3173" s="42">
        <v>2</v>
      </c>
    </row>
    <row r="3174" spans="1:4" x14ac:dyDescent="0.25">
      <c r="A3174" s="42" t="s">
        <v>25</v>
      </c>
      <c r="B3174" s="42">
        <v>1503051</v>
      </c>
      <c r="C3174" s="42" t="s">
        <v>186</v>
      </c>
      <c r="D3174" s="42">
        <v>2</v>
      </c>
    </row>
    <row r="3175" spans="1:4" x14ac:dyDescent="0.25">
      <c r="A3175" s="42" t="s">
        <v>25</v>
      </c>
      <c r="B3175" s="42">
        <v>3114031</v>
      </c>
      <c r="C3175" s="42" t="s">
        <v>201</v>
      </c>
      <c r="D3175" s="42">
        <v>3</v>
      </c>
    </row>
    <row r="3176" spans="1:4" x14ac:dyDescent="0.25">
      <c r="A3176" s="42" t="s">
        <v>39</v>
      </c>
      <c r="B3176" s="42">
        <v>101017</v>
      </c>
      <c r="C3176" s="42" t="s">
        <v>225</v>
      </c>
      <c r="D3176" s="42">
        <v>0</v>
      </c>
    </row>
    <row r="3177" spans="1:4" x14ac:dyDescent="0.25">
      <c r="A3177" s="42" t="s">
        <v>39</v>
      </c>
      <c r="B3177" s="42">
        <v>103001</v>
      </c>
      <c r="C3177" s="42" t="s">
        <v>181</v>
      </c>
      <c r="D3177" s="42">
        <v>80</v>
      </c>
    </row>
    <row r="3178" spans="1:4" x14ac:dyDescent="0.25">
      <c r="A3178" s="42" t="s">
        <v>39</v>
      </c>
      <c r="B3178" s="42">
        <v>1101006</v>
      </c>
      <c r="C3178" s="42" t="s">
        <v>215</v>
      </c>
      <c r="D3178" s="42">
        <v>1</v>
      </c>
    </row>
    <row r="3179" spans="1:4" x14ac:dyDescent="0.25">
      <c r="A3179" s="42" t="s">
        <v>39</v>
      </c>
      <c r="B3179" s="42">
        <v>1304000</v>
      </c>
      <c r="C3179" s="42" t="s">
        <v>174</v>
      </c>
      <c r="D3179" s="42">
        <v>12</v>
      </c>
    </row>
    <row r="3180" spans="1:4" x14ac:dyDescent="0.25">
      <c r="A3180" s="42" t="s">
        <v>39</v>
      </c>
      <c r="B3180" s="42">
        <v>1503051</v>
      </c>
      <c r="C3180" s="42" t="s">
        <v>186</v>
      </c>
      <c r="D3180" s="42">
        <v>4</v>
      </c>
    </row>
    <row r="3181" spans="1:4" x14ac:dyDescent="0.25">
      <c r="A3181" s="42" t="s">
        <v>39</v>
      </c>
      <c r="B3181" s="42">
        <v>568049</v>
      </c>
      <c r="C3181" s="42" t="s">
        <v>182</v>
      </c>
      <c r="D3181" s="42">
        <v>18</v>
      </c>
    </row>
    <row r="3182" spans="1:4" x14ac:dyDescent="0.25">
      <c r="A3182" s="42" t="s">
        <v>38</v>
      </c>
      <c r="B3182" s="42">
        <v>103001</v>
      </c>
      <c r="C3182" s="42" t="s">
        <v>181</v>
      </c>
      <c r="D3182" s="42">
        <v>0</v>
      </c>
    </row>
    <row r="3183" spans="1:4" x14ac:dyDescent="0.25">
      <c r="A3183" s="42" t="s">
        <v>38</v>
      </c>
      <c r="B3183" s="42">
        <v>568049</v>
      </c>
      <c r="C3183" s="42" t="s">
        <v>182</v>
      </c>
      <c r="D3183" s="42">
        <v>12</v>
      </c>
    </row>
    <row r="3184" spans="1:4" x14ac:dyDescent="0.25">
      <c r="A3184" s="42" t="s">
        <v>38</v>
      </c>
      <c r="B3184" s="42">
        <v>103001</v>
      </c>
      <c r="C3184" s="42" t="s">
        <v>181</v>
      </c>
      <c r="D3184" s="42">
        <v>5</v>
      </c>
    </row>
    <row r="3185" spans="1:4" x14ac:dyDescent="0.25">
      <c r="A3185" s="42" t="s">
        <v>38</v>
      </c>
      <c r="B3185" s="42">
        <v>1304000</v>
      </c>
      <c r="C3185" s="42" t="s">
        <v>174</v>
      </c>
      <c r="D3185" s="42">
        <v>0</v>
      </c>
    </row>
    <row r="3186" spans="1:4" x14ac:dyDescent="0.25">
      <c r="A3186" s="42" t="s">
        <v>38</v>
      </c>
      <c r="B3186" s="42">
        <v>1503050</v>
      </c>
      <c r="C3186" s="42" t="s">
        <v>189</v>
      </c>
      <c r="D3186" s="42">
        <v>0</v>
      </c>
    </row>
    <row r="3187" spans="1:4" x14ac:dyDescent="0.25">
      <c r="A3187" s="42" t="s">
        <v>38</v>
      </c>
      <c r="B3187" s="42">
        <v>3101006</v>
      </c>
      <c r="C3187" s="42" t="s">
        <v>223</v>
      </c>
      <c r="D3187" s="42">
        <v>1</v>
      </c>
    </row>
    <row r="3188" spans="1:4" x14ac:dyDescent="0.25">
      <c r="A3188" s="42" t="s">
        <v>34</v>
      </c>
      <c r="B3188" s="42">
        <v>103001</v>
      </c>
      <c r="C3188" s="42" t="s">
        <v>181</v>
      </c>
      <c r="D3188" s="42">
        <v>9</v>
      </c>
    </row>
    <row r="3189" spans="1:4" x14ac:dyDescent="0.25">
      <c r="A3189" s="42" t="s">
        <v>34</v>
      </c>
      <c r="B3189" s="42">
        <v>3114031</v>
      </c>
      <c r="C3189" s="42" t="s">
        <v>201</v>
      </c>
      <c r="D3189" s="42">
        <v>1</v>
      </c>
    </row>
    <row r="3190" spans="1:4" x14ac:dyDescent="0.25">
      <c r="A3190" s="42" t="s">
        <v>34</v>
      </c>
      <c r="B3190" s="42">
        <v>568049</v>
      </c>
      <c r="C3190" s="42" t="s">
        <v>182</v>
      </c>
      <c r="D3190" s="42">
        <v>0</v>
      </c>
    </row>
    <row r="3191" spans="1:4" x14ac:dyDescent="0.25">
      <c r="A3191" s="42" t="s">
        <v>26</v>
      </c>
      <c r="B3191" s="42">
        <v>103001</v>
      </c>
      <c r="C3191" s="42" t="s">
        <v>181</v>
      </c>
      <c r="D3191" s="42">
        <v>24</v>
      </c>
    </row>
    <row r="3192" spans="1:4" x14ac:dyDescent="0.25">
      <c r="A3192" s="42" t="s">
        <v>26</v>
      </c>
      <c r="B3192" s="42">
        <v>501100</v>
      </c>
      <c r="C3192" s="42" t="s">
        <v>179</v>
      </c>
      <c r="D3192" s="42">
        <v>14</v>
      </c>
    </row>
    <row r="3193" spans="1:4" x14ac:dyDescent="0.25">
      <c r="A3193" s="42" t="s">
        <v>26</v>
      </c>
      <c r="B3193" s="42">
        <v>601002</v>
      </c>
      <c r="C3193" s="42" t="s">
        <v>200</v>
      </c>
      <c r="D3193" s="42">
        <v>2</v>
      </c>
    </row>
    <row r="3194" spans="1:4" x14ac:dyDescent="0.25">
      <c r="A3194" s="42" t="s">
        <v>26</v>
      </c>
      <c r="B3194" s="42">
        <v>1304000</v>
      </c>
      <c r="C3194" s="42" t="s">
        <v>174</v>
      </c>
      <c r="D3194" s="42">
        <v>0</v>
      </c>
    </row>
    <row r="3195" spans="1:4" x14ac:dyDescent="0.25">
      <c r="A3195" s="42" t="s">
        <v>26</v>
      </c>
      <c r="B3195" s="42">
        <v>3103004</v>
      </c>
      <c r="C3195" s="42" t="s">
        <v>194</v>
      </c>
      <c r="D3195" s="42">
        <v>3</v>
      </c>
    </row>
    <row r="3196" spans="1:4" x14ac:dyDescent="0.25">
      <c r="A3196" s="42" t="s">
        <v>30</v>
      </c>
      <c r="B3196" s="42">
        <v>103001</v>
      </c>
      <c r="C3196" s="42" t="s">
        <v>181</v>
      </c>
      <c r="D3196" s="42">
        <v>16</v>
      </c>
    </row>
    <row r="3197" spans="1:4" x14ac:dyDescent="0.25">
      <c r="A3197" s="42" t="s">
        <v>30</v>
      </c>
      <c r="B3197" s="42">
        <v>1304000</v>
      </c>
      <c r="C3197" s="42" t="s">
        <v>174</v>
      </c>
      <c r="D3197" s="42">
        <v>0</v>
      </c>
    </row>
    <row r="3198" spans="1:4" x14ac:dyDescent="0.25">
      <c r="A3198" s="42" t="s">
        <v>30</v>
      </c>
      <c r="B3198" s="42">
        <v>3114031</v>
      </c>
      <c r="C3198" s="42" t="s">
        <v>201</v>
      </c>
      <c r="D3198" s="42">
        <v>5</v>
      </c>
    </row>
    <row r="3199" spans="1:4" x14ac:dyDescent="0.25">
      <c r="A3199" s="42" t="s">
        <v>30</v>
      </c>
      <c r="B3199" s="42">
        <v>568049</v>
      </c>
      <c r="C3199" s="42" t="s">
        <v>182</v>
      </c>
      <c r="D3199" s="42">
        <v>0</v>
      </c>
    </row>
    <row r="3200" spans="1:4" x14ac:dyDescent="0.25">
      <c r="A3200" s="42" t="s">
        <v>29</v>
      </c>
      <c r="B3200" s="42">
        <v>103001</v>
      </c>
      <c r="C3200" s="42" t="s">
        <v>181</v>
      </c>
      <c r="D3200" s="42">
        <v>16</v>
      </c>
    </row>
    <row r="3201" spans="1:4" x14ac:dyDescent="0.25">
      <c r="A3201" s="42" t="s">
        <v>40</v>
      </c>
      <c r="B3201" s="42">
        <v>103001</v>
      </c>
      <c r="C3201" s="42" t="s">
        <v>181</v>
      </c>
      <c r="D3201" s="42">
        <v>9</v>
      </c>
    </row>
    <row r="3202" spans="1:4" x14ac:dyDescent="0.25">
      <c r="A3202" s="42" t="s">
        <v>40</v>
      </c>
      <c r="B3202" s="42">
        <v>1503050</v>
      </c>
      <c r="C3202" s="42" t="s">
        <v>189</v>
      </c>
      <c r="D3202" s="42">
        <v>2</v>
      </c>
    </row>
    <row r="3203" spans="1:4" x14ac:dyDescent="0.25">
      <c r="A3203" s="42" t="s">
        <v>40</v>
      </c>
      <c r="B3203" s="42">
        <v>568049</v>
      </c>
      <c r="C3203" s="42" t="s">
        <v>182</v>
      </c>
      <c r="D3203" s="42">
        <v>0</v>
      </c>
    </row>
    <row r="3204" spans="1:4" x14ac:dyDescent="0.25">
      <c r="A3204" s="42" t="s">
        <v>33</v>
      </c>
      <c r="B3204" s="42">
        <v>103001</v>
      </c>
      <c r="C3204" s="42" t="s">
        <v>181</v>
      </c>
      <c r="D3204" s="42">
        <v>10</v>
      </c>
    </row>
    <row r="3205" spans="1:4" x14ac:dyDescent="0.25">
      <c r="A3205" s="42" t="s">
        <v>33</v>
      </c>
      <c r="B3205" s="42">
        <v>501100</v>
      </c>
      <c r="C3205" s="42" t="s">
        <v>179</v>
      </c>
      <c r="D3205" s="42">
        <v>6</v>
      </c>
    </row>
    <row r="3206" spans="1:4" x14ac:dyDescent="0.25">
      <c r="A3206" s="42" t="s">
        <v>33</v>
      </c>
      <c r="B3206" s="42">
        <v>905045</v>
      </c>
      <c r="C3206" s="42" t="s">
        <v>187</v>
      </c>
      <c r="D3206" s="42">
        <v>13</v>
      </c>
    </row>
    <row r="3207" spans="1:4" x14ac:dyDescent="0.25">
      <c r="A3207" s="42" t="s">
        <v>33</v>
      </c>
      <c r="B3207" s="42">
        <v>1304000</v>
      </c>
      <c r="C3207" s="42" t="s">
        <v>174</v>
      </c>
      <c r="D3207" s="42">
        <v>3</v>
      </c>
    </row>
    <row r="3208" spans="1:4" x14ac:dyDescent="0.25">
      <c r="A3208" s="42" t="s">
        <v>33</v>
      </c>
      <c r="B3208" s="42">
        <v>1503051</v>
      </c>
      <c r="C3208" s="42" t="s">
        <v>186</v>
      </c>
      <c r="D3208" s="42">
        <v>1</v>
      </c>
    </row>
    <row r="3209" spans="1:4" x14ac:dyDescent="0.25">
      <c r="A3209" s="42" t="s">
        <v>33</v>
      </c>
      <c r="B3209" s="42">
        <v>3101006</v>
      </c>
      <c r="C3209" s="42" t="s">
        <v>223</v>
      </c>
      <c r="D3209" s="42">
        <v>3</v>
      </c>
    </row>
    <row r="3210" spans="1:4" x14ac:dyDescent="0.25">
      <c r="A3210" s="42" t="s">
        <v>37</v>
      </c>
      <c r="B3210" s="42">
        <v>568330</v>
      </c>
      <c r="C3210" s="42" t="s">
        <v>228</v>
      </c>
      <c r="D3210" s="42">
        <v>1</v>
      </c>
    </row>
    <row r="3211" spans="1:4" x14ac:dyDescent="0.25">
      <c r="A3211" s="42" t="s">
        <v>23</v>
      </c>
      <c r="B3211" s="42">
        <v>101017</v>
      </c>
      <c r="C3211" s="42" t="s">
        <v>225</v>
      </c>
      <c r="D3211" s="42">
        <v>0</v>
      </c>
    </row>
    <row r="3212" spans="1:4" x14ac:dyDescent="0.25">
      <c r="A3212" s="42" t="s">
        <v>32</v>
      </c>
      <c r="B3212" s="42">
        <v>103001</v>
      </c>
      <c r="C3212" s="42" t="s">
        <v>181</v>
      </c>
      <c r="D3212" s="42">
        <v>11</v>
      </c>
    </row>
    <row r="3213" spans="1:4" x14ac:dyDescent="0.25">
      <c r="A3213" s="42" t="s">
        <v>32</v>
      </c>
      <c r="B3213" s="42">
        <v>1405300</v>
      </c>
      <c r="C3213" s="42" t="s">
        <v>184</v>
      </c>
      <c r="D3213" s="42">
        <v>12</v>
      </c>
    </row>
    <row r="3214" spans="1:4" x14ac:dyDescent="0.25">
      <c r="A3214" s="42" t="s">
        <v>31</v>
      </c>
      <c r="B3214" s="42">
        <v>103001</v>
      </c>
      <c r="C3214" s="42" t="s">
        <v>181</v>
      </c>
      <c r="D3214" s="42">
        <v>18</v>
      </c>
    </row>
    <row r="3215" spans="1:4" x14ac:dyDescent="0.25">
      <c r="A3215" s="42" t="s">
        <v>31</v>
      </c>
      <c r="B3215" s="42">
        <v>1304000</v>
      </c>
      <c r="C3215" s="42" t="s">
        <v>174</v>
      </c>
      <c r="D3215" s="42">
        <v>3</v>
      </c>
    </row>
    <row r="3216" spans="1:4" x14ac:dyDescent="0.25">
      <c r="A3216" s="42" t="s">
        <v>31</v>
      </c>
      <c r="B3216" s="42">
        <v>1405300</v>
      </c>
      <c r="C3216" s="42" t="s">
        <v>184</v>
      </c>
      <c r="D3216" s="42">
        <v>12</v>
      </c>
    </row>
    <row r="3217" spans="1:4" x14ac:dyDescent="0.25">
      <c r="A3217" s="42" t="s">
        <v>31</v>
      </c>
      <c r="B3217" s="42">
        <v>1503051</v>
      </c>
      <c r="C3217" s="42" t="s">
        <v>186</v>
      </c>
      <c r="D3217" s="42">
        <v>2</v>
      </c>
    </row>
    <row r="3218" spans="1:4" x14ac:dyDescent="0.25">
      <c r="A3218" s="42" t="s">
        <v>41</v>
      </c>
      <c r="B3218" s="42">
        <v>103001</v>
      </c>
      <c r="C3218" s="42" t="s">
        <v>181</v>
      </c>
      <c r="D3218" s="42">
        <v>35</v>
      </c>
    </row>
    <row r="3219" spans="1:4" x14ac:dyDescent="0.25">
      <c r="A3219" s="42" t="s">
        <v>41</v>
      </c>
      <c r="B3219" s="42">
        <v>1304000</v>
      </c>
      <c r="C3219" s="42" t="s">
        <v>174</v>
      </c>
      <c r="D3219" s="42">
        <v>5</v>
      </c>
    </row>
    <row r="3220" spans="1:4" x14ac:dyDescent="0.25">
      <c r="A3220" s="42" t="s">
        <v>41</v>
      </c>
      <c r="B3220" s="42">
        <v>1503050</v>
      </c>
      <c r="C3220" s="42" t="s">
        <v>189</v>
      </c>
      <c r="D3220" s="42">
        <v>2</v>
      </c>
    </row>
    <row r="3221" spans="1:4" x14ac:dyDescent="0.25">
      <c r="A3221" s="42" t="s">
        <v>41</v>
      </c>
      <c r="B3221" s="42">
        <v>1503051</v>
      </c>
      <c r="C3221" s="42" t="s">
        <v>186</v>
      </c>
      <c r="D3221" s="42">
        <v>4</v>
      </c>
    </row>
    <row r="3222" spans="1:4" x14ac:dyDescent="0.25">
      <c r="A3222" s="42" t="s">
        <v>41</v>
      </c>
      <c r="B3222" s="42">
        <v>568049</v>
      </c>
      <c r="C3222" s="42" t="s">
        <v>182</v>
      </c>
      <c r="D3222" s="42">
        <v>15</v>
      </c>
    </row>
    <row r="3223" spans="1:4" x14ac:dyDescent="0.25">
      <c r="A3223" s="42" t="s">
        <v>222</v>
      </c>
      <c r="B3223" s="42">
        <v>1304000</v>
      </c>
      <c r="C3223" s="42" t="s">
        <v>174</v>
      </c>
      <c r="D3223" s="42">
        <v>4</v>
      </c>
    </row>
    <row r="3224" spans="1:4" x14ac:dyDescent="0.25">
      <c r="A3224" s="42" t="s">
        <v>222</v>
      </c>
      <c r="B3224" s="42">
        <v>1503051</v>
      </c>
      <c r="C3224" s="42" t="s">
        <v>186</v>
      </c>
      <c r="D3224" s="42">
        <v>3</v>
      </c>
    </row>
    <row r="3225" spans="1:4" x14ac:dyDescent="0.25">
      <c r="A3225" s="42" t="s">
        <v>37</v>
      </c>
      <c r="B3225" s="42">
        <v>103001</v>
      </c>
      <c r="C3225" s="42" t="s">
        <v>181</v>
      </c>
      <c r="D3225" s="42">
        <v>0</v>
      </c>
    </row>
    <row r="3226" spans="1:4" x14ac:dyDescent="0.25">
      <c r="A3226" s="42" t="s">
        <v>23</v>
      </c>
      <c r="B3226" s="42">
        <v>103001</v>
      </c>
      <c r="C3226" s="42" t="s">
        <v>181</v>
      </c>
      <c r="D3226" s="42">
        <v>0</v>
      </c>
    </row>
    <row r="3227" spans="1:4" x14ac:dyDescent="0.25">
      <c r="A3227" s="42" t="s">
        <v>23</v>
      </c>
      <c r="B3227" s="42">
        <v>568049</v>
      </c>
      <c r="C3227" s="42" t="s">
        <v>182</v>
      </c>
      <c r="D3227" s="42">
        <v>0</v>
      </c>
    </row>
    <row r="3228" spans="1:4" x14ac:dyDescent="0.25">
      <c r="A3228" s="42" t="s">
        <v>27</v>
      </c>
      <c r="B3228" s="42">
        <v>905045</v>
      </c>
      <c r="C3228" s="42" t="s">
        <v>187</v>
      </c>
      <c r="D3228" s="42">
        <v>48</v>
      </c>
    </row>
    <row r="3229" spans="1:4" x14ac:dyDescent="0.25">
      <c r="A3229" s="42" t="s">
        <v>38</v>
      </c>
      <c r="B3229" s="42">
        <v>1401300</v>
      </c>
      <c r="C3229" s="42" t="s">
        <v>235</v>
      </c>
      <c r="D3229" s="42">
        <v>1</v>
      </c>
    </row>
    <row r="3230" spans="1:4" x14ac:dyDescent="0.25">
      <c r="A3230" s="42" t="s">
        <v>41</v>
      </c>
      <c r="B3230" s="42">
        <v>568300</v>
      </c>
      <c r="C3230" s="42" t="s">
        <v>255</v>
      </c>
      <c r="D3230" s="42">
        <v>2</v>
      </c>
    </row>
    <row r="3231" spans="1:4" x14ac:dyDescent="0.25">
      <c r="A3231" s="42" t="s">
        <v>24</v>
      </c>
      <c r="B3231" s="42">
        <v>103001</v>
      </c>
      <c r="C3231" s="42" t="s">
        <v>181</v>
      </c>
      <c r="D3231" s="42">
        <v>20</v>
      </c>
    </row>
    <row r="3232" spans="1:4" x14ac:dyDescent="0.25">
      <c r="A3232" s="42" t="s">
        <v>24</v>
      </c>
      <c r="B3232" s="42">
        <v>1304000</v>
      </c>
      <c r="C3232" s="42" t="s">
        <v>174</v>
      </c>
      <c r="D3232" s="42">
        <v>7</v>
      </c>
    </row>
    <row r="3233" spans="1:4" x14ac:dyDescent="0.25">
      <c r="A3233" s="42" t="s">
        <v>24</v>
      </c>
      <c r="B3233" s="42">
        <v>1405300</v>
      </c>
      <c r="C3233" s="42" t="s">
        <v>184</v>
      </c>
      <c r="D3233" s="42">
        <v>73</v>
      </c>
    </row>
    <row r="3234" spans="1:4" x14ac:dyDescent="0.25">
      <c r="A3234" s="42" t="s">
        <v>24</v>
      </c>
      <c r="B3234" s="42">
        <v>1503050</v>
      </c>
      <c r="C3234" s="42" t="s">
        <v>189</v>
      </c>
      <c r="D3234" s="42">
        <v>2</v>
      </c>
    </row>
    <row r="3235" spans="1:4" x14ac:dyDescent="0.25">
      <c r="A3235" s="42" t="s">
        <v>24</v>
      </c>
      <c r="B3235" s="42">
        <v>3114031</v>
      </c>
      <c r="C3235" s="42" t="s">
        <v>201</v>
      </c>
      <c r="D3235" s="42">
        <v>2</v>
      </c>
    </row>
    <row r="3236" spans="1:4" x14ac:dyDescent="0.25">
      <c r="A3236" s="42" t="s">
        <v>24</v>
      </c>
      <c r="B3236" s="42">
        <v>573565</v>
      </c>
      <c r="C3236" s="42" t="s">
        <v>188</v>
      </c>
      <c r="D3236" s="42">
        <v>5</v>
      </c>
    </row>
    <row r="3237" spans="1:4" x14ac:dyDescent="0.25">
      <c r="A3237" s="42" t="s">
        <v>37</v>
      </c>
      <c r="B3237" s="42">
        <v>905045</v>
      </c>
      <c r="C3237" s="42" t="s">
        <v>187</v>
      </c>
      <c r="D3237" s="42">
        <v>101</v>
      </c>
    </row>
    <row r="3238" spans="1:4" x14ac:dyDescent="0.25">
      <c r="A3238" s="42" t="s">
        <v>39</v>
      </c>
      <c r="B3238" s="42">
        <v>568350</v>
      </c>
      <c r="C3238" s="42" t="s">
        <v>227</v>
      </c>
      <c r="D3238" s="42">
        <v>2</v>
      </c>
    </row>
    <row r="3239" spans="1:4" x14ac:dyDescent="0.25">
      <c r="A3239" s="42" t="s">
        <v>27</v>
      </c>
      <c r="B3239" s="42">
        <v>103001</v>
      </c>
      <c r="C3239" s="42" t="s">
        <v>181</v>
      </c>
      <c r="D3239" s="42">
        <v>0</v>
      </c>
    </row>
    <row r="3240" spans="1:4" x14ac:dyDescent="0.25">
      <c r="A3240" s="42" t="s">
        <v>27</v>
      </c>
      <c r="B3240" s="42">
        <v>501100</v>
      </c>
      <c r="C3240" s="42" t="s">
        <v>179</v>
      </c>
      <c r="D3240" s="42">
        <v>25</v>
      </c>
    </row>
    <row r="3241" spans="1:4" x14ac:dyDescent="0.25">
      <c r="A3241" s="42" t="s">
        <v>27</v>
      </c>
      <c r="B3241" s="42">
        <v>601002</v>
      </c>
      <c r="C3241" s="42" t="s">
        <v>200</v>
      </c>
      <c r="D3241" s="42">
        <v>1</v>
      </c>
    </row>
    <row r="3242" spans="1:4" x14ac:dyDescent="0.25">
      <c r="A3242" s="42" t="s">
        <v>27</v>
      </c>
      <c r="B3242" s="42">
        <v>1304000</v>
      </c>
      <c r="C3242" s="42" t="s">
        <v>174</v>
      </c>
      <c r="D3242" s="42">
        <v>0</v>
      </c>
    </row>
    <row r="3243" spans="1:4" x14ac:dyDescent="0.25">
      <c r="A3243" s="42" t="s">
        <v>27</v>
      </c>
      <c r="B3243" s="42">
        <v>1503051</v>
      </c>
      <c r="C3243" s="42" t="s">
        <v>186</v>
      </c>
      <c r="D3243" s="42">
        <v>0</v>
      </c>
    </row>
    <row r="3244" spans="1:4" x14ac:dyDescent="0.25">
      <c r="A3244" s="42" t="s">
        <v>27</v>
      </c>
      <c r="B3244" s="42">
        <v>3114031</v>
      </c>
      <c r="C3244" s="42" t="s">
        <v>201</v>
      </c>
      <c r="D3244" s="42">
        <v>5</v>
      </c>
    </row>
    <row r="3245" spans="1:4" x14ac:dyDescent="0.25">
      <c r="A3245" s="42" t="s">
        <v>27</v>
      </c>
      <c r="B3245" s="42">
        <v>568049</v>
      </c>
      <c r="C3245" s="42" t="s">
        <v>182</v>
      </c>
      <c r="D3245" s="42">
        <v>0</v>
      </c>
    </row>
    <row r="3246" spans="1:4" x14ac:dyDescent="0.25">
      <c r="A3246" s="42" t="s">
        <v>38</v>
      </c>
      <c r="B3246" s="42">
        <v>501100</v>
      </c>
      <c r="C3246" s="42" t="s">
        <v>179</v>
      </c>
      <c r="D3246" s="42">
        <v>3</v>
      </c>
    </row>
    <row r="3247" spans="1:4" x14ac:dyDescent="0.25">
      <c r="A3247" s="42" t="s">
        <v>38</v>
      </c>
      <c r="B3247" s="42">
        <v>601002</v>
      </c>
      <c r="C3247" s="42" t="s">
        <v>200</v>
      </c>
      <c r="D3247" s="42">
        <v>1</v>
      </c>
    </row>
    <row r="3248" spans="1:4" x14ac:dyDescent="0.25">
      <c r="A3248" s="42" t="s">
        <v>38</v>
      </c>
      <c r="B3248" s="42">
        <v>103001</v>
      </c>
      <c r="C3248" s="42" t="s">
        <v>181</v>
      </c>
      <c r="D3248" s="42">
        <v>20</v>
      </c>
    </row>
    <row r="3249" spans="1:4" x14ac:dyDescent="0.25">
      <c r="A3249" s="42" t="s">
        <v>38</v>
      </c>
      <c r="B3249" s="42">
        <v>501100</v>
      </c>
      <c r="C3249" s="42" t="s">
        <v>179</v>
      </c>
      <c r="D3249" s="42">
        <v>7</v>
      </c>
    </row>
    <row r="3250" spans="1:4" x14ac:dyDescent="0.25">
      <c r="A3250" s="42" t="s">
        <v>38</v>
      </c>
      <c r="B3250" s="42">
        <v>568049</v>
      </c>
      <c r="C3250" s="42" t="s">
        <v>182</v>
      </c>
      <c r="D3250" s="42">
        <v>12</v>
      </c>
    </row>
    <row r="3251" spans="1:4" x14ac:dyDescent="0.25">
      <c r="A3251" s="42" t="s">
        <v>222</v>
      </c>
      <c r="B3251" s="42">
        <v>103001</v>
      </c>
      <c r="C3251" s="42" t="s">
        <v>181</v>
      </c>
      <c r="D3251" s="42">
        <v>2</v>
      </c>
    </row>
    <row r="3252" spans="1:4" x14ac:dyDescent="0.25">
      <c r="A3252" s="42" t="s">
        <v>222</v>
      </c>
      <c r="B3252" s="42">
        <v>3102031</v>
      </c>
      <c r="C3252" s="42" t="s">
        <v>185</v>
      </c>
      <c r="D3252" s="42">
        <v>1</v>
      </c>
    </row>
    <row r="3253" spans="1:4" x14ac:dyDescent="0.25">
      <c r="A3253" s="42" t="s">
        <v>222</v>
      </c>
      <c r="B3253" s="42">
        <v>3103004</v>
      </c>
      <c r="C3253" s="42" t="s">
        <v>194</v>
      </c>
      <c r="D3253" s="42">
        <v>1</v>
      </c>
    </row>
    <row r="3254" spans="1:4" x14ac:dyDescent="0.25">
      <c r="A3254" s="42" t="s">
        <v>222</v>
      </c>
      <c r="B3254" s="42">
        <v>3114031</v>
      </c>
      <c r="C3254" s="42" t="s">
        <v>201</v>
      </c>
      <c r="D3254" s="42">
        <v>1</v>
      </c>
    </row>
    <row r="3255" spans="1:4" x14ac:dyDescent="0.25">
      <c r="A3255" s="42" t="s">
        <v>25</v>
      </c>
      <c r="B3255" s="42">
        <v>103001</v>
      </c>
      <c r="C3255" s="42" t="s">
        <v>181</v>
      </c>
      <c r="D3255" s="42">
        <v>0</v>
      </c>
    </row>
    <row r="3256" spans="1:4" x14ac:dyDescent="0.25">
      <c r="A3256" s="42" t="s">
        <v>25</v>
      </c>
      <c r="B3256" s="42">
        <v>905045</v>
      </c>
      <c r="C3256" s="42" t="s">
        <v>187</v>
      </c>
      <c r="D3256" s="42">
        <v>54</v>
      </c>
    </row>
    <row r="3257" spans="1:4" x14ac:dyDescent="0.25">
      <c r="A3257" s="42" t="s">
        <v>25</v>
      </c>
      <c r="B3257" s="42">
        <v>905075</v>
      </c>
      <c r="C3257" s="42" t="s">
        <v>231</v>
      </c>
      <c r="D3257" s="42">
        <v>24</v>
      </c>
    </row>
    <row r="3258" spans="1:4" x14ac:dyDescent="0.25">
      <c r="A3258" s="42" t="s">
        <v>25</v>
      </c>
      <c r="B3258" s="42">
        <v>1304000</v>
      </c>
      <c r="C3258" s="42" t="s">
        <v>174</v>
      </c>
      <c r="D3258" s="42">
        <v>2</v>
      </c>
    </row>
    <row r="3259" spans="1:4" x14ac:dyDescent="0.25">
      <c r="A3259" s="42" t="s">
        <v>25</v>
      </c>
      <c r="B3259" s="42">
        <v>1503050</v>
      </c>
      <c r="C3259" s="42" t="s">
        <v>189</v>
      </c>
      <c r="D3259" s="42">
        <v>0</v>
      </c>
    </row>
    <row r="3260" spans="1:4" x14ac:dyDescent="0.25">
      <c r="A3260" s="42" t="s">
        <v>25</v>
      </c>
      <c r="B3260" s="42">
        <v>1503051</v>
      </c>
      <c r="C3260" s="42" t="s">
        <v>186</v>
      </c>
      <c r="D3260" s="42">
        <v>0</v>
      </c>
    </row>
    <row r="3261" spans="1:4" x14ac:dyDescent="0.25">
      <c r="A3261" s="42" t="s">
        <v>25</v>
      </c>
      <c r="B3261" s="42">
        <v>568049</v>
      </c>
      <c r="C3261" s="42" t="s">
        <v>182</v>
      </c>
      <c r="D3261" s="42">
        <v>6</v>
      </c>
    </row>
    <row r="3262" spans="1:4" x14ac:dyDescent="0.25">
      <c r="A3262" s="42" t="s">
        <v>39</v>
      </c>
      <c r="B3262" s="42">
        <v>101017</v>
      </c>
      <c r="C3262" s="42" t="s">
        <v>225</v>
      </c>
      <c r="D3262" s="42">
        <v>4</v>
      </c>
    </row>
    <row r="3263" spans="1:4" x14ac:dyDescent="0.25">
      <c r="A3263" s="42" t="s">
        <v>39</v>
      </c>
      <c r="B3263" s="42">
        <v>103001</v>
      </c>
      <c r="C3263" s="42" t="s">
        <v>181</v>
      </c>
      <c r="D3263" s="42">
        <v>5</v>
      </c>
    </row>
    <row r="3264" spans="1:4" x14ac:dyDescent="0.25">
      <c r="A3264" s="42" t="s">
        <v>39</v>
      </c>
      <c r="B3264" s="42">
        <v>501100</v>
      </c>
      <c r="C3264" s="42" t="s">
        <v>179</v>
      </c>
      <c r="D3264" s="42">
        <v>17</v>
      </c>
    </row>
    <row r="3265" spans="1:4" x14ac:dyDescent="0.25">
      <c r="A3265" s="42" t="s">
        <v>39</v>
      </c>
      <c r="B3265" s="42">
        <v>501101</v>
      </c>
      <c r="C3265" s="42" t="s">
        <v>199</v>
      </c>
      <c r="D3265" s="42">
        <v>38</v>
      </c>
    </row>
    <row r="3266" spans="1:4" x14ac:dyDescent="0.25">
      <c r="A3266" s="42" t="s">
        <v>39</v>
      </c>
      <c r="B3266" s="42">
        <v>905045</v>
      </c>
      <c r="C3266" s="42" t="s">
        <v>187</v>
      </c>
      <c r="D3266" s="42">
        <v>136</v>
      </c>
    </row>
    <row r="3267" spans="1:4" x14ac:dyDescent="0.25">
      <c r="A3267" s="42" t="s">
        <v>39</v>
      </c>
      <c r="B3267" s="42">
        <v>991011</v>
      </c>
      <c r="C3267" s="42" t="s">
        <v>177</v>
      </c>
      <c r="D3267" s="42">
        <v>272</v>
      </c>
    </row>
    <row r="3268" spans="1:4" x14ac:dyDescent="0.25">
      <c r="A3268" s="42" t="s">
        <v>39</v>
      </c>
      <c r="B3268" s="42">
        <v>1101006</v>
      </c>
      <c r="C3268" s="42" t="s">
        <v>215</v>
      </c>
      <c r="D3268" s="42">
        <v>1</v>
      </c>
    </row>
    <row r="3269" spans="1:4" x14ac:dyDescent="0.25">
      <c r="A3269" s="42" t="s">
        <v>39</v>
      </c>
      <c r="B3269" s="42">
        <v>1401300</v>
      </c>
      <c r="C3269" s="42" t="s">
        <v>235</v>
      </c>
      <c r="D3269" s="42">
        <v>2</v>
      </c>
    </row>
    <row r="3270" spans="1:4" x14ac:dyDescent="0.25">
      <c r="A3270" s="42" t="s">
        <v>39</v>
      </c>
      <c r="B3270" s="42">
        <v>4990600</v>
      </c>
      <c r="C3270" s="42" t="s">
        <v>219</v>
      </c>
      <c r="D3270" s="42">
        <v>25</v>
      </c>
    </row>
    <row r="3271" spans="1:4" x14ac:dyDescent="0.25">
      <c r="A3271" s="42" t="s">
        <v>38</v>
      </c>
      <c r="B3271" s="42">
        <v>103001</v>
      </c>
      <c r="C3271" s="42" t="s">
        <v>181</v>
      </c>
      <c r="D3271" s="42">
        <v>0</v>
      </c>
    </row>
    <row r="3272" spans="1:4" x14ac:dyDescent="0.25">
      <c r="A3272" s="42" t="s">
        <v>38</v>
      </c>
      <c r="B3272" s="42">
        <v>1304000</v>
      </c>
      <c r="C3272" s="42" t="s">
        <v>174</v>
      </c>
      <c r="D3272" s="42">
        <v>3</v>
      </c>
    </row>
    <row r="3273" spans="1:4" x14ac:dyDescent="0.25">
      <c r="A3273" s="42" t="s">
        <v>38</v>
      </c>
      <c r="B3273" s="42">
        <v>568049</v>
      </c>
      <c r="C3273" s="42" t="s">
        <v>182</v>
      </c>
      <c r="D3273" s="42">
        <v>2</v>
      </c>
    </row>
    <row r="3274" spans="1:4" x14ac:dyDescent="0.25">
      <c r="A3274" s="42" t="s">
        <v>38</v>
      </c>
      <c r="B3274" s="42">
        <v>103001</v>
      </c>
      <c r="C3274" s="42" t="s">
        <v>181</v>
      </c>
      <c r="D3274" s="42">
        <v>4</v>
      </c>
    </row>
    <row r="3275" spans="1:4" x14ac:dyDescent="0.25">
      <c r="A3275" s="42" t="s">
        <v>38</v>
      </c>
      <c r="B3275" s="42">
        <v>1304000</v>
      </c>
      <c r="C3275" s="42" t="s">
        <v>174</v>
      </c>
      <c r="D3275" s="42">
        <v>2</v>
      </c>
    </row>
    <row r="3276" spans="1:4" x14ac:dyDescent="0.25">
      <c r="A3276" s="42" t="s">
        <v>38</v>
      </c>
      <c r="B3276" s="42">
        <v>1503050</v>
      </c>
      <c r="C3276" s="42" t="s">
        <v>189</v>
      </c>
      <c r="D3276" s="42">
        <v>1</v>
      </c>
    </row>
    <row r="3277" spans="1:4" x14ac:dyDescent="0.25">
      <c r="A3277" s="42" t="s">
        <v>34</v>
      </c>
      <c r="B3277" s="42">
        <v>103001</v>
      </c>
      <c r="C3277" s="42" t="s">
        <v>181</v>
      </c>
      <c r="D3277" s="42">
        <v>6</v>
      </c>
    </row>
    <row r="3278" spans="1:4" x14ac:dyDescent="0.25">
      <c r="A3278" s="42" t="s">
        <v>34</v>
      </c>
      <c r="B3278" s="42">
        <v>1304000</v>
      </c>
      <c r="C3278" s="42" t="s">
        <v>174</v>
      </c>
      <c r="D3278" s="42">
        <v>0</v>
      </c>
    </row>
    <row r="3279" spans="1:4" x14ac:dyDescent="0.25">
      <c r="A3279" s="42" t="s">
        <v>34</v>
      </c>
      <c r="B3279" s="42">
        <v>1405300</v>
      </c>
      <c r="C3279" s="42" t="s">
        <v>184</v>
      </c>
      <c r="D3279" s="42">
        <v>0</v>
      </c>
    </row>
    <row r="3280" spans="1:4" x14ac:dyDescent="0.25">
      <c r="A3280" s="42" t="s">
        <v>26</v>
      </c>
      <c r="B3280" s="42">
        <v>1304000</v>
      </c>
      <c r="C3280" s="42" t="s">
        <v>174</v>
      </c>
      <c r="D3280" s="42">
        <v>0</v>
      </c>
    </row>
    <row r="3281" spans="1:4" x14ac:dyDescent="0.25">
      <c r="A3281" s="42" t="s">
        <v>26</v>
      </c>
      <c r="B3281" s="42">
        <v>568049</v>
      </c>
      <c r="C3281" s="42" t="s">
        <v>182</v>
      </c>
      <c r="D3281" s="42">
        <v>0</v>
      </c>
    </row>
    <row r="3282" spans="1:4" x14ac:dyDescent="0.25">
      <c r="A3282" s="42" t="s">
        <v>40</v>
      </c>
      <c r="B3282" s="42">
        <v>103001</v>
      </c>
      <c r="C3282" s="42" t="s">
        <v>181</v>
      </c>
      <c r="D3282" s="42">
        <v>36</v>
      </c>
    </row>
    <row r="3283" spans="1:4" x14ac:dyDescent="0.25">
      <c r="A3283" s="42" t="s">
        <v>40</v>
      </c>
      <c r="B3283" s="42">
        <v>501104</v>
      </c>
      <c r="C3283" s="42" t="s">
        <v>193</v>
      </c>
      <c r="D3283" s="42">
        <v>25</v>
      </c>
    </row>
    <row r="3284" spans="1:4" x14ac:dyDescent="0.25">
      <c r="A3284" s="42" t="s">
        <v>40</v>
      </c>
      <c r="B3284" s="42">
        <v>1304000</v>
      </c>
      <c r="C3284" s="42" t="s">
        <v>174</v>
      </c>
      <c r="D3284" s="42">
        <v>6</v>
      </c>
    </row>
    <row r="3285" spans="1:4" x14ac:dyDescent="0.25">
      <c r="A3285" s="42" t="s">
        <v>23</v>
      </c>
      <c r="B3285" s="42">
        <v>101017</v>
      </c>
      <c r="C3285" s="42" t="s">
        <v>225</v>
      </c>
      <c r="D3285" s="42">
        <v>1</v>
      </c>
    </row>
    <row r="3286" spans="1:4" x14ac:dyDescent="0.25">
      <c r="A3286" s="42" t="s">
        <v>23</v>
      </c>
      <c r="B3286" s="42">
        <v>103001</v>
      </c>
      <c r="C3286" s="42" t="s">
        <v>181</v>
      </c>
      <c r="D3286" s="42">
        <v>0</v>
      </c>
    </row>
    <row r="3287" spans="1:4" x14ac:dyDescent="0.25">
      <c r="A3287" s="42" t="s">
        <v>23</v>
      </c>
      <c r="B3287" s="42">
        <v>501100</v>
      </c>
      <c r="C3287" s="42" t="s">
        <v>179</v>
      </c>
      <c r="D3287" s="42">
        <v>42</v>
      </c>
    </row>
    <row r="3288" spans="1:4" x14ac:dyDescent="0.25">
      <c r="A3288" s="42" t="s">
        <v>23</v>
      </c>
      <c r="B3288" s="42">
        <v>501101</v>
      </c>
      <c r="C3288" s="42" t="s">
        <v>199</v>
      </c>
      <c r="D3288" s="42">
        <v>1</v>
      </c>
    </row>
    <row r="3289" spans="1:4" x14ac:dyDescent="0.25">
      <c r="A3289" s="42" t="s">
        <v>23</v>
      </c>
      <c r="B3289" s="42">
        <v>1304000</v>
      </c>
      <c r="C3289" s="42" t="s">
        <v>174</v>
      </c>
      <c r="D3289" s="42">
        <v>12</v>
      </c>
    </row>
    <row r="3290" spans="1:4" x14ac:dyDescent="0.25">
      <c r="A3290" s="42" t="s">
        <v>23</v>
      </c>
      <c r="B3290" s="42">
        <v>568049</v>
      </c>
      <c r="C3290" s="42" t="s">
        <v>182</v>
      </c>
      <c r="D3290" s="42">
        <v>0</v>
      </c>
    </row>
    <row r="3291" spans="1:4" x14ac:dyDescent="0.25">
      <c r="A3291" s="42" t="s">
        <v>32</v>
      </c>
      <c r="B3291" s="42">
        <v>103001</v>
      </c>
      <c r="C3291" s="42" t="s">
        <v>181</v>
      </c>
      <c r="D3291" s="42">
        <v>8</v>
      </c>
    </row>
    <row r="3292" spans="1:4" x14ac:dyDescent="0.25">
      <c r="A3292" s="42" t="s">
        <v>32</v>
      </c>
      <c r="B3292" s="42">
        <v>1304000</v>
      </c>
      <c r="C3292" s="42" t="s">
        <v>174</v>
      </c>
      <c r="D3292" s="42">
        <v>3</v>
      </c>
    </row>
    <row r="3293" spans="1:4" x14ac:dyDescent="0.25">
      <c r="A3293" s="42" t="s">
        <v>32</v>
      </c>
      <c r="B3293" s="42">
        <v>3119018</v>
      </c>
      <c r="C3293" s="42" t="s">
        <v>221</v>
      </c>
      <c r="D3293" s="42">
        <v>2</v>
      </c>
    </row>
    <row r="3294" spans="1:4" x14ac:dyDescent="0.25">
      <c r="A3294" s="42" t="s">
        <v>32</v>
      </c>
      <c r="B3294" s="42">
        <v>568049</v>
      </c>
      <c r="C3294" s="42" t="s">
        <v>182</v>
      </c>
      <c r="D3294" s="42">
        <v>4</v>
      </c>
    </row>
    <row r="3295" spans="1:4" x14ac:dyDescent="0.25">
      <c r="A3295" s="42" t="s">
        <v>31</v>
      </c>
      <c r="B3295" s="42">
        <v>103001</v>
      </c>
      <c r="C3295" s="42" t="s">
        <v>181</v>
      </c>
      <c r="D3295" s="42">
        <v>20</v>
      </c>
    </row>
    <row r="3296" spans="1:4" x14ac:dyDescent="0.25">
      <c r="A3296" s="42" t="s">
        <v>31</v>
      </c>
      <c r="B3296" s="42">
        <v>1304000</v>
      </c>
      <c r="C3296" s="42" t="s">
        <v>174</v>
      </c>
      <c r="D3296" s="42">
        <v>2</v>
      </c>
    </row>
    <row r="3297" spans="1:4" x14ac:dyDescent="0.25">
      <c r="A3297" s="42" t="s">
        <v>41</v>
      </c>
      <c r="B3297" s="42">
        <v>103001</v>
      </c>
      <c r="C3297" s="42" t="s">
        <v>181</v>
      </c>
      <c r="D3297" s="42">
        <v>36</v>
      </c>
    </row>
    <row r="3298" spans="1:4" x14ac:dyDescent="0.25">
      <c r="A3298" s="42" t="s">
        <v>41</v>
      </c>
      <c r="B3298" s="42">
        <v>1304000</v>
      </c>
      <c r="C3298" s="42" t="s">
        <v>174</v>
      </c>
      <c r="D3298" s="42">
        <v>5</v>
      </c>
    </row>
    <row r="3299" spans="1:4" x14ac:dyDescent="0.25">
      <c r="A3299" s="42" t="s">
        <v>41</v>
      </c>
      <c r="B3299" s="42">
        <v>1503050</v>
      </c>
      <c r="C3299" s="42" t="s">
        <v>189</v>
      </c>
      <c r="D3299" s="42">
        <v>2</v>
      </c>
    </row>
    <row r="3300" spans="1:4" x14ac:dyDescent="0.25">
      <c r="A3300" s="42" t="s">
        <v>41</v>
      </c>
      <c r="B3300" s="42">
        <v>1503051</v>
      </c>
      <c r="C3300" s="42" t="s">
        <v>186</v>
      </c>
      <c r="D3300" s="42">
        <v>4</v>
      </c>
    </row>
    <row r="3301" spans="1:4" x14ac:dyDescent="0.25">
      <c r="A3301" s="42" t="s">
        <v>28</v>
      </c>
      <c r="B3301" s="42">
        <v>103001</v>
      </c>
      <c r="C3301" s="42" t="s">
        <v>181</v>
      </c>
      <c r="D3301" s="42">
        <v>3</v>
      </c>
    </row>
    <row r="3302" spans="1:4" x14ac:dyDescent="0.25">
      <c r="A3302" s="42" t="s">
        <v>28</v>
      </c>
      <c r="B3302" s="42">
        <v>501100</v>
      </c>
      <c r="C3302" s="42" t="s">
        <v>179</v>
      </c>
      <c r="D3302" s="42">
        <v>10</v>
      </c>
    </row>
    <row r="3303" spans="1:4" x14ac:dyDescent="0.25">
      <c r="A3303" s="42" t="s">
        <v>28</v>
      </c>
      <c r="B3303" s="42">
        <v>601002</v>
      </c>
      <c r="C3303" s="42" t="s">
        <v>200</v>
      </c>
      <c r="D3303" s="42">
        <v>1</v>
      </c>
    </row>
    <row r="3304" spans="1:4" x14ac:dyDescent="0.25">
      <c r="A3304" s="42" t="s">
        <v>28</v>
      </c>
      <c r="B3304" s="42">
        <v>1304000</v>
      </c>
      <c r="C3304" s="42" t="s">
        <v>174</v>
      </c>
      <c r="D3304" s="42">
        <v>0</v>
      </c>
    </row>
    <row r="3305" spans="1:4" x14ac:dyDescent="0.25">
      <c r="A3305" s="42" t="s">
        <v>28</v>
      </c>
      <c r="B3305" s="42">
        <v>1503050</v>
      </c>
      <c r="C3305" s="42" t="s">
        <v>189</v>
      </c>
      <c r="D3305" s="42">
        <v>0</v>
      </c>
    </row>
    <row r="3306" spans="1:4" x14ac:dyDescent="0.25">
      <c r="A3306" s="42" t="s">
        <v>28</v>
      </c>
      <c r="B3306" s="42">
        <v>568049</v>
      </c>
      <c r="C3306" s="42" t="s">
        <v>182</v>
      </c>
      <c r="D3306" s="42">
        <v>0</v>
      </c>
    </row>
    <row r="3307" spans="1:4" x14ac:dyDescent="0.25">
      <c r="A3307" s="42" t="s">
        <v>37</v>
      </c>
      <c r="B3307" s="42">
        <v>103001</v>
      </c>
      <c r="C3307" s="42" t="s">
        <v>181</v>
      </c>
      <c r="D3307" s="42">
        <v>80</v>
      </c>
    </row>
    <row r="3308" spans="1:4" x14ac:dyDescent="0.25">
      <c r="A3308" s="42" t="s">
        <v>37</v>
      </c>
      <c r="B3308" s="42">
        <v>501100</v>
      </c>
      <c r="C3308" s="42" t="s">
        <v>179</v>
      </c>
      <c r="D3308" s="42">
        <v>50</v>
      </c>
    </row>
    <row r="3309" spans="1:4" x14ac:dyDescent="0.25">
      <c r="A3309" s="42" t="s">
        <v>37</v>
      </c>
      <c r="B3309" s="42">
        <v>601002</v>
      </c>
      <c r="C3309" s="42" t="s">
        <v>200</v>
      </c>
      <c r="D3309" s="42">
        <v>3</v>
      </c>
    </row>
    <row r="3310" spans="1:4" x14ac:dyDescent="0.25">
      <c r="A3310" s="42" t="s">
        <v>37</v>
      </c>
      <c r="B3310" s="42">
        <v>1304000</v>
      </c>
      <c r="C3310" s="42" t="s">
        <v>174</v>
      </c>
      <c r="D3310" s="42">
        <v>0</v>
      </c>
    </row>
    <row r="3311" spans="1:4" x14ac:dyDescent="0.25">
      <c r="A3311" s="42" t="s">
        <v>37</v>
      </c>
      <c r="B3311" s="42">
        <v>1503050</v>
      </c>
      <c r="C3311" s="42" t="s">
        <v>189</v>
      </c>
      <c r="D3311" s="42">
        <v>6</v>
      </c>
    </row>
    <row r="3312" spans="1:4" x14ac:dyDescent="0.25">
      <c r="A3312" s="42" t="s">
        <v>37</v>
      </c>
      <c r="B3312" s="42">
        <v>3114031</v>
      </c>
      <c r="C3312" s="42" t="s">
        <v>201</v>
      </c>
      <c r="D3312" s="42">
        <v>5</v>
      </c>
    </row>
    <row r="3313" spans="1:4" x14ac:dyDescent="0.25">
      <c r="A3313" s="42" t="s">
        <v>37</v>
      </c>
      <c r="B3313" s="42">
        <v>907005487</v>
      </c>
      <c r="C3313" s="42" t="s">
        <v>220</v>
      </c>
      <c r="D3313" s="42">
        <v>0</v>
      </c>
    </row>
    <row r="3314" spans="1:4" x14ac:dyDescent="0.25">
      <c r="A3314" s="42" t="s">
        <v>32</v>
      </c>
      <c r="B3314" s="42">
        <v>501100</v>
      </c>
      <c r="C3314" s="42" t="s">
        <v>179</v>
      </c>
      <c r="D3314" s="42">
        <v>13</v>
      </c>
    </row>
    <row r="3315" spans="1:4" x14ac:dyDescent="0.25">
      <c r="A3315" s="42" t="s">
        <v>31</v>
      </c>
      <c r="B3315" s="42">
        <v>501100</v>
      </c>
      <c r="C3315" s="42" t="s">
        <v>179</v>
      </c>
      <c r="D3315" s="42">
        <v>20</v>
      </c>
    </row>
    <row r="3316" spans="1:4" x14ac:dyDescent="0.25">
      <c r="A3316" s="42" t="s">
        <v>31</v>
      </c>
      <c r="B3316" s="42">
        <v>601002</v>
      </c>
      <c r="C3316" s="42" t="s">
        <v>200</v>
      </c>
      <c r="D3316" s="42">
        <v>1</v>
      </c>
    </row>
    <row r="3317" spans="1:4" x14ac:dyDescent="0.25">
      <c r="A3317" s="42" t="s">
        <v>24</v>
      </c>
      <c r="B3317" s="42">
        <v>501100</v>
      </c>
      <c r="C3317" s="42" t="s">
        <v>179</v>
      </c>
      <c r="D3317" s="42">
        <v>34</v>
      </c>
    </row>
    <row r="3318" spans="1:4" x14ac:dyDescent="0.25">
      <c r="A3318" s="42" t="s">
        <v>24</v>
      </c>
      <c r="B3318" s="42">
        <v>501104</v>
      </c>
      <c r="C3318" s="42" t="s">
        <v>193</v>
      </c>
      <c r="D3318" s="42">
        <v>5</v>
      </c>
    </row>
    <row r="3319" spans="1:4" x14ac:dyDescent="0.25">
      <c r="A3319" s="42" t="s">
        <v>26</v>
      </c>
      <c r="B3319" s="42">
        <v>101017</v>
      </c>
      <c r="C3319" s="42" t="s">
        <v>225</v>
      </c>
      <c r="D3319" s="42">
        <v>-4</v>
      </c>
    </row>
    <row r="3320" spans="1:4" x14ac:dyDescent="0.25">
      <c r="A3320" s="42" t="s">
        <v>26</v>
      </c>
      <c r="B3320" s="42">
        <v>301094</v>
      </c>
      <c r="C3320" s="42" t="s">
        <v>230</v>
      </c>
      <c r="D3320" s="42">
        <v>-2</v>
      </c>
    </row>
    <row r="3321" spans="1:4" x14ac:dyDescent="0.25">
      <c r="A3321" s="42" t="s">
        <v>26</v>
      </c>
      <c r="B3321" s="42">
        <v>501100</v>
      </c>
      <c r="C3321" s="42" t="s">
        <v>179</v>
      </c>
      <c r="D3321" s="42">
        <v>-2</v>
      </c>
    </row>
    <row r="3322" spans="1:4" x14ac:dyDescent="0.25">
      <c r="A3322" s="42" t="s">
        <v>26</v>
      </c>
      <c r="B3322" s="42">
        <v>901073</v>
      </c>
      <c r="C3322" s="42" t="s">
        <v>248</v>
      </c>
      <c r="D3322" s="42">
        <v>-4</v>
      </c>
    </row>
    <row r="3323" spans="1:4" x14ac:dyDescent="0.25">
      <c r="A3323" s="42" t="s">
        <v>26</v>
      </c>
      <c r="B3323" s="42">
        <v>1401300</v>
      </c>
      <c r="C3323" s="42" t="s">
        <v>235</v>
      </c>
      <c r="D3323" s="42">
        <v>-4</v>
      </c>
    </row>
    <row r="3324" spans="1:4" x14ac:dyDescent="0.25">
      <c r="A3324" s="42" t="s">
        <v>26</v>
      </c>
      <c r="B3324" s="42">
        <v>1405300</v>
      </c>
      <c r="C3324" s="42" t="s">
        <v>184</v>
      </c>
      <c r="D3324" s="42">
        <v>-4</v>
      </c>
    </row>
    <row r="3325" spans="1:4" x14ac:dyDescent="0.25">
      <c r="A3325" s="42" t="s">
        <v>26</v>
      </c>
      <c r="B3325" s="42">
        <v>1501017</v>
      </c>
      <c r="C3325" s="42" t="s">
        <v>256</v>
      </c>
      <c r="D3325" s="42">
        <v>-1</v>
      </c>
    </row>
    <row r="3326" spans="1:4" x14ac:dyDescent="0.25">
      <c r="A3326" s="42" t="s">
        <v>26</v>
      </c>
      <c r="B3326" s="42">
        <v>572003</v>
      </c>
      <c r="C3326" s="42" t="s">
        <v>229</v>
      </c>
      <c r="D3326" s="42">
        <v>-4</v>
      </c>
    </row>
    <row r="3327" spans="1:4" x14ac:dyDescent="0.25">
      <c r="A3327" s="42" t="s">
        <v>30</v>
      </c>
      <c r="B3327" s="42">
        <v>103001</v>
      </c>
      <c r="C3327" s="42" t="s">
        <v>181</v>
      </c>
      <c r="D3327" s="42">
        <v>6</v>
      </c>
    </row>
    <row r="3328" spans="1:4" x14ac:dyDescent="0.25">
      <c r="A3328" s="42" t="s">
        <v>30</v>
      </c>
      <c r="B3328" s="42">
        <v>1304000</v>
      </c>
      <c r="C3328" s="42" t="s">
        <v>174</v>
      </c>
      <c r="D3328" s="42">
        <v>0</v>
      </c>
    </row>
    <row r="3329" spans="1:4" x14ac:dyDescent="0.25">
      <c r="A3329" s="42" t="s">
        <v>30</v>
      </c>
      <c r="B3329" s="42">
        <v>1503050</v>
      </c>
      <c r="C3329" s="42" t="s">
        <v>189</v>
      </c>
      <c r="D3329" s="42">
        <v>0</v>
      </c>
    </row>
    <row r="3330" spans="1:4" x14ac:dyDescent="0.25">
      <c r="A3330" s="42" t="s">
        <v>29</v>
      </c>
      <c r="B3330" s="42">
        <v>103001</v>
      </c>
      <c r="C3330" s="42" t="s">
        <v>181</v>
      </c>
      <c r="D3330" s="42">
        <v>12</v>
      </c>
    </row>
    <row r="3331" spans="1:4" x14ac:dyDescent="0.25">
      <c r="A3331" s="42" t="s">
        <v>29</v>
      </c>
      <c r="B3331" s="42">
        <v>501101</v>
      </c>
      <c r="C3331" s="42" t="s">
        <v>199</v>
      </c>
      <c r="D3331" s="42">
        <v>29</v>
      </c>
    </row>
    <row r="3332" spans="1:4" x14ac:dyDescent="0.25">
      <c r="A3332" s="42" t="s">
        <v>29</v>
      </c>
      <c r="B3332" s="42">
        <v>1101006</v>
      </c>
      <c r="C3332" s="42" t="s">
        <v>215</v>
      </c>
      <c r="D3332" s="42">
        <v>1</v>
      </c>
    </row>
    <row r="3333" spans="1:4" x14ac:dyDescent="0.25">
      <c r="A3333" s="42" t="s">
        <v>29</v>
      </c>
      <c r="B3333" s="42">
        <v>1304000</v>
      </c>
      <c r="C3333" s="42" t="s">
        <v>174</v>
      </c>
      <c r="D3333" s="42">
        <v>0</v>
      </c>
    </row>
    <row r="3334" spans="1:4" x14ac:dyDescent="0.25">
      <c r="A3334" s="42" t="s">
        <v>29</v>
      </c>
      <c r="B3334" s="42">
        <v>1503051</v>
      </c>
      <c r="C3334" s="42" t="s">
        <v>186</v>
      </c>
      <c r="D3334" s="42">
        <v>0</v>
      </c>
    </row>
    <row r="3335" spans="1:4" x14ac:dyDescent="0.25">
      <c r="A3335" s="42" t="s">
        <v>29</v>
      </c>
      <c r="B3335" s="42">
        <v>3103004</v>
      </c>
      <c r="C3335" s="42" t="s">
        <v>194</v>
      </c>
      <c r="D3335" s="42">
        <v>2</v>
      </c>
    </row>
    <row r="3336" spans="1:4" x14ac:dyDescent="0.25">
      <c r="A3336" s="42" t="s">
        <v>29</v>
      </c>
      <c r="B3336" s="42">
        <v>3114031</v>
      </c>
      <c r="C3336" s="42" t="s">
        <v>201</v>
      </c>
      <c r="D3336" s="42">
        <v>2</v>
      </c>
    </row>
    <row r="3337" spans="1:4" x14ac:dyDescent="0.25">
      <c r="A3337" s="42" t="s">
        <v>29</v>
      </c>
      <c r="B3337" s="42">
        <v>568049</v>
      </c>
      <c r="C3337" s="42" t="s">
        <v>182</v>
      </c>
      <c r="D3337" s="42">
        <v>0</v>
      </c>
    </row>
    <row r="3338" spans="1:4" x14ac:dyDescent="0.25">
      <c r="A3338" s="42" t="s">
        <v>40</v>
      </c>
      <c r="B3338" s="42">
        <v>1401300</v>
      </c>
      <c r="C3338" s="42" t="s">
        <v>235</v>
      </c>
      <c r="D3338" s="42">
        <v>1</v>
      </c>
    </row>
    <row r="3339" spans="1:4" x14ac:dyDescent="0.25">
      <c r="A3339" s="42" t="s">
        <v>24</v>
      </c>
      <c r="B3339" s="42">
        <v>103001</v>
      </c>
      <c r="C3339" s="42" t="s">
        <v>181</v>
      </c>
      <c r="D3339" s="42">
        <v>20</v>
      </c>
    </row>
    <row r="3340" spans="1:4" x14ac:dyDescent="0.25">
      <c r="A3340" s="42" t="s">
        <v>24</v>
      </c>
      <c r="B3340" s="42">
        <v>1304000</v>
      </c>
      <c r="C3340" s="42" t="s">
        <v>174</v>
      </c>
      <c r="D3340" s="42">
        <v>7</v>
      </c>
    </row>
    <row r="3341" spans="1:4" x14ac:dyDescent="0.25">
      <c r="A3341" s="42" t="s">
        <v>24</v>
      </c>
      <c r="B3341" s="42">
        <v>1503050</v>
      </c>
      <c r="C3341" s="42" t="s">
        <v>189</v>
      </c>
      <c r="D3341" s="42">
        <v>2</v>
      </c>
    </row>
    <row r="3342" spans="1:4" x14ac:dyDescent="0.25">
      <c r="A3342" s="42" t="s">
        <v>222</v>
      </c>
      <c r="B3342" s="42">
        <v>103001</v>
      </c>
      <c r="C3342" s="42" t="s">
        <v>181</v>
      </c>
      <c r="D3342" s="42">
        <v>40</v>
      </c>
    </row>
    <row r="3343" spans="1:4" x14ac:dyDescent="0.25">
      <c r="A3343" s="42" t="s">
        <v>34</v>
      </c>
      <c r="B3343" s="42">
        <v>301094</v>
      </c>
      <c r="C3343" s="42" t="s">
        <v>230</v>
      </c>
      <c r="D3343" s="42">
        <v>1</v>
      </c>
    </row>
    <row r="3344" spans="1:4" x14ac:dyDescent="0.25">
      <c r="A3344" s="42" t="s">
        <v>27</v>
      </c>
      <c r="B3344" s="42">
        <v>103001</v>
      </c>
      <c r="C3344" s="42" t="s">
        <v>181</v>
      </c>
      <c r="D3344" s="42">
        <v>0</v>
      </c>
    </row>
    <row r="3345" spans="1:4" x14ac:dyDescent="0.25">
      <c r="A3345" s="42" t="s">
        <v>27</v>
      </c>
      <c r="B3345" s="42">
        <v>1304000</v>
      </c>
      <c r="C3345" s="42" t="s">
        <v>174</v>
      </c>
      <c r="D3345" s="42">
        <v>5</v>
      </c>
    </row>
    <row r="3346" spans="1:4" x14ac:dyDescent="0.25">
      <c r="A3346" s="42" t="s">
        <v>27</v>
      </c>
      <c r="B3346" s="42">
        <v>1503051</v>
      </c>
      <c r="C3346" s="42" t="s">
        <v>186</v>
      </c>
      <c r="D3346" s="42">
        <v>3</v>
      </c>
    </row>
    <row r="3347" spans="1:4" x14ac:dyDescent="0.25">
      <c r="A3347" s="42" t="s">
        <v>28</v>
      </c>
      <c r="B3347" s="42">
        <v>103001</v>
      </c>
      <c r="C3347" s="42" t="s">
        <v>181</v>
      </c>
      <c r="D3347" s="42">
        <v>3</v>
      </c>
    </row>
    <row r="3348" spans="1:4" x14ac:dyDescent="0.25">
      <c r="A3348" s="42" t="s">
        <v>28</v>
      </c>
      <c r="B3348" s="42">
        <v>1304000</v>
      </c>
      <c r="C3348" s="42" t="s">
        <v>174</v>
      </c>
      <c r="D3348" s="42">
        <v>3</v>
      </c>
    </row>
    <row r="3349" spans="1:4" x14ac:dyDescent="0.25">
      <c r="A3349" s="42" t="s">
        <v>28</v>
      </c>
      <c r="B3349" s="42">
        <v>1503050</v>
      </c>
      <c r="C3349" s="42" t="s">
        <v>189</v>
      </c>
      <c r="D3349" s="42">
        <v>1</v>
      </c>
    </row>
    <row r="3350" spans="1:4" x14ac:dyDescent="0.25">
      <c r="A3350" s="42" t="s">
        <v>28</v>
      </c>
      <c r="B3350" s="42">
        <v>568049</v>
      </c>
      <c r="C3350" s="42" t="s">
        <v>182</v>
      </c>
      <c r="D3350" s="42">
        <v>13</v>
      </c>
    </row>
    <row r="3351" spans="1:4" x14ac:dyDescent="0.25">
      <c r="A3351" s="42" t="s">
        <v>25</v>
      </c>
      <c r="B3351" s="42">
        <v>103001</v>
      </c>
      <c r="C3351" s="42" t="s">
        <v>181</v>
      </c>
      <c r="D3351" s="42">
        <v>24</v>
      </c>
    </row>
    <row r="3352" spans="1:4" x14ac:dyDescent="0.25">
      <c r="A3352" s="42" t="s">
        <v>25</v>
      </c>
      <c r="B3352" s="42">
        <v>1304000</v>
      </c>
      <c r="C3352" s="42" t="s">
        <v>174</v>
      </c>
      <c r="D3352" s="42">
        <v>4</v>
      </c>
    </row>
    <row r="3353" spans="1:4" x14ac:dyDescent="0.25">
      <c r="A3353" s="42" t="s">
        <v>25</v>
      </c>
      <c r="B3353" s="42">
        <v>1503050</v>
      </c>
      <c r="C3353" s="42" t="s">
        <v>189</v>
      </c>
      <c r="D3353" s="42">
        <v>2</v>
      </c>
    </row>
    <row r="3354" spans="1:4" x14ac:dyDescent="0.25">
      <c r="A3354" s="42" t="s">
        <v>25</v>
      </c>
      <c r="B3354" s="42">
        <v>1503051</v>
      </c>
      <c r="C3354" s="42" t="s">
        <v>186</v>
      </c>
      <c r="D3354" s="42">
        <v>2</v>
      </c>
    </row>
    <row r="3355" spans="1:4" x14ac:dyDescent="0.25">
      <c r="A3355" s="42" t="s">
        <v>25</v>
      </c>
      <c r="B3355" s="42">
        <v>3114031</v>
      </c>
      <c r="C3355" s="42" t="s">
        <v>201</v>
      </c>
      <c r="D3355" s="42">
        <v>3</v>
      </c>
    </row>
    <row r="3356" spans="1:4" x14ac:dyDescent="0.25">
      <c r="A3356" s="42" t="s">
        <v>39</v>
      </c>
      <c r="B3356" s="42">
        <v>103001</v>
      </c>
      <c r="C3356" s="42" t="s">
        <v>181</v>
      </c>
      <c r="D3356" s="42">
        <v>88</v>
      </c>
    </row>
    <row r="3357" spans="1:4" x14ac:dyDescent="0.25">
      <c r="A3357" s="42" t="s">
        <v>39</v>
      </c>
      <c r="B3357" s="42">
        <v>1101006</v>
      </c>
      <c r="C3357" s="42" t="s">
        <v>215</v>
      </c>
      <c r="D3357" s="42">
        <v>1</v>
      </c>
    </row>
    <row r="3358" spans="1:4" x14ac:dyDescent="0.25">
      <c r="A3358" s="42" t="s">
        <v>39</v>
      </c>
      <c r="B3358" s="42">
        <v>1304000</v>
      </c>
      <c r="C3358" s="42" t="s">
        <v>174</v>
      </c>
      <c r="D3358" s="42">
        <v>12</v>
      </c>
    </row>
    <row r="3359" spans="1:4" x14ac:dyDescent="0.25">
      <c r="A3359" s="42" t="s">
        <v>39</v>
      </c>
      <c r="B3359" s="42">
        <v>1503051</v>
      </c>
      <c r="C3359" s="42" t="s">
        <v>186</v>
      </c>
      <c r="D3359" s="42">
        <v>4</v>
      </c>
    </row>
    <row r="3360" spans="1:4" x14ac:dyDescent="0.25">
      <c r="A3360" s="42" t="s">
        <v>38</v>
      </c>
      <c r="B3360" s="42">
        <v>103001</v>
      </c>
      <c r="C3360" s="42" t="s">
        <v>181</v>
      </c>
      <c r="D3360" s="42">
        <v>0</v>
      </c>
    </row>
    <row r="3361" spans="1:4" x14ac:dyDescent="0.25">
      <c r="A3361" s="42" t="s">
        <v>38</v>
      </c>
      <c r="B3361" s="42">
        <v>1503005</v>
      </c>
      <c r="C3361" s="42" t="s">
        <v>218</v>
      </c>
      <c r="D3361" s="42">
        <v>1</v>
      </c>
    </row>
    <row r="3362" spans="1:4" x14ac:dyDescent="0.25">
      <c r="A3362" s="42" t="s">
        <v>38</v>
      </c>
      <c r="B3362" s="42">
        <v>103001</v>
      </c>
      <c r="C3362" s="42" t="s">
        <v>181</v>
      </c>
      <c r="D3362" s="42">
        <v>1</v>
      </c>
    </row>
    <row r="3363" spans="1:4" x14ac:dyDescent="0.25">
      <c r="A3363" s="42" t="s">
        <v>38</v>
      </c>
      <c r="B3363" s="42">
        <v>1304000</v>
      </c>
      <c r="C3363" s="42" t="s">
        <v>174</v>
      </c>
      <c r="D3363" s="42">
        <v>4</v>
      </c>
    </row>
    <row r="3364" spans="1:4" x14ac:dyDescent="0.25">
      <c r="A3364" s="42" t="s">
        <v>38</v>
      </c>
      <c r="B3364" s="42">
        <v>1401300</v>
      </c>
      <c r="C3364" s="42" t="s">
        <v>235</v>
      </c>
      <c r="D3364" s="42">
        <v>1</v>
      </c>
    </row>
    <row r="3365" spans="1:4" x14ac:dyDescent="0.25">
      <c r="A3365" s="42" t="s">
        <v>38</v>
      </c>
      <c r="B3365" s="42">
        <v>1503050</v>
      </c>
      <c r="C3365" s="42" t="s">
        <v>189</v>
      </c>
      <c r="D3365" s="42">
        <v>1</v>
      </c>
    </row>
    <row r="3366" spans="1:4" x14ac:dyDescent="0.25">
      <c r="A3366" s="42" t="s">
        <v>38</v>
      </c>
      <c r="B3366" s="42">
        <v>3101006</v>
      </c>
      <c r="C3366" s="42" t="s">
        <v>223</v>
      </c>
      <c r="D3366" s="42">
        <v>1</v>
      </c>
    </row>
    <row r="3367" spans="1:4" x14ac:dyDescent="0.25">
      <c r="A3367" s="42" t="s">
        <v>34</v>
      </c>
      <c r="B3367" s="42">
        <v>103001</v>
      </c>
      <c r="C3367" s="42" t="s">
        <v>181</v>
      </c>
      <c r="D3367" s="42">
        <v>17</v>
      </c>
    </row>
    <row r="3368" spans="1:4" x14ac:dyDescent="0.25">
      <c r="A3368" s="42" t="s">
        <v>34</v>
      </c>
      <c r="B3368" s="42">
        <v>501101</v>
      </c>
      <c r="C3368" s="42" t="s">
        <v>199</v>
      </c>
      <c r="D3368" s="42">
        <v>17</v>
      </c>
    </row>
    <row r="3369" spans="1:4" x14ac:dyDescent="0.25">
      <c r="A3369" s="42" t="s">
        <v>34</v>
      </c>
      <c r="B3369" s="42">
        <v>3114031</v>
      </c>
      <c r="C3369" s="42" t="s">
        <v>201</v>
      </c>
      <c r="D3369" s="42">
        <v>1</v>
      </c>
    </row>
    <row r="3370" spans="1:4" x14ac:dyDescent="0.25">
      <c r="A3370" s="42" t="s">
        <v>26</v>
      </c>
      <c r="B3370" s="42">
        <v>103001</v>
      </c>
      <c r="C3370" s="42" t="s">
        <v>181</v>
      </c>
      <c r="D3370" s="42">
        <v>24</v>
      </c>
    </row>
    <row r="3371" spans="1:4" x14ac:dyDescent="0.25">
      <c r="A3371" s="42" t="s">
        <v>26</v>
      </c>
      <c r="B3371" s="42">
        <v>501100</v>
      </c>
      <c r="C3371" s="42" t="s">
        <v>179</v>
      </c>
      <c r="D3371" s="42">
        <v>14</v>
      </c>
    </row>
    <row r="3372" spans="1:4" x14ac:dyDescent="0.25">
      <c r="A3372" s="42" t="s">
        <v>26</v>
      </c>
      <c r="B3372" s="42">
        <v>601002</v>
      </c>
      <c r="C3372" s="42" t="s">
        <v>200</v>
      </c>
      <c r="D3372" s="42">
        <v>2</v>
      </c>
    </row>
    <row r="3373" spans="1:4" x14ac:dyDescent="0.25">
      <c r="A3373" s="42" t="s">
        <v>26</v>
      </c>
      <c r="B3373" s="42">
        <v>1304000</v>
      </c>
      <c r="C3373" s="42" t="s">
        <v>174</v>
      </c>
      <c r="D3373" s="42">
        <v>4</v>
      </c>
    </row>
    <row r="3374" spans="1:4" x14ac:dyDescent="0.25">
      <c r="A3374" s="42" t="s">
        <v>26</v>
      </c>
      <c r="B3374" s="42">
        <v>1503050</v>
      </c>
      <c r="C3374" s="42" t="s">
        <v>189</v>
      </c>
      <c r="D3374" s="42">
        <v>1</v>
      </c>
    </row>
    <row r="3375" spans="1:4" x14ac:dyDescent="0.25">
      <c r="A3375" s="42" t="s">
        <v>26</v>
      </c>
      <c r="B3375" s="42">
        <v>3103004</v>
      </c>
      <c r="C3375" s="42" t="s">
        <v>194</v>
      </c>
      <c r="D3375" s="42">
        <v>3</v>
      </c>
    </row>
    <row r="3376" spans="1:4" x14ac:dyDescent="0.25">
      <c r="A3376" s="42" t="s">
        <v>30</v>
      </c>
      <c r="B3376" s="42">
        <v>103001</v>
      </c>
      <c r="C3376" s="42" t="s">
        <v>181</v>
      </c>
      <c r="D3376" s="42">
        <v>6</v>
      </c>
    </row>
    <row r="3377" spans="1:4" x14ac:dyDescent="0.25">
      <c r="A3377" s="42" t="s">
        <v>30</v>
      </c>
      <c r="B3377" s="42">
        <v>501100</v>
      </c>
      <c r="C3377" s="42" t="s">
        <v>179</v>
      </c>
      <c r="D3377" s="42">
        <v>28</v>
      </c>
    </row>
    <row r="3378" spans="1:4" x14ac:dyDescent="0.25">
      <c r="A3378" s="42" t="s">
        <v>30</v>
      </c>
      <c r="B3378" s="42">
        <v>1304000</v>
      </c>
      <c r="C3378" s="42" t="s">
        <v>174</v>
      </c>
      <c r="D3378" s="42">
        <v>6</v>
      </c>
    </row>
    <row r="3379" spans="1:4" x14ac:dyDescent="0.25">
      <c r="A3379" s="42" t="s">
        <v>30</v>
      </c>
      <c r="B3379" s="42">
        <v>3114031</v>
      </c>
      <c r="C3379" s="42" t="s">
        <v>201</v>
      </c>
      <c r="D3379" s="42">
        <v>5</v>
      </c>
    </row>
    <row r="3380" spans="1:4" x14ac:dyDescent="0.25">
      <c r="A3380" s="42" t="s">
        <v>30</v>
      </c>
      <c r="B3380" s="42">
        <v>568049</v>
      </c>
      <c r="C3380" s="42" t="s">
        <v>182</v>
      </c>
      <c r="D3380" s="42">
        <v>15</v>
      </c>
    </row>
    <row r="3381" spans="1:4" x14ac:dyDescent="0.25">
      <c r="A3381" s="42" t="s">
        <v>29</v>
      </c>
      <c r="B3381" s="42">
        <v>103001</v>
      </c>
      <c r="C3381" s="42" t="s">
        <v>181</v>
      </c>
      <c r="D3381" s="42">
        <v>12</v>
      </c>
    </row>
    <row r="3382" spans="1:4" x14ac:dyDescent="0.25">
      <c r="A3382" s="42" t="s">
        <v>40</v>
      </c>
      <c r="B3382" s="42">
        <v>103001</v>
      </c>
      <c r="C3382" s="42" t="s">
        <v>181</v>
      </c>
      <c r="D3382" s="42">
        <v>35</v>
      </c>
    </row>
    <row r="3383" spans="1:4" x14ac:dyDescent="0.25">
      <c r="A3383" s="42" t="s">
        <v>40</v>
      </c>
      <c r="B3383" s="42">
        <v>1503050</v>
      </c>
      <c r="C3383" s="42" t="s">
        <v>189</v>
      </c>
      <c r="D3383" s="42">
        <v>2</v>
      </c>
    </row>
    <row r="3384" spans="1:4" x14ac:dyDescent="0.25">
      <c r="A3384" s="42" t="s">
        <v>40</v>
      </c>
      <c r="B3384" s="42">
        <v>568049</v>
      </c>
      <c r="C3384" s="42" t="s">
        <v>182</v>
      </c>
      <c r="D3384" s="42">
        <v>11</v>
      </c>
    </row>
    <row r="3385" spans="1:4" x14ac:dyDescent="0.25">
      <c r="A3385" s="42" t="s">
        <v>33</v>
      </c>
      <c r="B3385" s="42">
        <v>103001</v>
      </c>
      <c r="C3385" s="42" t="s">
        <v>181</v>
      </c>
      <c r="D3385" s="42">
        <v>8</v>
      </c>
    </row>
    <row r="3386" spans="1:4" x14ac:dyDescent="0.25">
      <c r="A3386" s="42" t="s">
        <v>33</v>
      </c>
      <c r="B3386" s="42">
        <v>1304000</v>
      </c>
      <c r="C3386" s="42" t="s">
        <v>174</v>
      </c>
      <c r="D3386" s="42">
        <v>8</v>
      </c>
    </row>
    <row r="3387" spans="1:4" x14ac:dyDescent="0.25">
      <c r="A3387" s="42" t="s">
        <v>33</v>
      </c>
      <c r="B3387" s="42">
        <v>1503051</v>
      </c>
      <c r="C3387" s="42" t="s">
        <v>186</v>
      </c>
      <c r="D3387" s="42">
        <v>1</v>
      </c>
    </row>
    <row r="3388" spans="1:4" x14ac:dyDescent="0.25">
      <c r="A3388" s="42" t="s">
        <v>33</v>
      </c>
      <c r="B3388" s="42">
        <v>3101006</v>
      </c>
      <c r="C3388" s="42" t="s">
        <v>223</v>
      </c>
      <c r="D3388" s="42">
        <v>3</v>
      </c>
    </row>
    <row r="3389" spans="1:4" x14ac:dyDescent="0.25">
      <c r="A3389" s="42" t="s">
        <v>33</v>
      </c>
      <c r="B3389" s="42">
        <v>568049</v>
      </c>
      <c r="C3389" s="42" t="s">
        <v>182</v>
      </c>
      <c r="D3389" s="42">
        <v>5</v>
      </c>
    </row>
    <row r="3390" spans="1:4" x14ac:dyDescent="0.25">
      <c r="A3390" s="42" t="s">
        <v>37</v>
      </c>
      <c r="B3390" s="42">
        <v>103001</v>
      </c>
      <c r="C3390" s="42" t="s">
        <v>181</v>
      </c>
      <c r="D3390" s="42">
        <v>0</v>
      </c>
    </row>
    <row r="3391" spans="1:4" x14ac:dyDescent="0.25">
      <c r="A3391" s="42" t="s">
        <v>37</v>
      </c>
      <c r="B3391" s="42">
        <v>1304000</v>
      </c>
      <c r="C3391" s="42" t="s">
        <v>174</v>
      </c>
      <c r="D3391" s="42">
        <v>13</v>
      </c>
    </row>
    <row r="3392" spans="1:4" x14ac:dyDescent="0.25">
      <c r="A3392" s="42" t="s">
        <v>37</v>
      </c>
      <c r="B3392" s="42">
        <v>1503050</v>
      </c>
      <c r="C3392" s="42" t="s">
        <v>189</v>
      </c>
      <c r="D3392" s="42">
        <v>5</v>
      </c>
    </row>
    <row r="3393" spans="1:4" x14ac:dyDescent="0.25">
      <c r="A3393" s="42" t="s">
        <v>37</v>
      </c>
      <c r="B3393" s="42">
        <v>568049</v>
      </c>
      <c r="C3393" s="42" t="s">
        <v>182</v>
      </c>
      <c r="D3393" s="42">
        <v>12</v>
      </c>
    </row>
    <row r="3394" spans="1:4" x14ac:dyDescent="0.25">
      <c r="A3394" s="42" t="s">
        <v>23</v>
      </c>
      <c r="B3394" s="42">
        <v>103001</v>
      </c>
      <c r="C3394" s="42" t="s">
        <v>181</v>
      </c>
      <c r="D3394" s="42">
        <v>43</v>
      </c>
    </row>
    <row r="3395" spans="1:4" x14ac:dyDescent="0.25">
      <c r="A3395" s="42" t="s">
        <v>23</v>
      </c>
      <c r="B3395" s="42">
        <v>1304000</v>
      </c>
      <c r="C3395" s="42" t="s">
        <v>174</v>
      </c>
      <c r="D3395" s="42">
        <v>5</v>
      </c>
    </row>
    <row r="3396" spans="1:4" x14ac:dyDescent="0.25">
      <c r="A3396" s="42" t="s">
        <v>23</v>
      </c>
      <c r="B3396" s="42">
        <v>568049</v>
      </c>
      <c r="C3396" s="42" t="s">
        <v>182</v>
      </c>
      <c r="D3396" s="42">
        <v>5</v>
      </c>
    </row>
    <row r="3397" spans="1:4" x14ac:dyDescent="0.25">
      <c r="A3397" s="42" t="s">
        <v>32</v>
      </c>
      <c r="B3397" s="42">
        <v>103001</v>
      </c>
      <c r="C3397" s="42" t="s">
        <v>181</v>
      </c>
      <c r="D3397" s="42">
        <v>16</v>
      </c>
    </row>
    <row r="3398" spans="1:4" x14ac:dyDescent="0.25">
      <c r="A3398" s="42" t="s">
        <v>31</v>
      </c>
      <c r="B3398" s="42">
        <v>103001</v>
      </c>
      <c r="C3398" s="42" t="s">
        <v>181</v>
      </c>
      <c r="D3398" s="42">
        <v>14</v>
      </c>
    </row>
    <row r="3399" spans="1:4" x14ac:dyDescent="0.25">
      <c r="A3399" s="42" t="s">
        <v>31</v>
      </c>
      <c r="B3399" s="42">
        <v>1304000</v>
      </c>
      <c r="C3399" s="42" t="s">
        <v>174</v>
      </c>
      <c r="D3399" s="42">
        <v>4</v>
      </c>
    </row>
    <row r="3400" spans="1:4" x14ac:dyDescent="0.25">
      <c r="A3400" s="42" t="s">
        <v>41</v>
      </c>
      <c r="B3400" s="42">
        <v>103001</v>
      </c>
      <c r="C3400" s="42" t="s">
        <v>181</v>
      </c>
      <c r="D3400" s="42">
        <v>40</v>
      </c>
    </row>
    <row r="3401" spans="1:4" x14ac:dyDescent="0.25">
      <c r="A3401" s="42" t="s">
        <v>41</v>
      </c>
      <c r="B3401" s="42">
        <v>1304000</v>
      </c>
      <c r="C3401" s="42" t="s">
        <v>174</v>
      </c>
      <c r="D3401" s="42">
        <v>10</v>
      </c>
    </row>
    <row r="3402" spans="1:4" x14ac:dyDescent="0.25">
      <c r="A3402" s="42" t="s">
        <v>41</v>
      </c>
      <c r="B3402" s="42">
        <v>1503050</v>
      </c>
      <c r="C3402" s="42" t="s">
        <v>189</v>
      </c>
      <c r="D3402" s="42">
        <v>2</v>
      </c>
    </row>
    <row r="3403" spans="1:4" x14ac:dyDescent="0.25">
      <c r="A3403" s="42" t="s">
        <v>41</v>
      </c>
      <c r="B3403" s="42">
        <v>1503051</v>
      </c>
      <c r="C3403" s="42" t="s">
        <v>186</v>
      </c>
      <c r="D3403" s="42">
        <v>4</v>
      </c>
    </row>
    <row r="3404" spans="1:4" x14ac:dyDescent="0.25">
      <c r="A3404" s="42" t="s">
        <v>41</v>
      </c>
      <c r="B3404" s="42">
        <v>568049</v>
      </c>
      <c r="C3404" s="42" t="s">
        <v>182</v>
      </c>
      <c r="D3404" s="42">
        <v>15</v>
      </c>
    </row>
    <row r="3405" spans="1:4" x14ac:dyDescent="0.25">
      <c r="A3405" s="42" t="s">
        <v>24</v>
      </c>
      <c r="B3405" s="42">
        <v>601002</v>
      </c>
      <c r="C3405" s="42" t="s">
        <v>200</v>
      </c>
      <c r="D3405" s="42">
        <v>4</v>
      </c>
    </row>
    <row r="3406" spans="1:4" x14ac:dyDescent="0.25">
      <c r="A3406" s="42" t="s">
        <v>24</v>
      </c>
      <c r="B3406" s="42">
        <v>905045</v>
      </c>
      <c r="C3406" s="42" t="s">
        <v>187</v>
      </c>
      <c r="D3406" s="42">
        <v>76</v>
      </c>
    </row>
    <row r="3407" spans="1:4" x14ac:dyDescent="0.25">
      <c r="A3407" s="42" t="s">
        <v>24</v>
      </c>
      <c r="B3407" s="42">
        <v>991011</v>
      </c>
      <c r="C3407" s="42" t="s">
        <v>177</v>
      </c>
      <c r="D3407" s="42">
        <v>81</v>
      </c>
    </row>
    <row r="3408" spans="1:4" x14ac:dyDescent="0.25">
      <c r="A3408" s="42" t="s">
        <v>23</v>
      </c>
      <c r="B3408" s="42">
        <v>501100</v>
      </c>
      <c r="C3408" s="42" t="s">
        <v>179</v>
      </c>
      <c r="D3408" s="42">
        <v>42</v>
      </c>
    </row>
    <row r="3409" spans="1:4" x14ac:dyDescent="0.25">
      <c r="A3409" s="42" t="s">
        <v>23</v>
      </c>
      <c r="B3409" s="42">
        <v>501101</v>
      </c>
      <c r="C3409" s="42" t="s">
        <v>199</v>
      </c>
      <c r="D3409" s="42">
        <v>1</v>
      </c>
    </row>
    <row r="3410" spans="1:4" x14ac:dyDescent="0.25">
      <c r="A3410" s="42" t="s">
        <v>23</v>
      </c>
      <c r="B3410" s="42">
        <v>905045</v>
      </c>
      <c r="C3410" s="42" t="s">
        <v>187</v>
      </c>
      <c r="D3410" s="42">
        <v>89</v>
      </c>
    </row>
    <row r="3411" spans="1:4" x14ac:dyDescent="0.25">
      <c r="A3411" s="42" t="s">
        <v>23</v>
      </c>
      <c r="B3411" s="42">
        <v>991011</v>
      </c>
      <c r="C3411" s="42" t="s">
        <v>177</v>
      </c>
      <c r="D3411" s="42">
        <v>97</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80E31-2D8A-4176-AAF9-5E5735A638BC}">
  <dimension ref="A1:B55"/>
  <sheetViews>
    <sheetView showGridLines="0" zoomScaleNormal="100" workbookViewId="0">
      <selection activeCell="B6" sqref="A6:B6"/>
    </sheetView>
  </sheetViews>
  <sheetFormatPr defaultColWidth="8.7265625" defaultRowHeight="11.5" x14ac:dyDescent="0.25"/>
  <cols>
    <col min="1" max="1" width="45.81640625" style="18" bestFit="1" customWidth="1"/>
    <col min="2" max="2" width="28.81640625" style="18" bestFit="1" customWidth="1"/>
    <col min="3" max="3" width="21.81640625" style="18" customWidth="1"/>
    <col min="4" max="16384" width="8.7265625" style="18"/>
  </cols>
  <sheetData>
    <row r="1" spans="1:2" x14ac:dyDescent="0.25">
      <c r="A1" s="41" t="s">
        <v>257</v>
      </c>
      <c r="B1" s="41" t="s">
        <v>258</v>
      </c>
    </row>
    <row r="2" spans="1:2" ht="19" customHeight="1" x14ac:dyDescent="0.25">
      <c r="A2" s="18" t="s">
        <v>259</v>
      </c>
      <c r="B2" s="18" t="s">
        <v>260</v>
      </c>
    </row>
    <row r="3" spans="1:2" ht="19" customHeight="1" x14ac:dyDescent="0.25">
      <c r="A3" s="18" t="s">
        <v>261</v>
      </c>
      <c r="B3" s="18" t="s">
        <v>262</v>
      </c>
    </row>
    <row r="4" spans="1:2" ht="19" customHeight="1" x14ac:dyDescent="0.25"/>
    <row r="5" spans="1:2" ht="19" customHeight="1" x14ac:dyDescent="0.25"/>
    <row r="6" spans="1:2" ht="19" customHeight="1" x14ac:dyDescent="0.25"/>
    <row r="7" spans="1:2" ht="19" customHeight="1" x14ac:dyDescent="0.25"/>
    <row r="8" spans="1:2" ht="19" customHeight="1" x14ac:dyDescent="0.25"/>
    <row r="9" spans="1:2" ht="19" customHeight="1" x14ac:dyDescent="0.25"/>
    <row r="10" spans="1:2" ht="19" customHeight="1" x14ac:dyDescent="0.25"/>
    <row r="11" spans="1:2" ht="19" customHeight="1" x14ac:dyDescent="0.25"/>
    <row r="12" spans="1:2" ht="19" customHeight="1" x14ac:dyDescent="0.25"/>
    <row r="13" spans="1:2" ht="19" customHeight="1" x14ac:dyDescent="0.25"/>
    <row r="14" spans="1:2" ht="19" customHeight="1" x14ac:dyDescent="0.25"/>
    <row r="15" spans="1:2" ht="19" customHeight="1" x14ac:dyDescent="0.25"/>
    <row r="16" spans="1:2" ht="19" customHeight="1" x14ac:dyDescent="0.25"/>
    <row r="17" ht="19" customHeight="1" x14ac:dyDescent="0.25"/>
    <row r="18" ht="19" customHeight="1" x14ac:dyDescent="0.25"/>
    <row r="19" ht="19" customHeight="1" x14ac:dyDescent="0.25"/>
    <row r="20" ht="19" customHeight="1" x14ac:dyDescent="0.25"/>
    <row r="21" ht="19" customHeight="1" x14ac:dyDescent="0.25"/>
    <row r="22" ht="19" customHeight="1" x14ac:dyDescent="0.25"/>
    <row r="23" ht="19" customHeight="1" x14ac:dyDescent="0.25"/>
    <row r="24" ht="19" customHeight="1" x14ac:dyDescent="0.25"/>
    <row r="25" ht="19" customHeight="1" x14ac:dyDescent="0.25"/>
    <row r="26" ht="19" customHeight="1" x14ac:dyDescent="0.25"/>
    <row r="27" ht="19" customHeight="1" x14ac:dyDescent="0.25"/>
    <row r="28" ht="19" customHeight="1" x14ac:dyDescent="0.25"/>
    <row r="29" ht="19" customHeight="1" x14ac:dyDescent="0.25"/>
    <row r="30" ht="19" customHeight="1" x14ac:dyDescent="0.25"/>
    <row r="31" ht="19" customHeight="1" x14ac:dyDescent="0.25"/>
    <row r="32" ht="19" customHeight="1" x14ac:dyDescent="0.25"/>
    <row r="33" ht="19" customHeight="1" x14ac:dyDescent="0.25"/>
    <row r="34" ht="19" customHeight="1" x14ac:dyDescent="0.25"/>
    <row r="35" ht="19" customHeight="1" x14ac:dyDescent="0.25"/>
    <row r="36" ht="19" customHeight="1" x14ac:dyDescent="0.25"/>
    <row r="37" ht="19" customHeight="1" x14ac:dyDescent="0.25"/>
    <row r="38" ht="19" customHeight="1" x14ac:dyDescent="0.25"/>
    <row r="39" ht="19" customHeight="1" x14ac:dyDescent="0.25"/>
    <row r="40" ht="19" customHeight="1" x14ac:dyDescent="0.25"/>
    <row r="41" ht="19" customHeight="1" x14ac:dyDescent="0.25"/>
    <row r="42" ht="19" customHeight="1" x14ac:dyDescent="0.25"/>
    <row r="43" ht="19" customHeight="1" x14ac:dyDescent="0.25"/>
    <row r="44" ht="19" customHeight="1" x14ac:dyDescent="0.25"/>
    <row r="45" ht="19" customHeight="1" x14ac:dyDescent="0.25"/>
    <row r="46" ht="19" customHeight="1" x14ac:dyDescent="0.25"/>
    <row r="47" ht="19" customHeight="1" x14ac:dyDescent="0.25"/>
    <row r="48" ht="19" customHeight="1" x14ac:dyDescent="0.25"/>
    <row r="49" ht="19" customHeight="1" x14ac:dyDescent="0.25"/>
    <row r="50" ht="19" customHeight="1" x14ac:dyDescent="0.25"/>
    <row r="51" ht="19" customHeight="1" x14ac:dyDescent="0.25"/>
    <row r="52" ht="19" customHeight="1" x14ac:dyDescent="0.25"/>
    <row r="53" ht="19" customHeight="1" x14ac:dyDescent="0.25"/>
    <row r="54" ht="19" customHeight="1" x14ac:dyDescent="0.25"/>
    <row r="55" ht="19" customHeight="1"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224DA-C44C-4E90-901A-41ED219E8A09}">
  <dimension ref="A1:E55"/>
  <sheetViews>
    <sheetView showGridLines="0" zoomScaleNormal="100" workbookViewId="0">
      <selection activeCell="B2" sqref="B2"/>
    </sheetView>
  </sheetViews>
  <sheetFormatPr defaultColWidth="10.1796875" defaultRowHeight="20.149999999999999" customHeight="1" x14ac:dyDescent="0.25"/>
  <cols>
    <col min="1" max="1" width="9" style="18" customWidth="1"/>
    <col min="2" max="2" width="116.81640625" style="18" customWidth="1"/>
    <col min="3" max="3" width="21.81640625" style="18" customWidth="1"/>
    <col min="4" max="16384" width="10.1796875" style="18"/>
  </cols>
  <sheetData>
    <row r="1" spans="1:5" ht="20.149999999999999" customHeight="1" x14ac:dyDescent="0.25">
      <c r="A1" s="18" t="s">
        <v>0</v>
      </c>
      <c r="B1" s="18" t="s">
        <v>257</v>
      </c>
    </row>
    <row r="2" spans="1:5" ht="28" customHeight="1" x14ac:dyDescent="0.25">
      <c r="A2" s="18" t="s">
        <v>67</v>
      </c>
      <c r="B2" s="19" t="s">
        <v>263</v>
      </c>
      <c r="D2" s="96"/>
      <c r="E2" s="96"/>
    </row>
    <row r="3" spans="1:5" ht="28" customHeight="1" x14ac:dyDescent="0.25">
      <c r="A3" s="18" t="s">
        <v>67</v>
      </c>
      <c r="B3" s="20" t="s">
        <v>264</v>
      </c>
      <c r="E3" s="21"/>
    </row>
    <row r="4" spans="1:5" ht="28" customHeight="1" x14ac:dyDescent="0.25">
      <c r="A4" s="18" t="s">
        <v>67</v>
      </c>
      <c r="B4" s="18" t="s">
        <v>265</v>
      </c>
      <c r="E4" s="21"/>
    </row>
    <row r="5" spans="1:5" ht="28" customHeight="1" x14ac:dyDescent="0.25">
      <c r="A5" s="18" t="s">
        <v>68</v>
      </c>
      <c r="B5" s="20" t="s">
        <v>266</v>
      </c>
      <c r="E5" s="21"/>
    </row>
    <row r="6" spans="1:5" ht="28" customHeight="1" x14ac:dyDescent="0.25">
      <c r="A6" s="18" t="s">
        <v>68</v>
      </c>
      <c r="B6" s="19" t="s">
        <v>267</v>
      </c>
      <c r="E6" s="21"/>
    </row>
    <row r="7" spans="1:5" ht="28" customHeight="1" x14ac:dyDescent="0.25">
      <c r="A7" s="18" t="s">
        <v>68</v>
      </c>
      <c r="B7" s="14" t="s">
        <v>268</v>
      </c>
      <c r="E7" s="21"/>
    </row>
    <row r="8" spans="1:5" ht="28" customHeight="1" x14ac:dyDescent="0.25">
      <c r="A8" s="18" t="s">
        <v>69</v>
      </c>
      <c r="B8" s="18" t="s">
        <v>269</v>
      </c>
      <c r="E8" s="21"/>
    </row>
    <row r="9" spans="1:5" ht="28" customHeight="1" x14ac:dyDescent="0.25">
      <c r="A9" s="18" t="s">
        <v>69</v>
      </c>
      <c r="B9" s="22" t="s">
        <v>270</v>
      </c>
    </row>
    <row r="10" spans="1:5" ht="28" customHeight="1" x14ac:dyDescent="0.25">
      <c r="A10" s="18" t="s">
        <v>69</v>
      </c>
      <c r="B10" s="20" t="s">
        <v>271</v>
      </c>
    </row>
    <row r="11" spans="1:5" ht="28" customHeight="1" x14ac:dyDescent="0.25">
      <c r="A11" s="18" t="s">
        <v>70</v>
      </c>
      <c r="B11" s="19" t="s">
        <v>272</v>
      </c>
    </row>
    <row r="12" spans="1:5" ht="28" customHeight="1" x14ac:dyDescent="0.25">
      <c r="A12" s="18" t="s">
        <v>273</v>
      </c>
      <c r="B12" s="14" t="s">
        <v>274</v>
      </c>
    </row>
    <row r="13" spans="1:5" ht="28" customHeight="1" x14ac:dyDescent="0.25">
      <c r="A13" s="18" t="s">
        <v>71</v>
      </c>
      <c r="B13" s="20" t="s">
        <v>275</v>
      </c>
    </row>
    <row r="14" spans="1:5" ht="28" customHeight="1" x14ac:dyDescent="0.25">
      <c r="A14" s="18" t="s">
        <v>71</v>
      </c>
      <c r="B14" s="23" t="s">
        <v>276</v>
      </c>
    </row>
    <row r="15" spans="1:5" ht="28" customHeight="1" x14ac:dyDescent="0.25">
      <c r="A15" s="18" t="s">
        <v>205</v>
      </c>
      <c r="B15" s="18" t="s">
        <v>277</v>
      </c>
    </row>
    <row r="16" spans="1:5" ht="28" customHeight="1" x14ac:dyDescent="0.25">
      <c r="A16" s="18" t="s">
        <v>205</v>
      </c>
      <c r="B16" s="23" t="s">
        <v>278</v>
      </c>
    </row>
    <row r="17" spans="1:2" ht="28" customHeight="1" x14ac:dyDescent="0.25">
      <c r="A17" s="20" t="s">
        <v>205</v>
      </c>
      <c r="B17" s="20" t="s">
        <v>279</v>
      </c>
    </row>
    <row r="18" spans="1:2" ht="28" customHeight="1" x14ac:dyDescent="0.25">
      <c r="A18" s="18" t="s">
        <v>202</v>
      </c>
      <c r="B18" s="14" t="s">
        <v>280</v>
      </c>
    </row>
    <row r="19" spans="1:2" ht="28" customHeight="1" x14ac:dyDescent="0.25">
      <c r="A19" s="20" t="s">
        <v>202</v>
      </c>
      <c r="B19" s="20" t="s">
        <v>281</v>
      </c>
    </row>
    <row r="20" spans="1:2" ht="28" customHeight="1" x14ac:dyDescent="0.25">
      <c r="A20" s="18" t="s">
        <v>202</v>
      </c>
      <c r="B20" s="23" t="s">
        <v>282</v>
      </c>
    </row>
    <row r="21" spans="1:2" ht="28" customHeight="1" x14ac:dyDescent="0.25">
      <c r="A21" s="18" t="s">
        <v>74</v>
      </c>
      <c r="B21" s="20" t="s">
        <v>283</v>
      </c>
    </row>
    <row r="22" spans="1:2" ht="28" customHeight="1" x14ac:dyDescent="0.25">
      <c r="A22" s="18" t="s">
        <v>79</v>
      </c>
      <c r="B22" s="22" t="s">
        <v>284</v>
      </c>
    </row>
    <row r="23" spans="1:2" ht="28" customHeight="1" x14ac:dyDescent="0.25">
      <c r="A23" s="18" t="s">
        <v>79</v>
      </c>
      <c r="B23" s="20" t="s">
        <v>285</v>
      </c>
    </row>
    <row r="24" spans="1:2" ht="28" customHeight="1" x14ac:dyDescent="0.25">
      <c r="A24" s="18" t="s">
        <v>80</v>
      </c>
      <c r="B24" s="20" t="s">
        <v>286</v>
      </c>
    </row>
    <row r="25" spans="1:2" ht="28" customHeight="1" x14ac:dyDescent="0.25">
      <c r="A25" s="18" t="s">
        <v>80</v>
      </c>
      <c r="B25" s="14" t="s">
        <v>287</v>
      </c>
    </row>
    <row r="26" spans="1:2" ht="28" customHeight="1" x14ac:dyDescent="0.25">
      <c r="A26" s="18" t="s">
        <v>80</v>
      </c>
      <c r="B26" s="18" t="s">
        <v>288</v>
      </c>
    </row>
    <row r="27" spans="1:2" ht="28" customHeight="1" x14ac:dyDescent="0.25">
      <c r="A27" s="18" t="s">
        <v>80</v>
      </c>
      <c r="B27" s="18" t="s">
        <v>289</v>
      </c>
    </row>
    <row r="28" spans="1:2" ht="28" customHeight="1" x14ac:dyDescent="0.25">
      <c r="A28" s="20" t="s">
        <v>81</v>
      </c>
      <c r="B28" s="20" t="s">
        <v>290</v>
      </c>
    </row>
    <row r="29" spans="1:2" ht="28" customHeight="1" x14ac:dyDescent="0.25">
      <c r="A29" s="18" t="s">
        <v>81</v>
      </c>
      <c r="B29" s="23" t="s">
        <v>291</v>
      </c>
    </row>
    <row r="30" spans="1:2" ht="28" customHeight="1" x14ac:dyDescent="0.25">
      <c r="A30" s="18" t="s">
        <v>81</v>
      </c>
      <c r="B30" s="20" t="s">
        <v>292</v>
      </c>
    </row>
    <row r="31" spans="1:2" ht="28" customHeight="1" x14ac:dyDescent="0.25">
      <c r="A31" s="20" t="s">
        <v>82</v>
      </c>
      <c r="B31" s="20" t="s">
        <v>293</v>
      </c>
    </row>
    <row r="32" spans="1:2" ht="28" customHeight="1" x14ac:dyDescent="0.25">
      <c r="A32" s="18" t="s">
        <v>86</v>
      </c>
      <c r="B32" s="23" t="s">
        <v>294</v>
      </c>
    </row>
    <row r="33" ht="19" customHeight="1" x14ac:dyDescent="0.25"/>
    <row r="34" ht="19" customHeight="1" x14ac:dyDescent="0.25"/>
    <row r="35" ht="19" customHeight="1" x14ac:dyDescent="0.25"/>
    <row r="36" ht="19" customHeight="1" x14ac:dyDescent="0.25"/>
    <row r="37" ht="19" customHeight="1" x14ac:dyDescent="0.25"/>
    <row r="38" ht="19" customHeight="1" x14ac:dyDescent="0.25"/>
    <row r="39" ht="19" customHeight="1" x14ac:dyDescent="0.25"/>
    <row r="40" ht="19" customHeight="1" x14ac:dyDescent="0.25"/>
    <row r="41" ht="19" customHeight="1" x14ac:dyDescent="0.25"/>
    <row r="42" ht="19" customHeight="1" x14ac:dyDescent="0.25"/>
    <row r="43" ht="19" customHeight="1" x14ac:dyDescent="0.25"/>
    <row r="44" ht="19" customHeight="1" x14ac:dyDescent="0.25"/>
    <row r="45" ht="19" customHeight="1" x14ac:dyDescent="0.25"/>
    <row r="46" ht="19" customHeight="1" x14ac:dyDescent="0.25"/>
    <row r="47" ht="19" customHeight="1" x14ac:dyDescent="0.25"/>
    <row r="48" ht="19" customHeight="1" x14ac:dyDescent="0.25"/>
    <row r="49" ht="19" customHeight="1" x14ac:dyDescent="0.25"/>
    <row r="50" ht="19" customHeight="1" x14ac:dyDescent="0.25"/>
    <row r="51" ht="19" customHeight="1" x14ac:dyDescent="0.25"/>
    <row r="52" ht="19" customHeight="1" x14ac:dyDescent="0.25"/>
    <row r="53" ht="19" customHeight="1" x14ac:dyDescent="0.25"/>
    <row r="54" ht="19" customHeight="1" x14ac:dyDescent="0.25"/>
    <row r="55" ht="19" customHeight="1" x14ac:dyDescent="0.25"/>
  </sheetData>
  <mergeCells count="1">
    <mergeCell ref="D2:E2"/>
  </mergeCells>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38B37-FA41-4FD1-8DED-BF62C3FD7DC4}">
  <dimension ref="A1:C55"/>
  <sheetViews>
    <sheetView showGridLines="0" zoomScaleNormal="100" workbookViewId="0">
      <selection activeCell="C2" sqref="C2"/>
    </sheetView>
  </sheetViews>
  <sheetFormatPr defaultColWidth="8.7265625" defaultRowHeight="11.5" x14ac:dyDescent="0.25"/>
  <cols>
    <col min="1" max="1" width="10.453125" style="39" customWidth="1"/>
    <col min="2" max="2" width="76.453125" style="39" customWidth="1"/>
    <col min="3" max="3" width="26.453125" style="39" customWidth="1"/>
    <col min="4" max="16384" width="8.7265625" style="39"/>
  </cols>
  <sheetData>
    <row r="1" spans="1:3" ht="15" customHeight="1" x14ac:dyDescent="0.25">
      <c r="A1" s="38" t="s">
        <v>295</v>
      </c>
      <c r="B1" s="92" t="s">
        <v>296</v>
      </c>
      <c r="C1" s="92" t="s">
        <v>297</v>
      </c>
    </row>
    <row r="2" spans="1:3" ht="19" customHeight="1" x14ac:dyDescent="0.25">
      <c r="A2" s="40" t="s">
        <v>23</v>
      </c>
      <c r="B2" s="40" t="s">
        <v>298</v>
      </c>
      <c r="C2" s="91" t="s">
        <v>299</v>
      </c>
    </row>
    <row r="3" spans="1:3" ht="19" customHeight="1" x14ac:dyDescent="0.25">
      <c r="A3" s="40" t="s">
        <v>23</v>
      </c>
      <c r="B3" s="40" t="s">
        <v>300</v>
      </c>
      <c r="C3" s="91" t="s">
        <v>301</v>
      </c>
    </row>
    <row r="4" spans="1:3" ht="19" customHeight="1" x14ac:dyDescent="0.25">
      <c r="A4" s="40" t="s">
        <v>23</v>
      </c>
      <c r="B4" s="40" t="s">
        <v>302</v>
      </c>
      <c r="C4" s="91" t="s">
        <v>303</v>
      </c>
    </row>
    <row r="5" spans="1:3" ht="19" customHeight="1" x14ac:dyDescent="0.25">
      <c r="A5" s="40" t="s">
        <v>24</v>
      </c>
      <c r="B5" s="40" t="s">
        <v>298</v>
      </c>
      <c r="C5" s="91" t="s">
        <v>299</v>
      </c>
    </row>
    <row r="6" spans="1:3" ht="19" customHeight="1" x14ac:dyDescent="0.25">
      <c r="A6" s="40" t="s">
        <v>24</v>
      </c>
      <c r="B6" s="40" t="s">
        <v>304</v>
      </c>
      <c r="C6" s="91" t="s">
        <v>301</v>
      </c>
    </row>
    <row r="7" spans="1:3" ht="19" customHeight="1" x14ac:dyDescent="0.25">
      <c r="A7" s="40" t="s">
        <v>25</v>
      </c>
      <c r="B7" s="40" t="s">
        <v>298</v>
      </c>
      <c r="C7" s="91" t="s">
        <v>299</v>
      </c>
    </row>
    <row r="8" spans="1:3" ht="19" customHeight="1" x14ac:dyDescent="0.25">
      <c r="A8" s="40" t="s">
        <v>25</v>
      </c>
      <c r="B8" s="40" t="s">
        <v>305</v>
      </c>
      <c r="C8" s="91" t="s">
        <v>301</v>
      </c>
    </row>
    <row r="9" spans="1:3" ht="19" customHeight="1" x14ac:dyDescent="0.25">
      <c r="A9" s="40" t="s">
        <v>26</v>
      </c>
      <c r="B9" s="40" t="s">
        <v>298</v>
      </c>
      <c r="C9" s="91" t="s">
        <v>299</v>
      </c>
    </row>
    <row r="10" spans="1:3" ht="19" customHeight="1" x14ac:dyDescent="0.25">
      <c r="A10" s="40" t="s">
        <v>26</v>
      </c>
      <c r="B10" s="40" t="s">
        <v>306</v>
      </c>
      <c r="C10" s="91" t="s">
        <v>301</v>
      </c>
    </row>
    <row r="11" spans="1:3" ht="19" customHeight="1" x14ac:dyDescent="0.25">
      <c r="A11" s="40" t="s">
        <v>26</v>
      </c>
      <c r="B11" s="40" t="s">
        <v>307</v>
      </c>
      <c r="C11" s="91" t="s">
        <v>299</v>
      </c>
    </row>
    <row r="12" spans="1:3" ht="19" customHeight="1" x14ac:dyDescent="0.25">
      <c r="A12" s="40" t="s">
        <v>27</v>
      </c>
      <c r="B12" s="40" t="s">
        <v>298</v>
      </c>
      <c r="C12" s="91" t="s">
        <v>299</v>
      </c>
    </row>
    <row r="13" spans="1:3" ht="19" customHeight="1" x14ac:dyDescent="0.25">
      <c r="A13" s="40" t="s">
        <v>27</v>
      </c>
      <c r="B13" s="40" t="s">
        <v>308</v>
      </c>
      <c r="C13" s="91" t="s">
        <v>301</v>
      </c>
    </row>
    <row r="14" spans="1:3" ht="19" customHeight="1" x14ac:dyDescent="0.25">
      <c r="A14" s="40" t="s">
        <v>28</v>
      </c>
      <c r="B14" s="40" t="s">
        <v>298</v>
      </c>
      <c r="C14" s="91" t="s">
        <v>299</v>
      </c>
    </row>
    <row r="15" spans="1:3" ht="19" customHeight="1" x14ac:dyDescent="0.25">
      <c r="A15" s="40" t="s">
        <v>28</v>
      </c>
      <c r="B15" s="40" t="s">
        <v>309</v>
      </c>
      <c r="C15" s="91" t="s">
        <v>301</v>
      </c>
    </row>
    <row r="16" spans="1:3" ht="19" customHeight="1" x14ac:dyDescent="0.25">
      <c r="A16" s="40" t="s">
        <v>29</v>
      </c>
      <c r="B16" s="40" t="s">
        <v>298</v>
      </c>
      <c r="C16" s="91" t="s">
        <v>299</v>
      </c>
    </row>
    <row r="17" spans="1:3" ht="19" customHeight="1" x14ac:dyDescent="0.25">
      <c r="A17" s="40" t="s">
        <v>29</v>
      </c>
      <c r="B17" s="40" t="s">
        <v>308</v>
      </c>
      <c r="C17" s="91" t="s">
        <v>301</v>
      </c>
    </row>
    <row r="18" spans="1:3" ht="19" customHeight="1" x14ac:dyDescent="0.25">
      <c r="A18" s="40" t="s">
        <v>29</v>
      </c>
      <c r="B18" s="40" t="s">
        <v>310</v>
      </c>
      <c r="C18" s="91" t="s">
        <v>303</v>
      </c>
    </row>
    <row r="19" spans="1:3" ht="19" customHeight="1" x14ac:dyDescent="0.25">
      <c r="A19" s="40" t="s">
        <v>29</v>
      </c>
      <c r="B19" s="40" t="s">
        <v>311</v>
      </c>
      <c r="C19" s="91" t="s">
        <v>299</v>
      </c>
    </row>
    <row r="20" spans="1:3" ht="19" customHeight="1" x14ac:dyDescent="0.25">
      <c r="A20" s="40" t="s">
        <v>30</v>
      </c>
      <c r="B20" s="40" t="s">
        <v>298</v>
      </c>
      <c r="C20" s="91" t="s">
        <v>299</v>
      </c>
    </row>
    <row r="21" spans="1:3" ht="19" customHeight="1" x14ac:dyDescent="0.25">
      <c r="A21" s="40" t="s">
        <v>30</v>
      </c>
      <c r="B21" s="40" t="s">
        <v>312</v>
      </c>
      <c r="C21" s="91" t="s">
        <v>301</v>
      </c>
    </row>
    <row r="22" spans="1:3" ht="19" customHeight="1" x14ac:dyDescent="0.25">
      <c r="A22" s="40" t="s">
        <v>30</v>
      </c>
      <c r="B22" s="40" t="s">
        <v>313</v>
      </c>
      <c r="C22" s="91" t="s">
        <v>299</v>
      </c>
    </row>
    <row r="23" spans="1:3" ht="19" customHeight="1" x14ac:dyDescent="0.25">
      <c r="A23" s="40" t="s">
        <v>31</v>
      </c>
      <c r="B23" s="40" t="s">
        <v>298</v>
      </c>
      <c r="C23" s="91" t="s">
        <v>299</v>
      </c>
    </row>
    <row r="24" spans="1:3" ht="19" customHeight="1" x14ac:dyDescent="0.25">
      <c r="A24" s="40" t="s">
        <v>31</v>
      </c>
      <c r="B24" s="40" t="s">
        <v>314</v>
      </c>
      <c r="C24" s="91" t="s">
        <v>315</v>
      </c>
    </row>
    <row r="25" spans="1:3" ht="19" customHeight="1" x14ac:dyDescent="0.25">
      <c r="A25" s="40" t="s">
        <v>31</v>
      </c>
      <c r="B25" s="40" t="s">
        <v>306</v>
      </c>
      <c r="C25" s="91" t="s">
        <v>301</v>
      </c>
    </row>
    <row r="26" spans="1:3" ht="19" customHeight="1" x14ac:dyDescent="0.25">
      <c r="A26" s="40" t="s">
        <v>31</v>
      </c>
      <c r="B26" s="40" t="s">
        <v>316</v>
      </c>
      <c r="C26" s="91" t="s">
        <v>317</v>
      </c>
    </row>
    <row r="27" spans="1:3" ht="19" customHeight="1" x14ac:dyDescent="0.25">
      <c r="A27" s="40" t="s">
        <v>32</v>
      </c>
      <c r="B27" s="40" t="s">
        <v>318</v>
      </c>
      <c r="C27" s="91" t="s">
        <v>319</v>
      </c>
    </row>
    <row r="28" spans="1:3" ht="19" customHeight="1" x14ac:dyDescent="0.25">
      <c r="A28" s="40" t="s">
        <v>32</v>
      </c>
      <c r="B28" s="40" t="s">
        <v>298</v>
      </c>
      <c r="C28" s="91" t="s">
        <v>299</v>
      </c>
    </row>
    <row r="29" spans="1:3" ht="19" customHeight="1" x14ac:dyDescent="0.25">
      <c r="A29" s="40" t="s">
        <v>32</v>
      </c>
      <c r="B29" s="40" t="s">
        <v>320</v>
      </c>
      <c r="C29" s="91" t="s">
        <v>321</v>
      </c>
    </row>
    <row r="30" spans="1:3" ht="19" customHeight="1" x14ac:dyDescent="0.25">
      <c r="A30" s="40" t="s">
        <v>32</v>
      </c>
      <c r="B30" s="40" t="s">
        <v>306</v>
      </c>
      <c r="C30" s="91" t="s">
        <v>301</v>
      </c>
    </row>
    <row r="31" spans="1:3" ht="19" customHeight="1" x14ac:dyDescent="0.25">
      <c r="A31" s="40" t="s">
        <v>32</v>
      </c>
      <c r="B31" s="40" t="s">
        <v>322</v>
      </c>
      <c r="C31" s="91" t="s">
        <v>299</v>
      </c>
    </row>
    <row r="32" spans="1:3" ht="19" customHeight="1" x14ac:dyDescent="0.25">
      <c r="A32" s="40" t="s">
        <v>41</v>
      </c>
      <c r="B32" s="40" t="s">
        <v>323</v>
      </c>
      <c r="C32" s="91" t="s">
        <v>299</v>
      </c>
    </row>
    <row r="33" spans="1:3" ht="19" customHeight="1" x14ac:dyDescent="0.25">
      <c r="A33" s="40" t="s">
        <v>41</v>
      </c>
      <c r="B33" s="40" t="s">
        <v>300</v>
      </c>
      <c r="C33" s="91" t="s">
        <v>301</v>
      </c>
    </row>
    <row r="34" spans="1:3" ht="19" customHeight="1" x14ac:dyDescent="0.25">
      <c r="A34" s="40" t="s">
        <v>33</v>
      </c>
      <c r="B34" s="40" t="s">
        <v>298</v>
      </c>
      <c r="C34" s="91" t="s">
        <v>299</v>
      </c>
    </row>
    <row r="35" spans="1:3" ht="19" customHeight="1" x14ac:dyDescent="0.25">
      <c r="A35" s="40" t="s">
        <v>34</v>
      </c>
      <c r="B35" s="40" t="s">
        <v>298</v>
      </c>
      <c r="C35" s="91" t="s">
        <v>299</v>
      </c>
    </row>
    <row r="36" spans="1:3" ht="19" customHeight="1" x14ac:dyDescent="0.25">
      <c r="A36" s="40" t="s">
        <v>34</v>
      </c>
      <c r="B36" s="40" t="s">
        <v>308</v>
      </c>
      <c r="C36" s="91" t="s">
        <v>301</v>
      </c>
    </row>
    <row r="37" spans="1:3" ht="19" customHeight="1" x14ac:dyDescent="0.25">
      <c r="A37" s="40" t="s">
        <v>222</v>
      </c>
      <c r="B37" s="40" t="s">
        <v>306</v>
      </c>
      <c r="C37" s="91" t="s">
        <v>301</v>
      </c>
    </row>
    <row r="38" spans="1:3" ht="19" customHeight="1" x14ac:dyDescent="0.25">
      <c r="A38" s="40" t="s">
        <v>36</v>
      </c>
      <c r="B38" s="40" t="s">
        <v>298</v>
      </c>
      <c r="C38" s="91" t="s">
        <v>299</v>
      </c>
    </row>
    <row r="39" spans="1:3" ht="19" customHeight="1" x14ac:dyDescent="0.25">
      <c r="A39" s="40" t="s">
        <v>36</v>
      </c>
      <c r="B39" s="40" t="s">
        <v>324</v>
      </c>
      <c r="C39" s="91" t="s">
        <v>319</v>
      </c>
    </row>
    <row r="40" spans="1:3" ht="19" customHeight="1" x14ac:dyDescent="0.25">
      <c r="A40" s="40" t="s">
        <v>37</v>
      </c>
      <c r="B40" s="40" t="s">
        <v>298</v>
      </c>
      <c r="C40" s="91" t="s">
        <v>299</v>
      </c>
    </row>
    <row r="41" spans="1:3" ht="19" customHeight="1" x14ac:dyDescent="0.25">
      <c r="A41" s="40" t="s">
        <v>37</v>
      </c>
      <c r="B41" s="40" t="s">
        <v>325</v>
      </c>
      <c r="C41" s="91" t="s">
        <v>299</v>
      </c>
    </row>
    <row r="42" spans="1:3" ht="19" customHeight="1" x14ac:dyDescent="0.25">
      <c r="A42" s="40" t="s">
        <v>37</v>
      </c>
      <c r="B42" s="40" t="s">
        <v>326</v>
      </c>
      <c r="C42" s="91" t="s">
        <v>301</v>
      </c>
    </row>
    <row r="43" spans="1:3" ht="19" customHeight="1" x14ac:dyDescent="0.25">
      <c r="A43" s="40" t="s">
        <v>38</v>
      </c>
      <c r="B43" s="40" t="s">
        <v>298</v>
      </c>
      <c r="C43" s="91" t="s">
        <v>299</v>
      </c>
    </row>
    <row r="44" spans="1:3" ht="19" customHeight="1" x14ac:dyDescent="0.25">
      <c r="A44" s="40" t="s">
        <v>38</v>
      </c>
      <c r="B44" s="40" t="s">
        <v>305</v>
      </c>
      <c r="C44" s="91" t="s">
        <v>301</v>
      </c>
    </row>
    <row r="45" spans="1:3" ht="19" customHeight="1" x14ac:dyDescent="0.25">
      <c r="A45" s="40" t="s">
        <v>38</v>
      </c>
      <c r="B45" s="40" t="s">
        <v>327</v>
      </c>
      <c r="C45" s="91" t="s">
        <v>303</v>
      </c>
    </row>
    <row r="46" spans="1:3" ht="19" customHeight="1" x14ac:dyDescent="0.25">
      <c r="A46" s="40" t="s">
        <v>39</v>
      </c>
      <c r="B46" s="40" t="s">
        <v>328</v>
      </c>
      <c r="C46" s="91" t="s">
        <v>299</v>
      </c>
    </row>
    <row r="47" spans="1:3" ht="19" customHeight="1" x14ac:dyDescent="0.25">
      <c r="A47" s="40" t="s">
        <v>39</v>
      </c>
      <c r="B47" s="40" t="s">
        <v>329</v>
      </c>
      <c r="C47" s="91" t="s">
        <v>299</v>
      </c>
    </row>
    <row r="48" spans="1:3" ht="19" customHeight="1" x14ac:dyDescent="0.25">
      <c r="A48" s="40" t="s">
        <v>39</v>
      </c>
      <c r="B48" s="40" t="s">
        <v>300</v>
      </c>
      <c r="C48" s="91" t="s">
        <v>301</v>
      </c>
    </row>
    <row r="49" spans="1:3" ht="19" customHeight="1" x14ac:dyDescent="0.25">
      <c r="A49" s="40" t="s">
        <v>39</v>
      </c>
      <c r="B49" s="40" t="s">
        <v>302</v>
      </c>
      <c r="C49" s="91" t="s">
        <v>303</v>
      </c>
    </row>
    <row r="50" spans="1:3" ht="19" customHeight="1" x14ac:dyDescent="0.25">
      <c r="A50" s="40" t="s">
        <v>330</v>
      </c>
      <c r="B50" s="40" t="s">
        <v>331</v>
      </c>
      <c r="C50" s="91" t="s">
        <v>299</v>
      </c>
    </row>
    <row r="51" spans="1:3" ht="19" customHeight="1" x14ac:dyDescent="0.25">
      <c r="A51" s="40" t="s">
        <v>330</v>
      </c>
      <c r="B51" s="40" t="s">
        <v>332</v>
      </c>
      <c r="C51" s="91" t="s">
        <v>299</v>
      </c>
    </row>
    <row r="52" spans="1:3" ht="19" customHeight="1" x14ac:dyDescent="0.25">
      <c r="A52" s="40" t="s">
        <v>330</v>
      </c>
      <c r="B52" s="40" t="s">
        <v>333</v>
      </c>
      <c r="C52" s="91" t="s">
        <v>301</v>
      </c>
    </row>
    <row r="53" spans="1:3" ht="19" customHeight="1" x14ac:dyDescent="0.25">
      <c r="A53" s="40" t="s">
        <v>40</v>
      </c>
      <c r="B53" s="40" t="s">
        <v>298</v>
      </c>
      <c r="C53" s="91" t="s">
        <v>299</v>
      </c>
    </row>
    <row r="54" spans="1:3" ht="19" customHeight="1" x14ac:dyDescent="0.25">
      <c r="A54" s="40" t="s">
        <v>40</v>
      </c>
      <c r="B54" s="40" t="s">
        <v>306</v>
      </c>
      <c r="C54" s="91" t="s">
        <v>301</v>
      </c>
    </row>
    <row r="55" spans="1:3" ht="19" customHeight="1" x14ac:dyDescent="0.25">
      <c r="A55" s="40" t="s">
        <v>40</v>
      </c>
      <c r="B55" s="40" t="s">
        <v>310</v>
      </c>
      <c r="C55" s="91" t="s">
        <v>334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47E4B-9C7A-4F4D-82C3-0397161BB89A}">
  <dimension ref="A1:I55"/>
  <sheetViews>
    <sheetView showGridLines="0" zoomScaleNormal="100" workbookViewId="0">
      <selection activeCell="C17" sqref="C17"/>
    </sheetView>
  </sheetViews>
  <sheetFormatPr defaultColWidth="9.1796875" defaultRowHeight="11.5" x14ac:dyDescent="0.25"/>
  <cols>
    <col min="1" max="1" width="18.1796875" style="18" customWidth="1"/>
    <col min="2" max="2" width="11.81640625" style="18" bestFit="1" customWidth="1"/>
    <col min="3" max="3" width="12.453125" style="18" customWidth="1"/>
    <col min="4" max="4" width="12.81640625" style="18" customWidth="1"/>
    <col min="5" max="5" width="10.81640625" style="18" customWidth="1"/>
    <col min="6" max="6" width="15.453125" style="18" customWidth="1"/>
    <col min="7" max="7" width="3" style="18" customWidth="1"/>
    <col min="8" max="8" width="45" style="18" customWidth="1"/>
    <col min="9" max="9" width="7" style="18" customWidth="1"/>
    <col min="10" max="16384" width="9.1796875" style="18"/>
  </cols>
  <sheetData>
    <row r="1" spans="1:9" ht="24.65" customHeight="1" x14ac:dyDescent="0.25">
      <c r="A1" s="29" t="s">
        <v>210</v>
      </c>
      <c r="B1" s="29" t="s">
        <v>335</v>
      </c>
      <c r="C1" s="29" t="s">
        <v>336</v>
      </c>
      <c r="D1" s="29" t="s">
        <v>337</v>
      </c>
      <c r="E1" s="29" t="s">
        <v>338</v>
      </c>
      <c r="F1" s="34" t="s">
        <v>339</v>
      </c>
      <c r="H1" s="29" t="s">
        <v>340</v>
      </c>
      <c r="I1" s="30"/>
    </row>
    <row r="2" spans="1:9" ht="19" customHeight="1" x14ac:dyDescent="0.25">
      <c r="A2" s="30" t="s">
        <v>67</v>
      </c>
      <c r="B2" s="35">
        <v>3100</v>
      </c>
      <c r="C2" s="35">
        <v>1275</v>
      </c>
      <c r="D2" s="35">
        <v>3582</v>
      </c>
      <c r="E2" s="36">
        <v>2</v>
      </c>
      <c r="F2" s="36" t="s">
        <v>341</v>
      </c>
      <c r="H2" s="29" t="s">
        <v>342</v>
      </c>
      <c r="I2" s="30">
        <v>263</v>
      </c>
    </row>
    <row r="3" spans="1:9" ht="19" customHeight="1" x14ac:dyDescent="0.25">
      <c r="A3" s="30" t="s">
        <v>68</v>
      </c>
      <c r="B3" s="35">
        <v>766</v>
      </c>
      <c r="C3" s="35">
        <v>637.20000000000005</v>
      </c>
      <c r="D3" s="35">
        <v>0</v>
      </c>
      <c r="E3" s="36">
        <v>2</v>
      </c>
      <c r="F3" s="36" t="s">
        <v>343</v>
      </c>
      <c r="H3" s="29" t="s">
        <v>344</v>
      </c>
      <c r="I3" s="30">
        <v>70</v>
      </c>
    </row>
    <row r="4" spans="1:9" ht="19" customHeight="1" x14ac:dyDescent="0.25">
      <c r="A4" s="30" t="s">
        <v>69</v>
      </c>
      <c r="B4" s="35">
        <v>1959</v>
      </c>
      <c r="C4" s="35">
        <v>1672</v>
      </c>
      <c r="D4" s="35">
        <v>2008</v>
      </c>
      <c r="E4" s="36">
        <v>2</v>
      </c>
      <c r="F4" s="36" t="s">
        <v>343</v>
      </c>
      <c r="H4" s="29" t="s">
        <v>345</v>
      </c>
      <c r="I4" s="30">
        <v>1</v>
      </c>
    </row>
    <row r="5" spans="1:9" ht="19" customHeight="1" x14ac:dyDescent="0.25">
      <c r="A5" s="30" t="s">
        <v>70</v>
      </c>
      <c r="B5" s="35">
        <v>2302</v>
      </c>
      <c r="C5" s="35">
        <v>2327</v>
      </c>
      <c r="D5" s="35">
        <v>0</v>
      </c>
      <c r="E5" s="36">
        <v>2</v>
      </c>
      <c r="F5" s="36" t="s">
        <v>343</v>
      </c>
      <c r="H5" s="29" t="s">
        <v>346</v>
      </c>
      <c r="I5" s="30">
        <v>2</v>
      </c>
    </row>
    <row r="6" spans="1:9" ht="19" customHeight="1" x14ac:dyDescent="0.25">
      <c r="A6" s="30" t="s">
        <v>71</v>
      </c>
      <c r="B6" s="35">
        <v>1624.09</v>
      </c>
      <c r="C6" s="35">
        <v>862.5</v>
      </c>
      <c r="D6" s="35">
        <v>0</v>
      </c>
      <c r="E6" s="36">
        <v>2</v>
      </c>
      <c r="F6" s="36" t="s">
        <v>343</v>
      </c>
    </row>
    <row r="7" spans="1:9" ht="19" customHeight="1" x14ac:dyDescent="0.25">
      <c r="A7" s="30" t="s">
        <v>202</v>
      </c>
      <c r="B7" s="35">
        <v>6834</v>
      </c>
      <c r="C7" s="35">
        <v>7301</v>
      </c>
      <c r="D7" s="35">
        <v>0</v>
      </c>
      <c r="E7" s="36">
        <v>2</v>
      </c>
      <c r="F7" s="36" t="s">
        <v>343</v>
      </c>
    </row>
    <row r="8" spans="1:9" ht="19" customHeight="1" x14ac:dyDescent="0.25">
      <c r="A8" s="30" t="s">
        <v>74</v>
      </c>
      <c r="B8" s="35">
        <v>792</v>
      </c>
      <c r="C8" s="35">
        <v>627</v>
      </c>
      <c r="D8" s="35">
        <v>0</v>
      </c>
      <c r="E8" s="36">
        <v>2</v>
      </c>
      <c r="F8" s="36" t="s">
        <v>343</v>
      </c>
    </row>
    <row r="9" spans="1:9" ht="19" customHeight="1" x14ac:dyDescent="0.25">
      <c r="A9" s="30" t="s">
        <v>75</v>
      </c>
      <c r="B9" s="35">
        <v>1111</v>
      </c>
      <c r="C9" s="35">
        <v>1239</v>
      </c>
      <c r="D9" s="35">
        <v>1163</v>
      </c>
      <c r="E9" s="36">
        <v>2</v>
      </c>
      <c r="F9" s="36" t="s">
        <v>341</v>
      </c>
      <c r="H9" s="29" t="s">
        <v>347</v>
      </c>
      <c r="I9" s="30" t="s">
        <v>348</v>
      </c>
    </row>
    <row r="10" spans="1:9" ht="19" customHeight="1" x14ac:dyDescent="0.25">
      <c r="A10" s="30" t="s">
        <v>76</v>
      </c>
      <c r="B10" s="35">
        <v>1147</v>
      </c>
      <c r="C10" s="35">
        <v>234</v>
      </c>
      <c r="D10" s="35">
        <v>1147</v>
      </c>
      <c r="E10" s="36">
        <v>2</v>
      </c>
      <c r="F10" s="36" t="s">
        <v>341</v>
      </c>
      <c r="H10" s="29" t="s">
        <v>349</v>
      </c>
      <c r="I10" s="30">
        <v>435</v>
      </c>
    </row>
    <row r="11" spans="1:9" ht="19" customHeight="1" x14ac:dyDescent="0.25">
      <c r="A11" s="30" t="s">
        <v>77</v>
      </c>
      <c r="B11" s="35">
        <v>1026</v>
      </c>
      <c r="C11" s="35">
        <v>1327</v>
      </c>
      <c r="D11" s="35"/>
      <c r="E11" s="36">
        <v>2</v>
      </c>
      <c r="F11" s="36" t="s">
        <v>343</v>
      </c>
      <c r="H11" s="29" t="s">
        <v>350</v>
      </c>
      <c r="I11" s="30">
        <v>435</v>
      </c>
    </row>
    <row r="12" spans="1:9" ht="19" customHeight="1" x14ac:dyDescent="0.25">
      <c r="A12" s="30" t="s">
        <v>78</v>
      </c>
      <c r="B12" s="35">
        <v>435</v>
      </c>
      <c r="C12" s="35">
        <v>1474</v>
      </c>
      <c r="D12" s="35">
        <v>448</v>
      </c>
      <c r="E12" s="36">
        <v>2</v>
      </c>
      <c r="F12" s="36" t="s">
        <v>341</v>
      </c>
      <c r="H12" s="29" t="s">
        <v>346</v>
      </c>
      <c r="I12" s="30">
        <v>10</v>
      </c>
    </row>
    <row r="13" spans="1:9" ht="19" customHeight="1" x14ac:dyDescent="0.25">
      <c r="A13" s="30" t="s">
        <v>79</v>
      </c>
      <c r="B13" s="35">
        <v>653.20000000000005</v>
      </c>
      <c r="C13" s="35">
        <v>1781.6</v>
      </c>
      <c r="D13" s="35">
        <v>0</v>
      </c>
      <c r="E13" s="36">
        <v>2</v>
      </c>
      <c r="F13" s="36" t="s">
        <v>343</v>
      </c>
    </row>
    <row r="14" spans="1:9" ht="19" customHeight="1" x14ac:dyDescent="0.25">
      <c r="A14" s="30" t="s">
        <v>80</v>
      </c>
      <c r="B14" s="35">
        <v>2140</v>
      </c>
      <c r="C14" s="35">
        <v>8332</v>
      </c>
      <c r="D14" s="35">
        <v>2002</v>
      </c>
      <c r="E14" s="36">
        <v>2</v>
      </c>
      <c r="F14" s="36" t="s">
        <v>341</v>
      </c>
    </row>
    <row r="15" spans="1:9" ht="19" customHeight="1" x14ac:dyDescent="0.25">
      <c r="A15" s="30" t="s">
        <v>81</v>
      </c>
      <c r="B15" s="35">
        <v>959</v>
      </c>
      <c r="C15" s="35">
        <v>1657</v>
      </c>
      <c r="D15" s="35">
        <v>0</v>
      </c>
      <c r="E15" s="36">
        <v>2</v>
      </c>
      <c r="F15" s="36" t="s">
        <v>343</v>
      </c>
      <c r="G15" s="37"/>
    </row>
    <row r="16" spans="1:9" ht="19" customHeight="1" x14ac:dyDescent="0.25">
      <c r="A16" s="30" t="s">
        <v>82</v>
      </c>
      <c r="B16" s="35">
        <v>5571</v>
      </c>
      <c r="C16" s="35">
        <v>5305.19</v>
      </c>
      <c r="D16" s="35">
        <v>5571</v>
      </c>
      <c r="E16" s="36">
        <v>2</v>
      </c>
      <c r="F16" s="36" t="s">
        <v>341</v>
      </c>
    </row>
    <row r="17" spans="1:6" ht="19" customHeight="1" x14ac:dyDescent="0.25">
      <c r="A17" s="30" t="s">
        <v>84</v>
      </c>
      <c r="B17" s="35">
        <v>844</v>
      </c>
      <c r="C17" s="35">
        <v>1964</v>
      </c>
      <c r="D17" s="35">
        <v>0</v>
      </c>
      <c r="E17" s="36">
        <v>2</v>
      </c>
      <c r="F17" s="36" t="s">
        <v>343</v>
      </c>
    </row>
    <row r="18" spans="1:6" ht="19" customHeight="1" x14ac:dyDescent="0.25">
      <c r="A18" s="30" t="s">
        <v>83</v>
      </c>
      <c r="B18" s="35">
        <v>1584</v>
      </c>
      <c r="C18" s="35">
        <v>2716</v>
      </c>
      <c r="D18" s="35"/>
      <c r="E18" s="36">
        <v>2</v>
      </c>
      <c r="F18" s="36" t="s">
        <v>341</v>
      </c>
    </row>
    <row r="19" spans="1:6" ht="19" customHeight="1" x14ac:dyDescent="0.25">
      <c r="A19" s="30" t="s">
        <v>351</v>
      </c>
      <c r="B19" s="35">
        <v>1792.1</v>
      </c>
      <c r="C19" s="35">
        <v>4981.2</v>
      </c>
      <c r="D19" s="35">
        <v>0</v>
      </c>
      <c r="E19" s="36">
        <v>2</v>
      </c>
      <c r="F19" s="36" t="s">
        <v>343</v>
      </c>
    </row>
    <row r="20" spans="1:6" ht="19" customHeight="1" x14ac:dyDescent="0.25"/>
    <row r="21" spans="1:6" ht="19" customHeight="1" x14ac:dyDescent="0.25"/>
    <row r="22" spans="1:6" ht="19" customHeight="1" x14ac:dyDescent="0.25"/>
    <row r="23" spans="1:6" ht="19" customHeight="1" x14ac:dyDescent="0.25"/>
    <row r="24" spans="1:6" ht="19" customHeight="1" x14ac:dyDescent="0.25"/>
    <row r="25" spans="1:6" ht="19" customHeight="1" x14ac:dyDescent="0.25"/>
    <row r="26" spans="1:6" ht="19" customHeight="1" x14ac:dyDescent="0.25"/>
    <row r="27" spans="1:6" ht="19" customHeight="1" x14ac:dyDescent="0.25"/>
    <row r="28" spans="1:6" ht="19" customHeight="1" x14ac:dyDescent="0.25"/>
    <row r="29" spans="1:6" ht="19" customHeight="1" x14ac:dyDescent="0.25"/>
    <row r="30" spans="1:6" ht="19" customHeight="1" x14ac:dyDescent="0.25"/>
    <row r="31" spans="1:6" ht="19" customHeight="1" x14ac:dyDescent="0.25"/>
    <row r="32" spans="1:6" ht="19" customHeight="1" x14ac:dyDescent="0.25"/>
    <row r="33" ht="19" customHeight="1" x14ac:dyDescent="0.25"/>
    <row r="34" ht="19" customHeight="1" x14ac:dyDescent="0.25"/>
    <row r="35" ht="19" customHeight="1" x14ac:dyDescent="0.25"/>
    <row r="36" ht="19" customHeight="1" x14ac:dyDescent="0.25"/>
    <row r="37" ht="19" customHeight="1" x14ac:dyDescent="0.25"/>
    <row r="38" ht="19" customHeight="1" x14ac:dyDescent="0.25"/>
    <row r="39" ht="19" customHeight="1" x14ac:dyDescent="0.25"/>
    <row r="40" ht="19" customHeight="1" x14ac:dyDescent="0.25"/>
    <row r="41" ht="19" customHeight="1" x14ac:dyDescent="0.25"/>
    <row r="42" ht="19" customHeight="1" x14ac:dyDescent="0.25"/>
    <row r="43" ht="19" customHeight="1" x14ac:dyDescent="0.25"/>
    <row r="44" ht="19" customHeight="1" x14ac:dyDescent="0.25"/>
    <row r="45" ht="19" customHeight="1" x14ac:dyDescent="0.25"/>
    <row r="46" ht="19" customHeight="1" x14ac:dyDescent="0.25"/>
    <row r="47" ht="19" customHeight="1" x14ac:dyDescent="0.25"/>
    <row r="48" ht="19" customHeight="1" x14ac:dyDescent="0.25"/>
    <row r="49" ht="19" customHeight="1" x14ac:dyDescent="0.25"/>
    <row r="50" ht="19" customHeight="1" x14ac:dyDescent="0.25"/>
    <row r="51" ht="19" customHeight="1" x14ac:dyDescent="0.25"/>
    <row r="52" ht="19" customHeight="1" x14ac:dyDescent="0.25"/>
    <row r="53" ht="19" customHeight="1" x14ac:dyDescent="0.25"/>
    <row r="54" ht="19" customHeight="1" x14ac:dyDescent="0.25"/>
    <row r="55" ht="19" customHeight="1" x14ac:dyDescent="0.25"/>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8F303-C8F5-4E7F-9B7A-034F5908DD63}">
  <dimension ref="A1:I115"/>
  <sheetViews>
    <sheetView showGridLines="0" zoomScale="85" zoomScaleNormal="85" workbookViewId="0">
      <pane ySplit="1" topLeftCell="A2" activePane="bottomLeft" state="frozen"/>
      <selection activeCell="B12" sqref="B12"/>
      <selection pane="bottomLeft" activeCell="I11" sqref="A11:I11"/>
    </sheetView>
  </sheetViews>
  <sheetFormatPr defaultColWidth="8.7265625" defaultRowHeight="20.149999999999999" customHeight="1" x14ac:dyDescent="0.25"/>
  <cols>
    <col min="1" max="1" width="12.1796875" style="10" bestFit="1" customWidth="1"/>
    <col min="2" max="2" width="28.1796875" style="10" customWidth="1"/>
    <col min="3" max="3" width="21.81640625" style="10" customWidth="1"/>
    <col min="4" max="4" width="13.81640625" style="10" customWidth="1"/>
    <col min="5" max="5" width="14.26953125" style="10" customWidth="1"/>
    <col min="6" max="6" width="12.26953125" style="10" customWidth="1"/>
    <col min="7" max="7" width="13.453125" style="10" bestFit="1" customWidth="1"/>
    <col min="8" max="8" width="15.7265625" style="10" bestFit="1" customWidth="1"/>
    <col min="9" max="9" width="13.1796875" style="10" bestFit="1" customWidth="1"/>
    <col min="10" max="16384" width="8.7265625" style="10"/>
  </cols>
  <sheetData>
    <row r="1" spans="1:9" s="25" customFormat="1" ht="26.15" customHeight="1" x14ac:dyDescent="0.25">
      <c r="A1" s="1" t="s">
        <v>150</v>
      </c>
      <c r="B1" s="2" t="s">
        <v>352</v>
      </c>
      <c r="C1" s="2" t="s">
        <v>353</v>
      </c>
      <c r="D1" s="2" t="s">
        <v>354</v>
      </c>
      <c r="E1" s="2" t="s">
        <v>355</v>
      </c>
      <c r="F1" s="2" t="s">
        <v>356</v>
      </c>
      <c r="G1" s="2" t="s">
        <v>357</v>
      </c>
      <c r="H1" s="2" t="s">
        <v>358</v>
      </c>
      <c r="I1" s="2" t="s">
        <v>359</v>
      </c>
    </row>
    <row r="2" spans="1:9" s="25" customFormat="1" ht="19" customHeight="1" x14ac:dyDescent="0.25">
      <c r="A2" s="26" t="s">
        <v>23</v>
      </c>
      <c r="B2" s="26" t="s">
        <v>343</v>
      </c>
      <c r="C2" s="26" t="s">
        <v>360</v>
      </c>
      <c r="D2" s="27">
        <v>2806</v>
      </c>
      <c r="E2" s="27">
        <v>4803</v>
      </c>
      <c r="F2" s="26" t="s">
        <v>360</v>
      </c>
      <c r="G2" s="26">
        <v>1</v>
      </c>
      <c r="H2" s="26">
        <v>1</v>
      </c>
      <c r="I2" s="26" t="s">
        <v>360</v>
      </c>
    </row>
    <row r="3" spans="1:9" s="25" customFormat="1" ht="19" customHeight="1" x14ac:dyDescent="0.25">
      <c r="A3" s="26" t="s">
        <v>24</v>
      </c>
      <c r="B3" s="26" t="s">
        <v>360</v>
      </c>
      <c r="C3" s="26" t="s">
        <v>360</v>
      </c>
      <c r="D3" s="27">
        <v>1323</v>
      </c>
      <c r="E3" s="27">
        <v>2638</v>
      </c>
      <c r="F3" s="26" t="s">
        <v>360</v>
      </c>
      <c r="G3" s="26">
        <v>1</v>
      </c>
      <c r="H3" s="26">
        <v>1</v>
      </c>
      <c r="I3" s="26" t="s">
        <v>360</v>
      </c>
    </row>
    <row r="4" spans="1:9" s="25" customFormat="1" ht="19" customHeight="1" x14ac:dyDescent="0.25">
      <c r="A4" s="26" t="s">
        <v>25</v>
      </c>
      <c r="B4" s="26" t="s">
        <v>343</v>
      </c>
      <c r="C4" s="26" t="s">
        <v>360</v>
      </c>
      <c r="D4" s="26">
        <v>1686</v>
      </c>
      <c r="E4" s="26">
        <v>1210</v>
      </c>
      <c r="F4" s="26">
        <v>2255</v>
      </c>
      <c r="G4" s="26">
        <v>1</v>
      </c>
      <c r="H4" s="26">
        <v>1</v>
      </c>
      <c r="I4" s="26">
        <v>2</v>
      </c>
    </row>
    <row r="5" spans="1:9" s="25" customFormat="1" ht="19" customHeight="1" x14ac:dyDescent="0.25">
      <c r="A5" s="26" t="s">
        <v>26</v>
      </c>
      <c r="B5" s="26" t="s">
        <v>343</v>
      </c>
      <c r="C5" s="26" t="s">
        <v>360</v>
      </c>
      <c r="D5" s="27">
        <v>1010</v>
      </c>
      <c r="E5" s="27">
        <v>2669</v>
      </c>
      <c r="F5" s="26" t="s">
        <v>360</v>
      </c>
      <c r="G5" s="26">
        <v>1</v>
      </c>
      <c r="H5" s="26">
        <v>1</v>
      </c>
      <c r="I5" s="26" t="s">
        <v>360</v>
      </c>
    </row>
    <row r="6" spans="1:9" s="25" customFormat="1" ht="19" customHeight="1" x14ac:dyDescent="0.25">
      <c r="A6" s="26" t="s">
        <v>27</v>
      </c>
      <c r="B6" s="26" t="s">
        <v>343</v>
      </c>
      <c r="C6" s="26" t="s">
        <v>360</v>
      </c>
      <c r="D6" s="27">
        <v>1881</v>
      </c>
      <c r="E6" s="27">
        <v>2772</v>
      </c>
      <c r="F6" s="26" t="s">
        <v>360</v>
      </c>
      <c r="G6" s="26">
        <v>1</v>
      </c>
      <c r="H6" s="26">
        <v>1</v>
      </c>
      <c r="I6" s="26" t="s">
        <v>360</v>
      </c>
    </row>
    <row r="7" spans="1:9" s="25" customFormat="1" ht="19" customHeight="1" x14ac:dyDescent="0.25">
      <c r="A7" s="26" t="s">
        <v>28</v>
      </c>
      <c r="B7" s="26" t="s">
        <v>360</v>
      </c>
      <c r="C7" s="26" t="s">
        <v>360</v>
      </c>
      <c r="D7" s="26">
        <v>526</v>
      </c>
      <c r="E7" s="26">
        <v>1340</v>
      </c>
      <c r="F7" s="26" t="s">
        <v>360</v>
      </c>
      <c r="G7" s="26">
        <v>1</v>
      </c>
      <c r="H7" s="26">
        <v>1</v>
      </c>
      <c r="I7" s="26" t="s">
        <v>360</v>
      </c>
    </row>
    <row r="8" spans="1:9" s="25" customFormat="1" ht="19" customHeight="1" x14ac:dyDescent="0.25">
      <c r="A8" s="26" t="s">
        <v>29</v>
      </c>
      <c r="B8" s="26" t="s">
        <v>343</v>
      </c>
      <c r="C8" s="26" t="s">
        <v>360</v>
      </c>
      <c r="D8" s="26">
        <v>2105</v>
      </c>
      <c r="E8" s="26">
        <v>3117</v>
      </c>
      <c r="F8" s="26" t="s">
        <v>360</v>
      </c>
      <c r="G8" s="26">
        <v>1</v>
      </c>
      <c r="H8" s="26">
        <v>1</v>
      </c>
      <c r="I8" s="26" t="s">
        <v>360</v>
      </c>
    </row>
    <row r="9" spans="1:9" s="25" customFormat="1" ht="19" customHeight="1" x14ac:dyDescent="0.25">
      <c r="A9" s="26" t="s">
        <v>30</v>
      </c>
      <c r="B9" s="26" t="s">
        <v>343</v>
      </c>
      <c r="C9" s="26" t="s">
        <v>360</v>
      </c>
      <c r="D9" s="33">
        <v>1013</v>
      </c>
      <c r="E9" s="33">
        <v>1354</v>
      </c>
      <c r="F9" s="26" t="s">
        <v>360</v>
      </c>
      <c r="G9" s="26">
        <v>1</v>
      </c>
      <c r="H9" s="26">
        <v>1</v>
      </c>
      <c r="I9" s="26">
        <v>1</v>
      </c>
    </row>
    <row r="10" spans="1:9" s="25" customFormat="1" ht="19" customHeight="1" x14ac:dyDescent="0.25">
      <c r="A10" s="26" t="s">
        <v>31</v>
      </c>
      <c r="B10" s="26" t="s">
        <v>343</v>
      </c>
      <c r="C10" s="26" t="s">
        <v>360</v>
      </c>
      <c r="D10" s="27">
        <v>317.3</v>
      </c>
      <c r="E10" s="27">
        <v>656.42</v>
      </c>
      <c r="F10" s="26" t="s">
        <v>360</v>
      </c>
      <c r="G10" s="26">
        <v>1</v>
      </c>
      <c r="H10" s="26">
        <v>1</v>
      </c>
      <c r="I10" s="26"/>
    </row>
    <row r="11" spans="1:9" s="25" customFormat="1" ht="19" customHeight="1" x14ac:dyDescent="0.25">
      <c r="A11" s="26" t="s">
        <v>32</v>
      </c>
      <c r="B11" s="26" t="s">
        <v>343</v>
      </c>
      <c r="C11" s="26" t="s">
        <v>360</v>
      </c>
      <c r="D11" s="26">
        <v>914</v>
      </c>
      <c r="E11" s="26">
        <v>12456</v>
      </c>
      <c r="F11" s="26" t="s">
        <v>360</v>
      </c>
      <c r="G11" s="26">
        <v>1</v>
      </c>
      <c r="H11" s="26">
        <v>1</v>
      </c>
      <c r="I11" s="26" t="s">
        <v>361</v>
      </c>
    </row>
    <row r="12" spans="1:9" s="25" customFormat="1" ht="19" customHeight="1" x14ac:dyDescent="0.25">
      <c r="A12" s="26" t="s">
        <v>41</v>
      </c>
      <c r="B12" s="26" t="s">
        <v>343</v>
      </c>
      <c r="C12" s="26" t="s">
        <v>360</v>
      </c>
      <c r="D12" s="27">
        <v>2480</v>
      </c>
      <c r="E12" s="27">
        <v>2800</v>
      </c>
      <c r="F12" s="27">
        <v>2480</v>
      </c>
      <c r="G12" s="26">
        <v>2</v>
      </c>
      <c r="H12" s="26">
        <v>2</v>
      </c>
      <c r="I12" s="26">
        <v>2</v>
      </c>
    </row>
    <row r="13" spans="1:9" s="25" customFormat="1" ht="19" customHeight="1" x14ac:dyDescent="0.25">
      <c r="A13" s="26" t="s">
        <v>33</v>
      </c>
      <c r="B13" s="26" t="s">
        <v>362</v>
      </c>
      <c r="C13" s="26">
        <v>16</v>
      </c>
      <c r="D13" s="27">
        <v>719</v>
      </c>
      <c r="E13" s="27">
        <v>148</v>
      </c>
      <c r="F13" s="27">
        <v>1281</v>
      </c>
      <c r="G13" s="26">
        <v>2</v>
      </c>
      <c r="H13" s="26">
        <v>2</v>
      </c>
      <c r="I13" s="26">
        <v>2</v>
      </c>
    </row>
    <row r="14" spans="1:9" s="25" customFormat="1" ht="19" customHeight="1" x14ac:dyDescent="0.25">
      <c r="A14" s="26" t="s">
        <v>34</v>
      </c>
      <c r="B14" s="26" t="s">
        <v>343</v>
      </c>
      <c r="C14" s="26" t="s">
        <v>360</v>
      </c>
      <c r="D14" s="26">
        <v>1310</v>
      </c>
      <c r="E14" s="27">
        <v>2829</v>
      </c>
      <c r="F14" s="26" t="s">
        <v>360</v>
      </c>
      <c r="G14" s="26">
        <v>1</v>
      </c>
      <c r="H14" s="26">
        <v>1</v>
      </c>
      <c r="I14" s="26" t="s">
        <v>360</v>
      </c>
    </row>
    <row r="15" spans="1:9" s="25" customFormat="1" ht="19" customHeight="1" x14ac:dyDescent="0.25">
      <c r="A15" s="26" t="s">
        <v>222</v>
      </c>
      <c r="B15" s="26" t="s">
        <v>341</v>
      </c>
      <c r="C15" s="26" t="s">
        <v>360</v>
      </c>
      <c r="D15" s="26">
        <v>460</v>
      </c>
      <c r="E15" s="26">
        <v>877</v>
      </c>
      <c r="F15" s="26">
        <v>509</v>
      </c>
      <c r="G15" s="26">
        <v>1</v>
      </c>
      <c r="H15" s="26">
        <v>1</v>
      </c>
      <c r="I15" s="26">
        <v>1</v>
      </c>
    </row>
    <row r="16" spans="1:9" s="25" customFormat="1" ht="19" customHeight="1" x14ac:dyDescent="0.25">
      <c r="A16" s="26" t="s">
        <v>36</v>
      </c>
      <c r="B16" s="26" t="s">
        <v>360</v>
      </c>
      <c r="C16" s="26" t="s">
        <v>360</v>
      </c>
      <c r="D16" s="26">
        <v>519</v>
      </c>
      <c r="E16" s="26">
        <v>940</v>
      </c>
      <c r="F16" s="26" t="s">
        <v>360</v>
      </c>
      <c r="G16" s="26">
        <v>1</v>
      </c>
      <c r="H16" s="26">
        <v>1</v>
      </c>
      <c r="I16" s="26" t="s">
        <v>360</v>
      </c>
    </row>
    <row r="17" spans="1:9" s="25" customFormat="1" ht="19" customHeight="1" x14ac:dyDescent="0.25">
      <c r="A17" s="26" t="s">
        <v>37</v>
      </c>
      <c r="B17" s="26" t="s">
        <v>343</v>
      </c>
      <c r="C17" s="26" t="s">
        <v>360</v>
      </c>
      <c r="D17" s="26">
        <v>2971</v>
      </c>
      <c r="E17" s="26">
        <v>6291</v>
      </c>
      <c r="F17" s="26" t="s">
        <v>360</v>
      </c>
      <c r="G17" s="26">
        <v>1</v>
      </c>
      <c r="H17" s="26">
        <v>1</v>
      </c>
      <c r="I17" s="26"/>
    </row>
    <row r="18" spans="1:9" s="25" customFormat="1" ht="19" customHeight="1" x14ac:dyDescent="0.25">
      <c r="A18" s="26" t="s">
        <v>38</v>
      </c>
      <c r="B18" s="26" t="s">
        <v>343</v>
      </c>
      <c r="C18" s="26" t="s">
        <v>360</v>
      </c>
      <c r="D18" s="27">
        <v>1218</v>
      </c>
      <c r="E18" s="27">
        <v>2886</v>
      </c>
      <c r="F18" s="26" t="s">
        <v>360</v>
      </c>
      <c r="G18" s="26">
        <v>1</v>
      </c>
      <c r="H18" s="26">
        <v>1</v>
      </c>
      <c r="I18" s="26" t="s">
        <v>360</v>
      </c>
    </row>
    <row r="19" spans="1:9" s="25" customFormat="1" ht="19" customHeight="1" x14ac:dyDescent="0.25">
      <c r="A19" s="26" t="s">
        <v>39</v>
      </c>
      <c r="B19" s="26" t="s">
        <v>343</v>
      </c>
      <c r="C19" s="26" t="s">
        <v>360</v>
      </c>
      <c r="D19" s="26">
        <v>3515</v>
      </c>
      <c r="E19" s="26">
        <v>6994</v>
      </c>
      <c r="F19" s="26" t="s">
        <v>360</v>
      </c>
      <c r="G19" s="26">
        <v>1</v>
      </c>
      <c r="H19" s="26">
        <v>1</v>
      </c>
      <c r="I19" s="26" t="s">
        <v>360</v>
      </c>
    </row>
    <row r="20" spans="1:9" s="25" customFormat="1" ht="19" customHeight="1" x14ac:dyDescent="0.25">
      <c r="A20" s="26" t="s">
        <v>40</v>
      </c>
      <c r="B20" s="26" t="s">
        <v>363</v>
      </c>
      <c r="C20" s="26">
        <v>16</v>
      </c>
      <c r="D20" s="26">
        <v>2469</v>
      </c>
      <c r="E20" s="26">
        <v>2552</v>
      </c>
      <c r="F20" s="26">
        <v>2451</v>
      </c>
      <c r="G20" s="26">
        <v>1</v>
      </c>
      <c r="H20" s="26">
        <v>1</v>
      </c>
      <c r="I20" s="26">
        <v>2</v>
      </c>
    </row>
    <row r="21" spans="1:9" s="25" customFormat="1" ht="19" customHeight="1" x14ac:dyDescent="0.25"/>
    <row r="22" spans="1:9" s="25" customFormat="1" ht="19" customHeight="1" x14ac:dyDescent="0.25"/>
    <row r="23" spans="1:9" s="25" customFormat="1" ht="19" customHeight="1" x14ac:dyDescent="0.25"/>
    <row r="24" spans="1:9" s="25" customFormat="1" ht="19" customHeight="1" x14ac:dyDescent="0.25"/>
    <row r="25" spans="1:9" s="25" customFormat="1" ht="19" customHeight="1" x14ac:dyDescent="0.25"/>
    <row r="26" spans="1:9" s="25" customFormat="1" ht="19" customHeight="1" x14ac:dyDescent="0.25"/>
    <row r="27" spans="1:9" s="25" customFormat="1" ht="19" customHeight="1" x14ac:dyDescent="0.25"/>
    <row r="28" spans="1:9" s="25" customFormat="1" ht="19" customHeight="1" x14ac:dyDescent="0.25"/>
    <row r="29" spans="1:9" s="25" customFormat="1" ht="19" customHeight="1" x14ac:dyDescent="0.25"/>
    <row r="30" spans="1:9" s="25" customFormat="1" ht="19" customHeight="1" x14ac:dyDescent="0.25"/>
    <row r="31" spans="1:9" s="25" customFormat="1" ht="19" customHeight="1" x14ac:dyDescent="0.25"/>
    <row r="32" spans="1:9" s="25" customFormat="1" ht="19" customHeight="1" x14ac:dyDescent="0.25"/>
    <row r="33" s="25" customFormat="1" ht="19" customHeight="1" x14ac:dyDescent="0.25"/>
    <row r="34" s="25" customFormat="1" ht="19" customHeight="1" x14ac:dyDescent="0.25"/>
    <row r="35" s="25" customFormat="1" ht="19" customHeight="1" x14ac:dyDescent="0.25"/>
    <row r="36" s="25" customFormat="1" ht="19" customHeight="1" x14ac:dyDescent="0.25"/>
    <row r="37" s="25" customFormat="1" ht="19" customHeight="1" x14ac:dyDescent="0.25"/>
    <row r="38" s="25" customFormat="1" ht="19" customHeight="1" x14ac:dyDescent="0.25"/>
    <row r="39" s="25" customFormat="1" ht="19" customHeight="1" x14ac:dyDescent="0.25"/>
    <row r="40" s="25" customFormat="1" ht="19" customHeight="1" x14ac:dyDescent="0.25"/>
    <row r="41" s="25" customFormat="1" ht="19" customHeight="1" x14ac:dyDescent="0.25"/>
    <row r="42" s="25" customFormat="1" ht="19" customHeight="1" x14ac:dyDescent="0.25"/>
    <row r="43" s="25" customFormat="1" ht="19" customHeight="1" x14ac:dyDescent="0.25"/>
    <row r="44" s="25" customFormat="1" ht="19" customHeight="1" x14ac:dyDescent="0.25"/>
    <row r="45" s="25" customFormat="1" ht="19" customHeight="1" x14ac:dyDescent="0.25"/>
    <row r="46" s="25" customFormat="1" ht="19" customHeight="1" x14ac:dyDescent="0.25"/>
    <row r="47" s="25" customFormat="1" ht="19" customHeight="1" x14ac:dyDescent="0.25"/>
    <row r="48" s="25" customFormat="1" ht="19" customHeight="1" x14ac:dyDescent="0.25"/>
    <row r="49" s="25" customFormat="1" ht="19" customHeight="1" x14ac:dyDescent="0.25"/>
    <row r="50" s="25" customFormat="1" ht="19" customHeight="1" x14ac:dyDescent="0.25"/>
    <row r="51" s="25" customFormat="1" ht="19" customHeight="1" x14ac:dyDescent="0.25"/>
    <row r="52" s="25" customFormat="1" ht="19" customHeight="1" x14ac:dyDescent="0.25"/>
    <row r="53" s="25" customFormat="1" ht="19" customHeight="1" x14ac:dyDescent="0.25"/>
    <row r="54" s="25" customFormat="1" ht="19" customHeight="1" x14ac:dyDescent="0.25"/>
    <row r="55" s="25" customFormat="1" ht="20.149999999999999" customHeight="1" x14ac:dyDescent="0.25"/>
    <row r="56" s="25" customFormat="1" ht="20.149999999999999" customHeight="1" x14ac:dyDescent="0.25"/>
    <row r="57" s="25" customFormat="1" ht="20.149999999999999" customHeight="1" x14ac:dyDescent="0.25"/>
    <row r="58" s="25" customFormat="1" ht="20.149999999999999" customHeight="1" x14ac:dyDescent="0.25"/>
    <row r="59" s="25" customFormat="1" ht="20.149999999999999" customHeight="1" x14ac:dyDescent="0.25"/>
    <row r="60" s="25" customFormat="1" ht="20.149999999999999" customHeight="1" x14ac:dyDescent="0.25"/>
    <row r="61" s="25" customFormat="1" ht="20.149999999999999" customHeight="1" x14ac:dyDescent="0.25"/>
    <row r="62" s="25" customFormat="1" ht="20.149999999999999" customHeight="1" x14ac:dyDescent="0.25"/>
    <row r="63" s="25" customFormat="1" ht="20.149999999999999" customHeight="1" x14ac:dyDescent="0.25"/>
    <row r="64" s="25" customFormat="1" ht="20.149999999999999" customHeight="1" x14ac:dyDescent="0.25"/>
    <row r="65" s="25" customFormat="1" ht="20.149999999999999" customHeight="1" x14ac:dyDescent="0.25"/>
    <row r="66" s="25" customFormat="1" ht="20.149999999999999" customHeight="1" x14ac:dyDescent="0.25"/>
    <row r="67" s="25" customFormat="1" ht="20.149999999999999" customHeight="1" x14ac:dyDescent="0.25"/>
    <row r="68" s="25" customFormat="1" ht="20.149999999999999" customHeight="1" x14ac:dyDescent="0.25"/>
    <row r="69" s="25" customFormat="1" ht="20.149999999999999" customHeight="1" x14ac:dyDescent="0.25"/>
    <row r="70" s="25" customFormat="1" ht="20.149999999999999" customHeight="1" x14ac:dyDescent="0.25"/>
    <row r="71" s="25" customFormat="1" ht="20.149999999999999" customHeight="1" x14ac:dyDescent="0.25"/>
    <row r="72" s="25" customFormat="1" ht="20.149999999999999" customHeight="1" x14ac:dyDescent="0.25"/>
    <row r="73" s="25" customFormat="1" ht="20.149999999999999" customHeight="1" x14ac:dyDescent="0.25"/>
    <row r="74" s="25" customFormat="1" ht="20.149999999999999" customHeight="1" x14ac:dyDescent="0.25"/>
    <row r="75" s="25" customFormat="1" ht="20.149999999999999" customHeight="1" x14ac:dyDescent="0.25"/>
    <row r="76" s="25" customFormat="1" ht="20.149999999999999" customHeight="1" x14ac:dyDescent="0.25"/>
    <row r="77" s="25" customFormat="1" ht="20.149999999999999" customHeight="1" x14ac:dyDescent="0.25"/>
    <row r="78" s="25" customFormat="1" ht="20.149999999999999" customHeight="1" x14ac:dyDescent="0.25"/>
    <row r="79" s="25" customFormat="1" ht="20.149999999999999" customHeight="1" x14ac:dyDescent="0.25"/>
    <row r="80" s="25" customFormat="1" ht="20.149999999999999" customHeight="1" x14ac:dyDescent="0.25"/>
    <row r="81" s="25" customFormat="1" ht="20.149999999999999" customHeight="1" x14ac:dyDescent="0.25"/>
    <row r="82" s="25" customFormat="1" ht="20.149999999999999" customHeight="1" x14ac:dyDescent="0.25"/>
    <row r="83" s="25" customFormat="1" ht="20.149999999999999" customHeight="1" x14ac:dyDescent="0.25"/>
    <row r="84" s="25" customFormat="1" ht="20.149999999999999" customHeight="1" x14ac:dyDescent="0.25"/>
    <row r="85" s="25" customFormat="1" ht="20.149999999999999" customHeight="1" x14ac:dyDescent="0.25"/>
    <row r="86" s="25" customFormat="1" ht="20.149999999999999" customHeight="1" x14ac:dyDescent="0.25"/>
    <row r="87" s="25" customFormat="1" ht="20.149999999999999" customHeight="1" x14ac:dyDescent="0.25"/>
    <row r="88" s="25" customFormat="1" ht="20.149999999999999" customHeight="1" x14ac:dyDescent="0.25"/>
    <row r="89" s="25" customFormat="1" ht="20.149999999999999" customHeight="1" x14ac:dyDescent="0.25"/>
    <row r="90" s="25" customFormat="1" ht="20.149999999999999" customHeight="1" x14ac:dyDescent="0.25"/>
    <row r="91" s="25" customFormat="1" ht="20.149999999999999" customHeight="1" x14ac:dyDescent="0.25"/>
    <row r="92" s="25" customFormat="1" ht="20.149999999999999" customHeight="1" x14ac:dyDescent="0.25"/>
    <row r="93" s="25" customFormat="1" ht="20.149999999999999" customHeight="1" x14ac:dyDescent="0.25"/>
    <row r="94" s="25" customFormat="1" ht="20.149999999999999" customHeight="1" x14ac:dyDescent="0.25"/>
    <row r="95" s="25" customFormat="1" ht="20.149999999999999" customHeight="1" x14ac:dyDescent="0.25"/>
    <row r="96" s="25" customFormat="1" ht="20.149999999999999" customHeight="1" x14ac:dyDescent="0.25"/>
    <row r="97" s="25" customFormat="1" ht="20.149999999999999" customHeight="1" x14ac:dyDescent="0.25"/>
    <row r="98" s="25" customFormat="1" ht="20.149999999999999" customHeight="1" x14ac:dyDescent="0.25"/>
    <row r="99" s="25" customFormat="1" ht="20.149999999999999" customHeight="1" x14ac:dyDescent="0.25"/>
    <row r="100" s="25" customFormat="1" ht="20.149999999999999" customHeight="1" x14ac:dyDescent="0.25"/>
    <row r="101" s="25" customFormat="1" ht="20.149999999999999" customHeight="1" x14ac:dyDescent="0.25"/>
    <row r="102" s="25" customFormat="1" ht="20.149999999999999" customHeight="1" x14ac:dyDescent="0.25"/>
    <row r="103" s="25" customFormat="1" ht="20.149999999999999" customHeight="1" x14ac:dyDescent="0.25"/>
    <row r="104" s="25" customFormat="1" ht="20.149999999999999" customHeight="1" x14ac:dyDescent="0.25"/>
    <row r="105" s="25" customFormat="1" ht="20.149999999999999" customHeight="1" x14ac:dyDescent="0.25"/>
    <row r="106" s="25" customFormat="1" ht="20.149999999999999" customHeight="1" x14ac:dyDescent="0.25"/>
    <row r="107" s="25" customFormat="1" ht="20.149999999999999" customHeight="1" x14ac:dyDescent="0.25"/>
    <row r="108" s="25" customFormat="1" ht="20.149999999999999" customHeight="1" x14ac:dyDescent="0.25"/>
    <row r="109" s="25" customFormat="1" ht="20.149999999999999" customHeight="1" x14ac:dyDescent="0.25"/>
    <row r="110" s="25" customFormat="1" ht="20.149999999999999" customHeight="1" x14ac:dyDescent="0.25"/>
    <row r="111" s="25" customFormat="1" ht="20.149999999999999" customHeight="1" x14ac:dyDescent="0.25"/>
    <row r="112" s="25" customFormat="1" ht="20.149999999999999" customHeight="1" x14ac:dyDescent="0.25"/>
    <row r="113" s="25" customFormat="1" ht="20.149999999999999" customHeight="1" x14ac:dyDescent="0.25"/>
    <row r="115" s="25" customFormat="1" ht="20.149999999999999" customHeight="1" x14ac:dyDescent="0.25"/>
  </sheetData>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44C0D-482D-403B-B764-7EF7F7854468}">
  <dimension ref="A1:E55"/>
  <sheetViews>
    <sheetView showGridLines="0" zoomScale="85" zoomScaleNormal="85" workbookViewId="0">
      <selection activeCell="C20" sqref="B2:C20"/>
    </sheetView>
  </sheetViews>
  <sheetFormatPr defaultColWidth="9.1796875" defaultRowHeight="11.5" x14ac:dyDescent="0.25"/>
  <cols>
    <col min="1" max="1" width="10.81640625" style="18" customWidth="1"/>
    <col min="2" max="2" width="14.54296875" style="18" customWidth="1"/>
    <col min="3" max="3" width="15.1796875" style="18" customWidth="1"/>
    <col min="4" max="4" width="21.1796875" style="18" customWidth="1"/>
    <col min="5" max="5" width="6.7265625" style="18" customWidth="1"/>
    <col min="6" max="16384" width="9.1796875" style="18"/>
  </cols>
  <sheetData>
    <row r="1" spans="1:5" ht="25.5" customHeight="1" x14ac:dyDescent="0.25">
      <c r="A1" s="29" t="s">
        <v>64</v>
      </c>
      <c r="B1" s="29" t="s">
        <v>364</v>
      </c>
      <c r="C1" s="29" t="s">
        <v>365</v>
      </c>
      <c r="D1" s="29" t="s">
        <v>366</v>
      </c>
    </row>
    <row r="2" spans="1:5" ht="19" customHeight="1" x14ac:dyDescent="0.25">
      <c r="A2" s="30" t="s">
        <v>67</v>
      </c>
      <c r="B2" s="63">
        <v>10741.33</v>
      </c>
      <c r="C2" s="63">
        <v>34.499999999999993</v>
      </c>
      <c r="D2" s="63">
        <f>SUM(B2:C2)</f>
        <v>10775.83</v>
      </c>
      <c r="E2" s="31"/>
    </row>
    <row r="3" spans="1:5" ht="19" customHeight="1" x14ac:dyDescent="0.25">
      <c r="A3" s="30" t="s">
        <v>68</v>
      </c>
      <c r="B3" s="64">
        <v>3051</v>
      </c>
      <c r="C3" s="63">
        <v>0</v>
      </c>
      <c r="D3" s="63">
        <f t="shared" ref="D3:D20" si="0">SUM(B3:C3)</f>
        <v>3051</v>
      </c>
      <c r="E3" s="65"/>
    </row>
    <row r="4" spans="1:5" ht="19" customHeight="1" x14ac:dyDescent="0.25">
      <c r="A4" s="30" t="s">
        <v>69</v>
      </c>
      <c r="B4" s="63">
        <v>4754.21</v>
      </c>
      <c r="C4" s="63">
        <v>38.599999999999994</v>
      </c>
      <c r="D4" s="63">
        <f t="shared" si="0"/>
        <v>4792.8100000000004</v>
      </c>
      <c r="E4" s="31"/>
    </row>
    <row r="5" spans="1:5" ht="19" customHeight="1" x14ac:dyDescent="0.25">
      <c r="A5" s="30" t="s">
        <v>70</v>
      </c>
      <c r="B5" s="63">
        <v>20559.59</v>
      </c>
      <c r="C5" s="63">
        <v>-4.0000000000077307E-2</v>
      </c>
      <c r="D5" s="63">
        <f t="shared" si="0"/>
        <v>20559.55</v>
      </c>
      <c r="E5" s="31"/>
    </row>
    <row r="6" spans="1:5" ht="19" customHeight="1" x14ac:dyDescent="0.25">
      <c r="A6" s="30" t="s">
        <v>71</v>
      </c>
      <c r="B6" s="63">
        <v>5073.09</v>
      </c>
      <c r="C6" s="64">
        <v>0</v>
      </c>
      <c r="D6" s="63">
        <f t="shared" si="0"/>
        <v>5073.09</v>
      </c>
      <c r="E6" s="31"/>
    </row>
    <row r="7" spans="1:5" ht="19" customHeight="1" x14ac:dyDescent="0.25">
      <c r="A7" s="30" t="s">
        <v>202</v>
      </c>
      <c r="B7" s="63">
        <v>35816.85</v>
      </c>
      <c r="C7" s="63">
        <v>255.82999999999993</v>
      </c>
      <c r="D7" s="63">
        <f t="shared" si="0"/>
        <v>36072.68</v>
      </c>
      <c r="E7" s="31"/>
    </row>
    <row r="8" spans="1:5" ht="19" customHeight="1" x14ac:dyDescent="0.25">
      <c r="A8" s="30" t="s">
        <v>74</v>
      </c>
      <c r="B8" s="63">
        <v>2945.72</v>
      </c>
      <c r="C8" s="63">
        <v>27.63</v>
      </c>
      <c r="D8" s="63">
        <f t="shared" si="0"/>
        <v>2973.35</v>
      </c>
      <c r="E8" s="31"/>
    </row>
    <row r="9" spans="1:5" ht="19" customHeight="1" x14ac:dyDescent="0.25">
      <c r="A9" s="30" t="s">
        <v>75</v>
      </c>
      <c r="B9" s="64">
        <v>3071.17</v>
      </c>
      <c r="C9" s="64">
        <v>1739.94</v>
      </c>
      <c r="D9" s="63">
        <f t="shared" si="0"/>
        <v>4811.1100000000006</v>
      </c>
      <c r="E9" s="31"/>
    </row>
    <row r="10" spans="1:5" ht="19" customHeight="1" x14ac:dyDescent="0.25">
      <c r="A10" s="30" t="s">
        <v>76</v>
      </c>
      <c r="B10" s="63">
        <v>7758.84</v>
      </c>
      <c r="C10" s="63">
        <v>0</v>
      </c>
      <c r="D10" s="63">
        <f t="shared" si="0"/>
        <v>7758.84</v>
      </c>
      <c r="E10" s="31"/>
    </row>
    <row r="11" spans="1:5" ht="19" customHeight="1" x14ac:dyDescent="0.25">
      <c r="A11" s="30" t="s">
        <v>77</v>
      </c>
      <c r="B11" s="63">
        <v>1156.99</v>
      </c>
      <c r="C11" s="63">
        <v>1.0000000000000231E-2</v>
      </c>
      <c r="D11" s="63">
        <f t="shared" si="0"/>
        <v>1157</v>
      </c>
      <c r="E11" s="31"/>
    </row>
    <row r="12" spans="1:5" ht="19" customHeight="1" x14ac:dyDescent="0.25">
      <c r="A12" s="30" t="s">
        <v>78</v>
      </c>
      <c r="B12" s="63">
        <v>3426.71</v>
      </c>
      <c r="C12" s="63">
        <v>0</v>
      </c>
      <c r="D12" s="63">
        <f t="shared" si="0"/>
        <v>3426.71</v>
      </c>
      <c r="E12" s="31"/>
    </row>
    <row r="13" spans="1:5" ht="19" customHeight="1" x14ac:dyDescent="0.25">
      <c r="A13" s="30" t="s">
        <v>79</v>
      </c>
      <c r="B13" s="63">
        <v>3238.27</v>
      </c>
      <c r="C13" s="63">
        <v>5.0599999999999996</v>
      </c>
      <c r="D13" s="63">
        <f t="shared" si="0"/>
        <v>3243.33</v>
      </c>
      <c r="E13" s="31"/>
    </row>
    <row r="14" spans="1:5" ht="19" customHeight="1" x14ac:dyDescent="0.25">
      <c r="A14" s="30" t="s">
        <v>80</v>
      </c>
      <c r="B14" s="63">
        <v>14793.1</v>
      </c>
      <c r="C14" s="63">
        <v>119.32</v>
      </c>
      <c r="D14" s="63">
        <f t="shared" si="0"/>
        <v>14912.42</v>
      </c>
      <c r="E14" s="31"/>
    </row>
    <row r="15" spans="1:5" ht="19" customHeight="1" x14ac:dyDescent="0.25">
      <c r="A15" s="30" t="s">
        <v>81</v>
      </c>
      <c r="B15" s="63">
        <v>4259.32</v>
      </c>
      <c r="C15" s="63">
        <v>17.490000000000002</v>
      </c>
      <c r="D15" s="63">
        <f t="shared" si="0"/>
        <v>4276.8099999999995</v>
      </c>
      <c r="E15" s="31"/>
    </row>
    <row r="16" spans="1:5" ht="19" customHeight="1" x14ac:dyDescent="0.25">
      <c r="A16" s="30" t="s">
        <v>82</v>
      </c>
      <c r="B16" s="63">
        <v>8743.86</v>
      </c>
      <c r="C16" s="63">
        <v>33.75</v>
      </c>
      <c r="D16" s="63">
        <f t="shared" si="0"/>
        <v>8777.61</v>
      </c>
      <c r="E16" s="31"/>
    </row>
    <row r="17" spans="1:5" ht="19" customHeight="1" x14ac:dyDescent="0.25">
      <c r="A17" s="30" t="s">
        <v>84</v>
      </c>
      <c r="B17" s="63">
        <v>5774.51</v>
      </c>
      <c r="C17" s="63">
        <v>15.169999999999995</v>
      </c>
      <c r="D17" s="63">
        <f t="shared" si="0"/>
        <v>5789.68</v>
      </c>
      <c r="E17" s="31"/>
    </row>
    <row r="18" spans="1:5" ht="19" customHeight="1" x14ac:dyDescent="0.25">
      <c r="A18" s="30" t="s">
        <v>83</v>
      </c>
      <c r="B18" s="63">
        <v>6513.51</v>
      </c>
      <c r="C18" s="63">
        <v>0</v>
      </c>
      <c r="D18" s="63">
        <f t="shared" si="0"/>
        <v>6513.51</v>
      </c>
      <c r="E18" s="31"/>
    </row>
    <row r="19" spans="1:5" ht="19" customHeight="1" x14ac:dyDescent="0.25">
      <c r="A19" s="30" t="s">
        <v>85</v>
      </c>
      <c r="B19" s="63">
        <v>1584.05</v>
      </c>
      <c r="C19" s="64">
        <v>0</v>
      </c>
      <c r="D19" s="63">
        <f t="shared" si="0"/>
        <v>1584.05</v>
      </c>
      <c r="E19" s="31"/>
    </row>
    <row r="20" spans="1:5" ht="19" customHeight="1" x14ac:dyDescent="0.25">
      <c r="A20" s="30" t="s">
        <v>86</v>
      </c>
      <c r="B20" s="63">
        <v>8040.21</v>
      </c>
      <c r="C20" s="63">
        <v>38.960000000000008</v>
      </c>
      <c r="D20" s="63">
        <f t="shared" si="0"/>
        <v>8079.17</v>
      </c>
      <c r="E20" s="31"/>
    </row>
    <row r="21" spans="1:5" ht="19" customHeight="1" x14ac:dyDescent="0.25">
      <c r="E21" s="21"/>
    </row>
    <row r="22" spans="1:5" ht="19" customHeight="1" x14ac:dyDescent="0.25">
      <c r="E22" s="21"/>
    </row>
    <row r="23" spans="1:5" ht="19" customHeight="1" x14ac:dyDescent="0.25">
      <c r="E23" s="21"/>
    </row>
    <row r="24" spans="1:5" ht="19" customHeight="1" x14ac:dyDescent="0.25">
      <c r="E24" s="21"/>
    </row>
    <row r="25" spans="1:5" ht="19" customHeight="1" x14ac:dyDescent="0.25">
      <c r="E25" s="21"/>
    </row>
    <row r="26" spans="1:5" ht="19" customHeight="1" x14ac:dyDescent="0.25">
      <c r="B26" s="32"/>
    </row>
    <row r="27" spans="1:5" ht="19" customHeight="1" x14ac:dyDescent="0.25"/>
    <row r="28" spans="1:5" ht="19" customHeight="1" x14ac:dyDescent="0.25">
      <c r="B28" s="21"/>
      <c r="C28" s="21"/>
      <c r="D28" s="21"/>
    </row>
    <row r="29" spans="1:5" ht="19" customHeight="1" x14ac:dyDescent="0.25"/>
    <row r="30" spans="1:5" ht="19" customHeight="1" x14ac:dyDescent="0.25"/>
    <row r="31" spans="1:5" ht="19" customHeight="1" x14ac:dyDescent="0.25"/>
    <row r="32" spans="1:5" ht="19" customHeight="1" x14ac:dyDescent="0.25"/>
    <row r="33" ht="19" customHeight="1" x14ac:dyDescent="0.25"/>
    <row r="34" ht="19" customHeight="1" x14ac:dyDescent="0.25"/>
    <row r="35" ht="19" customHeight="1" x14ac:dyDescent="0.25"/>
    <row r="36" ht="19" customHeight="1" x14ac:dyDescent="0.25"/>
    <row r="37" ht="19" customHeight="1" x14ac:dyDescent="0.25"/>
    <row r="38" ht="19" customHeight="1" x14ac:dyDescent="0.25"/>
    <row r="39" ht="19" customHeight="1" x14ac:dyDescent="0.25"/>
    <row r="40" ht="19" customHeight="1" x14ac:dyDescent="0.25"/>
    <row r="41" ht="19" customHeight="1" x14ac:dyDescent="0.25"/>
    <row r="42" ht="19" customHeight="1" x14ac:dyDescent="0.25"/>
    <row r="43" ht="19" customHeight="1" x14ac:dyDescent="0.25"/>
    <row r="44" ht="19" customHeight="1" x14ac:dyDescent="0.25"/>
    <row r="45" ht="19" customHeight="1" x14ac:dyDescent="0.25"/>
    <row r="46" ht="19" customHeight="1" x14ac:dyDescent="0.25"/>
    <row r="47" ht="19" customHeight="1" x14ac:dyDescent="0.25"/>
    <row r="48" ht="19" customHeight="1" x14ac:dyDescent="0.25"/>
    <row r="49" ht="19" customHeight="1" x14ac:dyDescent="0.25"/>
    <row r="50" ht="19" customHeight="1" x14ac:dyDescent="0.25"/>
    <row r="51" ht="19" customHeight="1" x14ac:dyDescent="0.25"/>
    <row r="52" ht="19" customHeight="1" x14ac:dyDescent="0.25"/>
    <row r="53" ht="19" customHeight="1" x14ac:dyDescent="0.25"/>
    <row r="54" ht="19" customHeight="1" x14ac:dyDescent="0.25"/>
    <row r="55" ht="19" customHeight="1" x14ac:dyDescent="0.25"/>
  </sheetData>
  <pageMargins left="0.7" right="0.7" top="0.75" bottom="0.75" header="0.3" footer="0.3"/>
  <pageSetup paperSize="9" orientation="portrait" horizont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6B078-C1BA-4BD8-9E79-C1ED665209E5}">
  <dimension ref="A1:E55"/>
  <sheetViews>
    <sheetView showGridLines="0" zoomScale="85" zoomScaleNormal="85" workbookViewId="0">
      <selection activeCell="F1" sqref="A1:F1048576"/>
    </sheetView>
  </sheetViews>
  <sheetFormatPr defaultColWidth="9.1796875" defaultRowHeight="11.5" x14ac:dyDescent="0.25"/>
  <cols>
    <col min="1" max="1" width="10.81640625" style="18" customWidth="1"/>
    <col min="2" max="2" width="17" style="18" bestFit="1" customWidth="1"/>
    <col min="3" max="3" width="24.7265625" style="18" customWidth="1"/>
    <col min="4" max="4" width="24.54296875" style="18" bestFit="1" customWidth="1"/>
    <col min="5" max="5" width="22.7265625" style="18" bestFit="1" customWidth="1"/>
    <col min="6" max="16384" width="9.1796875" style="18"/>
  </cols>
  <sheetData>
    <row r="1" spans="1:5" ht="25.5" customHeight="1" x14ac:dyDescent="0.25">
      <c r="A1" s="29" t="s">
        <v>64</v>
      </c>
      <c r="B1" s="29" t="s">
        <v>367</v>
      </c>
      <c r="C1" s="29" t="s">
        <v>368</v>
      </c>
      <c r="D1" s="29" t="s">
        <v>369</v>
      </c>
      <c r="E1" s="29" t="s">
        <v>370</v>
      </c>
    </row>
    <row r="2" spans="1:5" ht="19" customHeight="1" x14ac:dyDescent="0.25">
      <c r="A2" s="30" t="s">
        <v>67</v>
      </c>
      <c r="B2" s="66"/>
      <c r="C2" s="66"/>
      <c r="D2" s="66">
        <v>62.52</v>
      </c>
      <c r="E2" s="66">
        <v>62.52</v>
      </c>
    </row>
    <row r="3" spans="1:5" ht="19" customHeight="1" x14ac:dyDescent="0.25">
      <c r="A3" s="30" t="s">
        <v>68</v>
      </c>
      <c r="B3" s="67"/>
      <c r="C3" s="67"/>
      <c r="D3" s="66">
        <v>6.66</v>
      </c>
      <c r="E3" s="66">
        <v>6.66</v>
      </c>
    </row>
    <row r="4" spans="1:5" ht="19" customHeight="1" x14ac:dyDescent="0.25">
      <c r="A4" s="30" t="s">
        <v>69</v>
      </c>
      <c r="B4" s="66"/>
      <c r="C4" s="66"/>
      <c r="D4" s="66">
        <v>233.97</v>
      </c>
      <c r="E4" s="66">
        <v>233.97</v>
      </c>
    </row>
    <row r="5" spans="1:5" ht="19" customHeight="1" x14ac:dyDescent="0.25">
      <c r="A5" s="30" t="s">
        <v>70</v>
      </c>
      <c r="B5" s="66"/>
      <c r="C5" s="66"/>
      <c r="D5" s="66">
        <v>599.35</v>
      </c>
      <c r="E5" s="66">
        <v>599.35</v>
      </c>
    </row>
    <row r="6" spans="1:5" ht="19" customHeight="1" x14ac:dyDescent="0.25">
      <c r="A6" s="30" t="s">
        <v>71</v>
      </c>
      <c r="B6" s="66"/>
      <c r="C6" s="66"/>
      <c r="D6" s="66"/>
      <c r="E6" s="66">
        <v>0</v>
      </c>
    </row>
    <row r="7" spans="1:5" ht="19" customHeight="1" x14ac:dyDescent="0.25">
      <c r="A7" s="30" t="s">
        <v>202</v>
      </c>
      <c r="B7" s="66">
        <v>9385.2199999999993</v>
      </c>
      <c r="C7" s="66">
        <v>510.18</v>
      </c>
      <c r="D7" s="66">
        <v>303.7</v>
      </c>
      <c r="E7" s="66">
        <v>10199.1</v>
      </c>
    </row>
    <row r="8" spans="1:5" ht="19" customHeight="1" x14ac:dyDescent="0.25">
      <c r="A8" s="30" t="s">
        <v>74</v>
      </c>
      <c r="B8" s="66"/>
      <c r="C8" s="66"/>
      <c r="D8" s="66"/>
      <c r="E8" s="66">
        <v>0</v>
      </c>
    </row>
    <row r="9" spans="1:5" ht="19" customHeight="1" x14ac:dyDescent="0.25">
      <c r="A9" s="30" t="s">
        <v>75</v>
      </c>
      <c r="B9" s="66">
        <v>1330</v>
      </c>
      <c r="C9" s="66"/>
      <c r="D9" s="66"/>
      <c r="E9" s="66">
        <v>1330</v>
      </c>
    </row>
    <row r="10" spans="1:5" ht="19" customHeight="1" x14ac:dyDescent="0.25">
      <c r="A10" s="30" t="s">
        <v>76</v>
      </c>
      <c r="B10" s="66"/>
      <c r="C10" s="66"/>
      <c r="D10" s="66">
        <v>592.53</v>
      </c>
      <c r="E10" s="66">
        <v>592.53</v>
      </c>
    </row>
    <row r="11" spans="1:5" ht="19" customHeight="1" x14ac:dyDescent="0.25">
      <c r="A11" s="30" t="s">
        <v>77</v>
      </c>
      <c r="B11" s="66"/>
      <c r="C11" s="66"/>
      <c r="D11" s="66">
        <v>3.92</v>
      </c>
      <c r="E11" s="66">
        <v>3.92</v>
      </c>
    </row>
    <row r="12" spans="1:5" ht="19" customHeight="1" x14ac:dyDescent="0.25">
      <c r="A12" s="30" t="s">
        <v>78</v>
      </c>
      <c r="B12" s="66"/>
      <c r="C12" s="66">
        <v>67.989999999999995</v>
      </c>
      <c r="D12" s="66">
        <v>242.7</v>
      </c>
      <c r="E12" s="66">
        <v>310.69</v>
      </c>
    </row>
    <row r="13" spans="1:5" ht="19" customHeight="1" x14ac:dyDescent="0.25">
      <c r="A13" s="30" t="s">
        <v>79</v>
      </c>
      <c r="B13" s="66"/>
      <c r="C13" s="66"/>
      <c r="D13" s="66"/>
      <c r="E13" s="66">
        <v>0</v>
      </c>
    </row>
    <row r="14" spans="1:5" ht="19" customHeight="1" x14ac:dyDescent="0.25">
      <c r="A14" s="30" t="s">
        <v>80</v>
      </c>
      <c r="B14" s="66"/>
      <c r="C14" s="66"/>
      <c r="D14" s="66">
        <v>263.87</v>
      </c>
      <c r="E14" s="66">
        <v>263.87</v>
      </c>
    </row>
    <row r="15" spans="1:5" ht="19" customHeight="1" x14ac:dyDescent="0.25">
      <c r="A15" s="30" t="s">
        <v>81</v>
      </c>
      <c r="B15" s="66"/>
      <c r="C15" s="66"/>
      <c r="D15" s="66">
        <v>44.66</v>
      </c>
      <c r="E15" s="66">
        <v>44.66</v>
      </c>
    </row>
    <row r="16" spans="1:5" ht="19" customHeight="1" x14ac:dyDescent="0.25">
      <c r="A16" s="30" t="s">
        <v>82</v>
      </c>
      <c r="B16" s="66"/>
      <c r="C16" s="66"/>
      <c r="D16" s="66">
        <v>36.409999999999997</v>
      </c>
      <c r="E16" s="66">
        <v>36.409999999999997</v>
      </c>
    </row>
    <row r="17" spans="1:5" ht="19" customHeight="1" x14ac:dyDescent="0.25">
      <c r="A17" s="30" t="s">
        <v>84</v>
      </c>
      <c r="B17" s="66"/>
      <c r="C17" s="66"/>
      <c r="D17" s="66">
        <v>52.46</v>
      </c>
      <c r="E17" s="66">
        <v>52.46</v>
      </c>
    </row>
    <row r="18" spans="1:5" ht="19" customHeight="1" x14ac:dyDescent="0.25">
      <c r="A18" s="30" t="s">
        <v>83</v>
      </c>
      <c r="B18" s="66"/>
      <c r="C18" s="66">
        <v>208.71</v>
      </c>
      <c r="D18" s="66"/>
      <c r="E18" s="66">
        <v>208.71</v>
      </c>
    </row>
    <row r="19" spans="1:5" ht="19" customHeight="1" x14ac:dyDescent="0.25">
      <c r="A19" s="30" t="s">
        <v>85</v>
      </c>
      <c r="B19" s="66"/>
      <c r="C19" s="66"/>
      <c r="D19" s="66">
        <v>36.65</v>
      </c>
      <c r="E19" s="66">
        <v>36.65</v>
      </c>
    </row>
    <row r="20" spans="1:5" ht="19" customHeight="1" x14ac:dyDescent="0.25">
      <c r="A20" s="30" t="s">
        <v>86</v>
      </c>
      <c r="B20" s="66"/>
      <c r="C20" s="66"/>
      <c r="D20" s="66">
        <v>130.85</v>
      </c>
      <c r="E20" s="66">
        <v>130.85</v>
      </c>
    </row>
    <row r="21" spans="1:5" ht="19" customHeight="1" x14ac:dyDescent="0.25">
      <c r="B21" s="21"/>
    </row>
    <row r="22" spans="1:5" ht="19" customHeight="1" x14ac:dyDescent="0.25">
      <c r="B22" s="21"/>
    </row>
    <row r="23" spans="1:5" ht="19" customHeight="1" x14ac:dyDescent="0.25">
      <c r="B23" s="21"/>
    </row>
    <row r="24" spans="1:5" ht="19" customHeight="1" x14ac:dyDescent="0.25">
      <c r="B24" s="21"/>
    </row>
    <row r="25" spans="1:5" ht="19" customHeight="1" x14ac:dyDescent="0.25">
      <c r="B25" s="21"/>
    </row>
    <row r="26" spans="1:5" ht="19" customHeight="1" x14ac:dyDescent="0.25"/>
    <row r="27" spans="1:5" ht="19" customHeight="1" x14ac:dyDescent="0.25"/>
    <row r="28" spans="1:5" ht="19" customHeight="1" x14ac:dyDescent="0.25"/>
    <row r="29" spans="1:5" ht="19" customHeight="1" x14ac:dyDescent="0.25"/>
    <row r="30" spans="1:5" ht="19" customHeight="1" x14ac:dyDescent="0.25"/>
    <row r="31" spans="1:5" ht="19" customHeight="1" x14ac:dyDescent="0.25"/>
    <row r="32" spans="1:5" ht="19" customHeight="1" x14ac:dyDescent="0.25"/>
    <row r="33" ht="19" customHeight="1" x14ac:dyDescent="0.25"/>
    <row r="34" ht="19" customHeight="1" x14ac:dyDescent="0.25"/>
    <row r="35" ht="19" customHeight="1" x14ac:dyDescent="0.25"/>
    <row r="36" ht="19" customHeight="1" x14ac:dyDescent="0.25"/>
    <row r="37" ht="19" customHeight="1" x14ac:dyDescent="0.25"/>
    <row r="38" ht="19" customHeight="1" x14ac:dyDescent="0.25"/>
    <row r="39" ht="19" customHeight="1" x14ac:dyDescent="0.25"/>
    <row r="40" ht="19" customHeight="1" x14ac:dyDescent="0.25"/>
    <row r="41" ht="19" customHeight="1" x14ac:dyDescent="0.25"/>
    <row r="42" ht="19" customHeight="1" x14ac:dyDescent="0.25"/>
    <row r="43" ht="19" customHeight="1" x14ac:dyDescent="0.25"/>
    <row r="44" ht="19" customHeight="1" x14ac:dyDescent="0.25"/>
    <row r="45" ht="19" customHeight="1" x14ac:dyDescent="0.25"/>
    <row r="46" ht="19" customHeight="1" x14ac:dyDescent="0.25"/>
    <row r="47" ht="19" customHeight="1" x14ac:dyDescent="0.25"/>
    <row r="48" ht="19" customHeight="1" x14ac:dyDescent="0.25"/>
    <row r="49" ht="19" customHeight="1" x14ac:dyDescent="0.25"/>
    <row r="50" ht="19" customHeight="1" x14ac:dyDescent="0.25"/>
    <row r="51" ht="19" customHeight="1" x14ac:dyDescent="0.25"/>
    <row r="52" ht="19" customHeight="1" x14ac:dyDescent="0.25"/>
    <row r="53" ht="19" customHeight="1" x14ac:dyDescent="0.25"/>
    <row r="54" ht="19" customHeight="1" x14ac:dyDescent="0.25"/>
    <row r="55" ht="19" customHeight="1" x14ac:dyDescent="0.25"/>
  </sheetData>
  <pageMargins left="0.7" right="0.7" top="0.75" bottom="0.75" header="0.3" footer="0.3"/>
  <pageSetup paperSize="9" orientation="portrait" horizont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9F2D4-6870-4670-864B-0687458283F5}">
  <dimension ref="A1:G6490"/>
  <sheetViews>
    <sheetView workbookViewId="0">
      <selection activeCell="F1" sqref="F1"/>
    </sheetView>
  </sheetViews>
  <sheetFormatPr defaultColWidth="44.54296875" defaultRowHeight="11.5" x14ac:dyDescent="0.25"/>
  <cols>
    <col min="1" max="2" width="17.453125" style="89" customWidth="1"/>
    <col min="3" max="3" width="22.54296875" style="89" customWidth="1"/>
    <col min="4" max="4" width="25.453125" style="89" customWidth="1"/>
    <col min="5" max="5" width="24" style="89" customWidth="1"/>
    <col min="6" max="6" width="29.1796875" style="89" customWidth="1"/>
    <col min="7" max="7" width="20.81640625" style="94" customWidth="1"/>
    <col min="8" max="16384" width="44.54296875" style="18"/>
  </cols>
  <sheetData>
    <row r="1" spans="1:7" x14ac:dyDescent="0.25">
      <c r="A1" s="90" t="s">
        <v>371</v>
      </c>
      <c r="B1" s="90" t="s">
        <v>372</v>
      </c>
      <c r="C1" s="90" t="s">
        <v>373</v>
      </c>
      <c r="D1" s="90" t="s">
        <v>374</v>
      </c>
      <c r="E1" s="90" t="s">
        <v>375</v>
      </c>
      <c r="F1" s="90" t="s">
        <v>376</v>
      </c>
      <c r="G1" s="90" t="s">
        <v>377</v>
      </c>
    </row>
    <row r="2" spans="1:7" x14ac:dyDescent="0.25">
      <c r="A2" s="68" t="s">
        <v>23</v>
      </c>
      <c r="B2" s="69">
        <v>1</v>
      </c>
      <c r="C2" s="70" t="s">
        <v>378</v>
      </c>
      <c r="D2" s="71" t="s">
        <v>379</v>
      </c>
      <c r="E2" s="72" t="s">
        <v>380</v>
      </c>
      <c r="F2" s="68"/>
      <c r="G2" s="73">
        <v>9.42</v>
      </c>
    </row>
    <row r="3" spans="1:7" x14ac:dyDescent="0.25">
      <c r="A3" s="68" t="s">
        <v>23</v>
      </c>
      <c r="B3" s="69">
        <v>1</v>
      </c>
      <c r="C3" s="70" t="s">
        <v>381</v>
      </c>
      <c r="D3" s="71" t="s">
        <v>382</v>
      </c>
      <c r="E3" s="72" t="s">
        <v>380</v>
      </c>
      <c r="F3" s="68"/>
      <c r="G3" s="73">
        <v>21.56</v>
      </c>
    </row>
    <row r="4" spans="1:7" x14ac:dyDescent="0.25">
      <c r="A4" s="68" t="s">
        <v>23</v>
      </c>
      <c r="B4" s="69">
        <v>1</v>
      </c>
      <c r="C4" s="70" t="s">
        <v>383</v>
      </c>
      <c r="D4" s="71" t="s">
        <v>382</v>
      </c>
      <c r="E4" s="72" t="s">
        <v>380</v>
      </c>
      <c r="F4" s="68"/>
      <c r="G4" s="73">
        <v>141.22</v>
      </c>
    </row>
    <row r="5" spans="1:7" x14ac:dyDescent="0.25">
      <c r="A5" s="68" t="s">
        <v>23</v>
      </c>
      <c r="B5" s="69">
        <v>1</v>
      </c>
      <c r="C5" s="70" t="s">
        <v>384</v>
      </c>
      <c r="D5" s="71" t="s">
        <v>382</v>
      </c>
      <c r="E5" s="72" t="s">
        <v>380</v>
      </c>
      <c r="F5" s="68"/>
      <c r="G5" s="73">
        <v>21.39</v>
      </c>
    </row>
    <row r="6" spans="1:7" x14ac:dyDescent="0.25">
      <c r="A6" s="68" t="s">
        <v>23</v>
      </c>
      <c r="B6" s="69">
        <v>1</v>
      </c>
      <c r="C6" s="70" t="s">
        <v>385</v>
      </c>
      <c r="D6" s="71" t="s">
        <v>382</v>
      </c>
      <c r="E6" s="72" t="s">
        <v>380</v>
      </c>
      <c r="F6" s="68"/>
      <c r="G6" s="73">
        <v>21.94</v>
      </c>
    </row>
    <row r="7" spans="1:7" x14ac:dyDescent="0.25">
      <c r="A7" s="68" t="s">
        <v>23</v>
      </c>
      <c r="B7" s="69">
        <v>2</v>
      </c>
      <c r="C7" s="70" t="s">
        <v>386</v>
      </c>
      <c r="D7" s="71" t="s">
        <v>382</v>
      </c>
      <c r="E7" s="72" t="s">
        <v>380</v>
      </c>
      <c r="F7" s="68"/>
      <c r="G7" s="73">
        <v>32.479999999999997</v>
      </c>
    </row>
    <row r="8" spans="1:7" x14ac:dyDescent="0.25">
      <c r="A8" s="68" t="s">
        <v>23</v>
      </c>
      <c r="B8" s="69">
        <v>2</v>
      </c>
      <c r="C8" s="70" t="s">
        <v>387</v>
      </c>
      <c r="D8" s="71" t="s">
        <v>382</v>
      </c>
      <c r="E8" s="72" t="s">
        <v>380</v>
      </c>
      <c r="F8" s="68"/>
      <c r="G8" s="73">
        <v>41.83</v>
      </c>
    </row>
    <row r="9" spans="1:7" x14ac:dyDescent="0.25">
      <c r="A9" s="68" t="s">
        <v>23</v>
      </c>
      <c r="B9" s="69">
        <v>2</v>
      </c>
      <c r="C9" s="70" t="s">
        <v>388</v>
      </c>
      <c r="D9" s="71" t="s">
        <v>382</v>
      </c>
      <c r="E9" s="72" t="s">
        <v>380</v>
      </c>
      <c r="F9" s="68"/>
      <c r="G9" s="73">
        <v>21.63</v>
      </c>
    </row>
    <row r="10" spans="1:7" x14ac:dyDescent="0.25">
      <c r="A10" s="68" t="s">
        <v>23</v>
      </c>
      <c r="B10" s="69">
        <v>2</v>
      </c>
      <c r="C10" s="70" t="s">
        <v>389</v>
      </c>
      <c r="D10" s="71" t="s">
        <v>382</v>
      </c>
      <c r="E10" s="72" t="s">
        <v>380</v>
      </c>
      <c r="F10" s="68"/>
      <c r="G10" s="73">
        <v>21.66</v>
      </c>
    </row>
    <row r="11" spans="1:7" x14ac:dyDescent="0.25">
      <c r="A11" s="68" t="s">
        <v>23</v>
      </c>
      <c r="B11" s="69">
        <v>2</v>
      </c>
      <c r="C11" s="70" t="s">
        <v>390</v>
      </c>
      <c r="D11" s="71" t="s">
        <v>382</v>
      </c>
      <c r="E11" s="72" t="s">
        <v>380</v>
      </c>
      <c r="F11" s="68"/>
      <c r="G11" s="73">
        <v>21.38</v>
      </c>
    </row>
    <row r="12" spans="1:7" x14ac:dyDescent="0.25">
      <c r="A12" s="68" t="s">
        <v>23</v>
      </c>
      <c r="B12" s="69">
        <v>2</v>
      </c>
      <c r="C12" s="70" t="s">
        <v>391</v>
      </c>
      <c r="D12" s="71" t="s">
        <v>382</v>
      </c>
      <c r="E12" s="72" t="s">
        <v>380</v>
      </c>
      <c r="F12" s="68"/>
      <c r="G12" s="73">
        <v>21.66</v>
      </c>
    </row>
    <row r="13" spans="1:7" x14ac:dyDescent="0.25">
      <c r="A13" s="68" t="s">
        <v>23</v>
      </c>
      <c r="B13" s="69">
        <v>2</v>
      </c>
      <c r="C13" s="70" t="s">
        <v>392</v>
      </c>
      <c r="D13" s="71" t="s">
        <v>382</v>
      </c>
      <c r="E13" s="72" t="s">
        <v>380</v>
      </c>
      <c r="F13" s="68"/>
      <c r="G13" s="73">
        <v>21.66</v>
      </c>
    </row>
    <row r="14" spans="1:7" x14ac:dyDescent="0.25">
      <c r="A14" s="68" t="s">
        <v>23</v>
      </c>
      <c r="B14" s="69">
        <v>2</v>
      </c>
      <c r="C14" s="70" t="s">
        <v>393</v>
      </c>
      <c r="D14" s="71" t="s">
        <v>382</v>
      </c>
      <c r="E14" s="72" t="s">
        <v>380</v>
      </c>
      <c r="F14" s="68"/>
      <c r="G14" s="73">
        <v>20.13</v>
      </c>
    </row>
    <row r="15" spans="1:7" x14ac:dyDescent="0.25">
      <c r="A15" s="68" t="s">
        <v>23</v>
      </c>
      <c r="B15" s="69">
        <v>2</v>
      </c>
      <c r="C15" s="70" t="s">
        <v>394</v>
      </c>
      <c r="D15" s="71" t="s">
        <v>382</v>
      </c>
      <c r="E15" s="72" t="s">
        <v>380</v>
      </c>
      <c r="F15" s="68"/>
      <c r="G15" s="73">
        <v>21.66</v>
      </c>
    </row>
    <row r="16" spans="1:7" x14ac:dyDescent="0.25">
      <c r="A16" s="68" t="s">
        <v>23</v>
      </c>
      <c r="B16" s="69">
        <v>2</v>
      </c>
      <c r="C16" s="70" t="s">
        <v>395</v>
      </c>
      <c r="D16" s="71" t="s">
        <v>382</v>
      </c>
      <c r="E16" s="72" t="s">
        <v>380</v>
      </c>
      <c r="F16" s="68"/>
      <c r="G16" s="73">
        <v>21.66</v>
      </c>
    </row>
    <row r="17" spans="1:7" x14ac:dyDescent="0.25">
      <c r="A17" s="68" t="s">
        <v>23</v>
      </c>
      <c r="B17" s="69">
        <v>2</v>
      </c>
      <c r="C17" s="70" t="s">
        <v>396</v>
      </c>
      <c r="D17" s="71" t="s">
        <v>382</v>
      </c>
      <c r="E17" s="72" t="s">
        <v>380</v>
      </c>
      <c r="F17" s="68"/>
      <c r="G17" s="73">
        <v>21.67</v>
      </c>
    </row>
    <row r="18" spans="1:7" x14ac:dyDescent="0.25">
      <c r="A18" s="68" t="s">
        <v>23</v>
      </c>
      <c r="B18" s="69">
        <v>2</v>
      </c>
      <c r="C18" s="70" t="s">
        <v>397</v>
      </c>
      <c r="D18" s="71" t="s">
        <v>382</v>
      </c>
      <c r="E18" s="72" t="s">
        <v>380</v>
      </c>
      <c r="F18" s="68"/>
      <c r="G18" s="73">
        <v>21.63</v>
      </c>
    </row>
    <row r="19" spans="1:7" x14ac:dyDescent="0.25">
      <c r="A19" s="68" t="s">
        <v>23</v>
      </c>
      <c r="B19" s="69">
        <v>2</v>
      </c>
      <c r="C19" s="70" t="s">
        <v>398</v>
      </c>
      <c r="D19" s="71" t="s">
        <v>382</v>
      </c>
      <c r="E19" s="72" t="s">
        <v>380</v>
      </c>
      <c r="F19" s="68"/>
      <c r="G19" s="73">
        <v>21.65</v>
      </c>
    </row>
    <row r="20" spans="1:7" x14ac:dyDescent="0.25">
      <c r="A20" s="68" t="s">
        <v>23</v>
      </c>
      <c r="B20" s="69">
        <v>2</v>
      </c>
      <c r="C20" s="70" t="s">
        <v>399</v>
      </c>
      <c r="D20" s="71" t="s">
        <v>382</v>
      </c>
      <c r="E20" s="72" t="s">
        <v>380</v>
      </c>
      <c r="F20" s="68"/>
      <c r="G20" s="73">
        <v>21.66</v>
      </c>
    </row>
    <row r="21" spans="1:7" x14ac:dyDescent="0.25">
      <c r="A21" s="68" t="s">
        <v>23</v>
      </c>
      <c r="B21" s="69">
        <v>2</v>
      </c>
      <c r="C21" s="70" t="s">
        <v>400</v>
      </c>
      <c r="D21" s="71" t="s">
        <v>382</v>
      </c>
      <c r="E21" s="72" t="s">
        <v>380</v>
      </c>
      <c r="F21" s="68"/>
      <c r="G21" s="73">
        <v>21.63</v>
      </c>
    </row>
    <row r="22" spans="1:7" x14ac:dyDescent="0.25">
      <c r="A22" s="68" t="s">
        <v>23</v>
      </c>
      <c r="B22" s="69">
        <v>2</v>
      </c>
      <c r="C22" s="70" t="s">
        <v>401</v>
      </c>
      <c r="D22" s="71" t="s">
        <v>382</v>
      </c>
      <c r="E22" s="72" t="s">
        <v>380</v>
      </c>
      <c r="F22" s="68"/>
      <c r="G22" s="73">
        <v>44</v>
      </c>
    </row>
    <row r="23" spans="1:7" x14ac:dyDescent="0.25">
      <c r="A23" s="68" t="s">
        <v>23</v>
      </c>
      <c r="B23" s="69">
        <v>2</v>
      </c>
      <c r="C23" s="70" t="s">
        <v>402</v>
      </c>
      <c r="D23" s="71" t="s">
        <v>382</v>
      </c>
      <c r="E23" s="72" t="s">
        <v>380</v>
      </c>
      <c r="F23" s="68"/>
      <c r="G23" s="73">
        <v>44.05</v>
      </c>
    </row>
    <row r="24" spans="1:7" x14ac:dyDescent="0.25">
      <c r="A24" s="68" t="s">
        <v>23</v>
      </c>
      <c r="B24" s="69">
        <v>2</v>
      </c>
      <c r="C24" s="70" t="s">
        <v>403</v>
      </c>
      <c r="D24" s="71" t="s">
        <v>382</v>
      </c>
      <c r="E24" s="72" t="s">
        <v>380</v>
      </c>
      <c r="F24" s="68"/>
      <c r="G24" s="73">
        <v>18.399999999999999</v>
      </c>
    </row>
    <row r="25" spans="1:7" x14ac:dyDescent="0.25">
      <c r="A25" s="68" t="s">
        <v>23</v>
      </c>
      <c r="B25" s="69">
        <v>2</v>
      </c>
      <c r="C25" s="70" t="s">
        <v>404</v>
      </c>
      <c r="D25" s="71" t="s">
        <v>382</v>
      </c>
      <c r="E25" s="72" t="s">
        <v>380</v>
      </c>
      <c r="F25" s="68"/>
      <c r="G25" s="73">
        <v>21.66</v>
      </c>
    </row>
    <row r="26" spans="1:7" x14ac:dyDescent="0.25">
      <c r="A26" s="68" t="s">
        <v>23</v>
      </c>
      <c r="B26" s="69">
        <v>2</v>
      </c>
      <c r="C26" s="70" t="s">
        <v>405</v>
      </c>
      <c r="D26" s="71" t="s">
        <v>382</v>
      </c>
      <c r="E26" s="72" t="s">
        <v>380</v>
      </c>
      <c r="F26" s="68"/>
      <c r="G26" s="73">
        <v>21.63</v>
      </c>
    </row>
    <row r="27" spans="1:7" x14ac:dyDescent="0.25">
      <c r="A27" s="68" t="s">
        <v>23</v>
      </c>
      <c r="B27" s="69">
        <v>2</v>
      </c>
      <c r="C27" s="70" t="s">
        <v>406</v>
      </c>
      <c r="D27" s="71" t="s">
        <v>382</v>
      </c>
      <c r="E27" s="72" t="s">
        <v>380</v>
      </c>
      <c r="F27" s="68"/>
      <c r="G27" s="73">
        <v>22.43</v>
      </c>
    </row>
    <row r="28" spans="1:7" x14ac:dyDescent="0.25">
      <c r="A28" s="68" t="s">
        <v>23</v>
      </c>
      <c r="B28" s="69">
        <v>2</v>
      </c>
      <c r="C28" s="70" t="s">
        <v>407</v>
      </c>
      <c r="D28" s="71" t="s">
        <v>382</v>
      </c>
      <c r="E28" s="72" t="s">
        <v>380</v>
      </c>
      <c r="F28" s="68"/>
      <c r="G28" s="73">
        <v>21.65</v>
      </c>
    </row>
    <row r="29" spans="1:7" x14ac:dyDescent="0.25">
      <c r="A29" s="68" t="s">
        <v>23</v>
      </c>
      <c r="B29" s="69">
        <v>2</v>
      </c>
      <c r="C29" s="70" t="s">
        <v>408</v>
      </c>
      <c r="D29" s="71" t="s">
        <v>382</v>
      </c>
      <c r="E29" s="72" t="s">
        <v>380</v>
      </c>
      <c r="F29" s="68"/>
      <c r="G29" s="73">
        <v>21.67</v>
      </c>
    </row>
    <row r="30" spans="1:7" x14ac:dyDescent="0.25">
      <c r="A30" s="68" t="s">
        <v>23</v>
      </c>
      <c r="B30" s="69">
        <v>2</v>
      </c>
      <c r="C30" s="70" t="s">
        <v>409</v>
      </c>
      <c r="D30" s="71" t="s">
        <v>382</v>
      </c>
      <c r="E30" s="72" t="s">
        <v>380</v>
      </c>
      <c r="F30" s="68"/>
      <c r="G30" s="73">
        <v>21.63</v>
      </c>
    </row>
    <row r="31" spans="1:7" ht="23" x14ac:dyDescent="0.25">
      <c r="A31" s="68" t="s">
        <v>23</v>
      </c>
      <c r="B31" s="69">
        <v>2</v>
      </c>
      <c r="C31" s="70" t="s">
        <v>410</v>
      </c>
      <c r="D31" s="71" t="s">
        <v>411</v>
      </c>
      <c r="E31" s="72" t="s">
        <v>380</v>
      </c>
      <c r="F31" s="68"/>
      <c r="G31" s="73">
        <v>51.12</v>
      </c>
    </row>
    <row r="32" spans="1:7" x14ac:dyDescent="0.25">
      <c r="A32" s="68" t="s">
        <v>23</v>
      </c>
      <c r="B32" s="69">
        <v>2</v>
      </c>
      <c r="C32" s="70" t="s">
        <v>412</v>
      </c>
      <c r="D32" s="71" t="s">
        <v>382</v>
      </c>
      <c r="E32" s="72" t="s">
        <v>380</v>
      </c>
      <c r="F32" s="68"/>
      <c r="G32" s="73">
        <v>23.23</v>
      </c>
    </row>
    <row r="33" spans="1:7" x14ac:dyDescent="0.25">
      <c r="A33" s="68" t="s">
        <v>23</v>
      </c>
      <c r="B33" s="69">
        <v>2</v>
      </c>
      <c r="C33" s="70" t="s">
        <v>413</v>
      </c>
      <c r="D33" s="71" t="s">
        <v>382</v>
      </c>
      <c r="E33" s="72" t="s">
        <v>380</v>
      </c>
      <c r="F33" s="68"/>
      <c r="G33" s="73">
        <v>21.6</v>
      </c>
    </row>
    <row r="34" spans="1:7" x14ac:dyDescent="0.25">
      <c r="A34" s="68" t="s">
        <v>23</v>
      </c>
      <c r="B34" s="69">
        <v>2</v>
      </c>
      <c r="C34" s="70" t="s">
        <v>414</v>
      </c>
      <c r="D34" s="71" t="s">
        <v>382</v>
      </c>
      <c r="E34" s="72" t="s">
        <v>380</v>
      </c>
      <c r="F34" s="68"/>
      <c r="G34" s="73">
        <v>21.64</v>
      </c>
    </row>
    <row r="35" spans="1:7" x14ac:dyDescent="0.25">
      <c r="A35" s="68" t="s">
        <v>23</v>
      </c>
      <c r="B35" s="69">
        <v>2</v>
      </c>
      <c r="C35" s="70" t="s">
        <v>415</v>
      </c>
      <c r="D35" s="71" t="s">
        <v>382</v>
      </c>
      <c r="E35" s="72" t="s">
        <v>380</v>
      </c>
      <c r="F35" s="68"/>
      <c r="G35" s="73">
        <v>21.64</v>
      </c>
    </row>
    <row r="36" spans="1:7" x14ac:dyDescent="0.25">
      <c r="A36" s="68" t="s">
        <v>23</v>
      </c>
      <c r="B36" s="69">
        <v>2</v>
      </c>
      <c r="C36" s="70" t="s">
        <v>416</v>
      </c>
      <c r="D36" s="71" t="s">
        <v>382</v>
      </c>
      <c r="E36" s="72" t="s">
        <v>380</v>
      </c>
      <c r="F36" s="68"/>
      <c r="G36" s="73">
        <v>27.96</v>
      </c>
    </row>
    <row r="37" spans="1:7" x14ac:dyDescent="0.25">
      <c r="A37" s="68" t="s">
        <v>23</v>
      </c>
      <c r="B37" s="69">
        <v>2</v>
      </c>
      <c r="C37" s="70" t="s">
        <v>417</v>
      </c>
      <c r="D37" s="71" t="s">
        <v>382</v>
      </c>
      <c r="E37" s="72" t="s">
        <v>380</v>
      </c>
      <c r="F37" s="68"/>
      <c r="G37" s="73">
        <v>21.58</v>
      </c>
    </row>
    <row r="38" spans="1:7" x14ac:dyDescent="0.25">
      <c r="A38" s="68" t="s">
        <v>23</v>
      </c>
      <c r="B38" s="69">
        <v>2</v>
      </c>
      <c r="C38" s="70" t="s">
        <v>418</v>
      </c>
      <c r="D38" s="71" t="s">
        <v>382</v>
      </c>
      <c r="E38" s="72" t="s">
        <v>380</v>
      </c>
      <c r="F38" s="68"/>
      <c r="G38" s="73">
        <v>21.7</v>
      </c>
    </row>
    <row r="39" spans="1:7" x14ac:dyDescent="0.25">
      <c r="A39" s="68" t="s">
        <v>23</v>
      </c>
      <c r="B39" s="69">
        <v>2</v>
      </c>
      <c r="C39" s="70" t="s">
        <v>419</v>
      </c>
      <c r="D39" s="71" t="s">
        <v>382</v>
      </c>
      <c r="E39" s="72" t="s">
        <v>380</v>
      </c>
      <c r="F39" s="68"/>
      <c r="G39" s="73">
        <v>21.84</v>
      </c>
    </row>
    <row r="40" spans="1:7" x14ac:dyDescent="0.25">
      <c r="A40" s="68" t="s">
        <v>23</v>
      </c>
      <c r="B40" s="69">
        <v>2</v>
      </c>
      <c r="C40" s="70" t="s">
        <v>420</v>
      </c>
      <c r="D40" s="71" t="s">
        <v>382</v>
      </c>
      <c r="E40" s="72" t="s">
        <v>380</v>
      </c>
      <c r="F40" s="68"/>
      <c r="G40" s="73">
        <v>21.62</v>
      </c>
    </row>
    <row r="41" spans="1:7" x14ac:dyDescent="0.25">
      <c r="A41" s="68" t="s">
        <v>23</v>
      </c>
      <c r="B41" s="69">
        <v>2</v>
      </c>
      <c r="C41" s="70" t="s">
        <v>421</v>
      </c>
      <c r="D41" s="71" t="s">
        <v>382</v>
      </c>
      <c r="E41" s="72" t="s">
        <v>380</v>
      </c>
      <c r="F41" s="68"/>
      <c r="G41" s="73">
        <v>21.55</v>
      </c>
    </row>
    <row r="42" spans="1:7" x14ac:dyDescent="0.25">
      <c r="A42" s="68" t="s">
        <v>23</v>
      </c>
      <c r="B42" s="69">
        <v>2</v>
      </c>
      <c r="C42" s="70" t="s">
        <v>422</v>
      </c>
      <c r="D42" s="71" t="s">
        <v>382</v>
      </c>
      <c r="E42" s="72" t="s">
        <v>380</v>
      </c>
      <c r="F42" s="68"/>
      <c r="G42" s="73">
        <v>21.57</v>
      </c>
    </row>
    <row r="43" spans="1:7" x14ac:dyDescent="0.25">
      <c r="A43" s="68" t="s">
        <v>23</v>
      </c>
      <c r="B43" s="69">
        <v>2</v>
      </c>
      <c r="C43" s="70" t="s">
        <v>423</v>
      </c>
      <c r="D43" s="71" t="s">
        <v>382</v>
      </c>
      <c r="E43" s="72" t="s">
        <v>380</v>
      </c>
      <c r="F43" s="68"/>
      <c r="G43" s="73">
        <v>21.26</v>
      </c>
    </row>
    <row r="44" spans="1:7" x14ac:dyDescent="0.25">
      <c r="A44" s="68" t="s">
        <v>23</v>
      </c>
      <c r="B44" s="69">
        <v>2</v>
      </c>
      <c r="C44" s="70" t="s">
        <v>424</v>
      </c>
      <c r="D44" s="71" t="s">
        <v>382</v>
      </c>
      <c r="E44" s="72" t="s">
        <v>380</v>
      </c>
      <c r="F44" s="68"/>
      <c r="G44" s="73">
        <v>21.6</v>
      </c>
    </row>
    <row r="45" spans="1:7" x14ac:dyDescent="0.25">
      <c r="A45" s="68" t="s">
        <v>23</v>
      </c>
      <c r="B45" s="69">
        <v>2</v>
      </c>
      <c r="C45" s="70" t="s">
        <v>425</v>
      </c>
      <c r="D45" s="71" t="s">
        <v>382</v>
      </c>
      <c r="E45" s="72" t="s">
        <v>380</v>
      </c>
      <c r="F45" s="68"/>
      <c r="G45" s="73">
        <v>21.62</v>
      </c>
    </row>
    <row r="46" spans="1:7" x14ac:dyDescent="0.25">
      <c r="A46" s="68" t="s">
        <v>23</v>
      </c>
      <c r="B46" s="69">
        <v>2</v>
      </c>
      <c r="C46" s="70" t="s">
        <v>426</v>
      </c>
      <c r="D46" s="71" t="s">
        <v>382</v>
      </c>
      <c r="E46" s="72" t="s">
        <v>380</v>
      </c>
      <c r="F46" s="68"/>
      <c r="G46" s="73">
        <v>21.38</v>
      </c>
    </row>
    <row r="47" spans="1:7" x14ac:dyDescent="0.25">
      <c r="A47" s="68" t="s">
        <v>23</v>
      </c>
      <c r="B47" s="69">
        <v>2</v>
      </c>
      <c r="C47" s="70" t="s">
        <v>427</v>
      </c>
      <c r="D47" s="71" t="s">
        <v>382</v>
      </c>
      <c r="E47" s="72" t="s">
        <v>380</v>
      </c>
      <c r="F47" s="68"/>
      <c r="G47" s="73">
        <v>21.65</v>
      </c>
    </row>
    <row r="48" spans="1:7" x14ac:dyDescent="0.25">
      <c r="A48" s="68" t="s">
        <v>23</v>
      </c>
      <c r="B48" s="69">
        <v>2</v>
      </c>
      <c r="C48" s="70" t="s">
        <v>428</v>
      </c>
      <c r="D48" s="71" t="s">
        <v>382</v>
      </c>
      <c r="E48" s="72" t="s">
        <v>380</v>
      </c>
      <c r="F48" s="68"/>
      <c r="G48" s="73">
        <v>21.64</v>
      </c>
    </row>
    <row r="49" spans="1:7" x14ac:dyDescent="0.25">
      <c r="A49" s="68" t="s">
        <v>23</v>
      </c>
      <c r="B49" s="69">
        <v>2</v>
      </c>
      <c r="C49" s="70" t="s">
        <v>429</v>
      </c>
      <c r="D49" s="71" t="s">
        <v>382</v>
      </c>
      <c r="E49" s="72" t="s">
        <v>380</v>
      </c>
      <c r="F49" s="68"/>
      <c r="G49" s="73">
        <v>63.94</v>
      </c>
    </row>
    <row r="50" spans="1:7" x14ac:dyDescent="0.25">
      <c r="A50" s="68" t="s">
        <v>23</v>
      </c>
      <c r="B50" s="69">
        <v>2</v>
      </c>
      <c r="C50" s="70" t="s">
        <v>430</v>
      </c>
      <c r="D50" s="71" t="s">
        <v>382</v>
      </c>
      <c r="E50" s="72" t="s">
        <v>380</v>
      </c>
      <c r="F50" s="68"/>
      <c r="G50" s="73">
        <v>28.7</v>
      </c>
    </row>
    <row r="51" spans="1:7" x14ac:dyDescent="0.25">
      <c r="A51" s="68" t="s">
        <v>23</v>
      </c>
      <c r="B51" s="69">
        <v>2</v>
      </c>
      <c r="C51" s="70" t="s">
        <v>384</v>
      </c>
      <c r="D51" s="71" t="s">
        <v>382</v>
      </c>
      <c r="E51" s="72" t="s">
        <v>380</v>
      </c>
      <c r="F51" s="68"/>
      <c r="G51" s="73">
        <v>10.5</v>
      </c>
    </row>
    <row r="52" spans="1:7" x14ac:dyDescent="0.25">
      <c r="A52" s="68" t="s">
        <v>23</v>
      </c>
      <c r="B52" s="69">
        <v>2</v>
      </c>
      <c r="C52" s="70" t="s">
        <v>431</v>
      </c>
      <c r="D52" s="71" t="s">
        <v>382</v>
      </c>
      <c r="E52" s="72" t="s">
        <v>380</v>
      </c>
      <c r="F52" s="68"/>
      <c r="G52" s="73">
        <v>65.77</v>
      </c>
    </row>
    <row r="53" spans="1:7" ht="23" x14ac:dyDescent="0.25">
      <c r="A53" s="68" t="s">
        <v>23</v>
      </c>
      <c r="B53" s="69">
        <v>3</v>
      </c>
      <c r="C53" s="70" t="s">
        <v>432</v>
      </c>
      <c r="D53" s="71" t="s">
        <v>411</v>
      </c>
      <c r="E53" s="72" t="s">
        <v>380</v>
      </c>
      <c r="F53" s="68"/>
      <c r="G53" s="73">
        <v>21.14</v>
      </c>
    </row>
    <row r="54" spans="1:7" x14ac:dyDescent="0.25">
      <c r="A54" s="68" t="s">
        <v>23</v>
      </c>
      <c r="B54" s="69">
        <v>3</v>
      </c>
      <c r="C54" s="70" t="s">
        <v>416</v>
      </c>
      <c r="D54" s="71" t="s">
        <v>382</v>
      </c>
      <c r="E54" s="72" t="s">
        <v>380</v>
      </c>
      <c r="F54" s="68"/>
      <c r="G54" s="73">
        <v>21.58</v>
      </c>
    </row>
    <row r="55" spans="1:7" x14ac:dyDescent="0.25">
      <c r="A55" s="68" t="s">
        <v>23</v>
      </c>
      <c r="B55" s="69">
        <v>3</v>
      </c>
      <c r="C55" s="70" t="s">
        <v>433</v>
      </c>
      <c r="D55" s="71" t="s">
        <v>382</v>
      </c>
      <c r="E55" s="72" t="s">
        <v>380</v>
      </c>
      <c r="F55" s="68"/>
      <c r="G55" s="73">
        <v>21.58</v>
      </c>
    </row>
    <row r="56" spans="1:7" x14ac:dyDescent="0.25">
      <c r="A56" s="68" t="s">
        <v>23</v>
      </c>
      <c r="B56" s="69">
        <v>3</v>
      </c>
      <c r="C56" s="70" t="s">
        <v>417</v>
      </c>
      <c r="D56" s="71" t="s">
        <v>382</v>
      </c>
      <c r="E56" s="72" t="s">
        <v>380</v>
      </c>
      <c r="F56" s="68"/>
      <c r="G56" s="73">
        <v>21.6</v>
      </c>
    </row>
    <row r="57" spans="1:7" x14ac:dyDescent="0.25">
      <c r="A57" s="68" t="s">
        <v>23</v>
      </c>
      <c r="B57" s="69">
        <v>3</v>
      </c>
      <c r="C57" s="70" t="s">
        <v>418</v>
      </c>
      <c r="D57" s="71" t="s">
        <v>382</v>
      </c>
      <c r="E57" s="72" t="s">
        <v>380</v>
      </c>
      <c r="F57" s="68"/>
      <c r="G57" s="73">
        <v>21.61</v>
      </c>
    </row>
    <row r="58" spans="1:7" x14ac:dyDescent="0.25">
      <c r="A58" s="68" t="s">
        <v>23</v>
      </c>
      <c r="B58" s="69">
        <v>3</v>
      </c>
      <c r="C58" s="70" t="s">
        <v>434</v>
      </c>
      <c r="D58" s="71" t="s">
        <v>382</v>
      </c>
      <c r="E58" s="72" t="s">
        <v>380</v>
      </c>
      <c r="F58" s="68"/>
      <c r="G58" s="73">
        <v>21.62</v>
      </c>
    </row>
    <row r="59" spans="1:7" x14ac:dyDescent="0.25">
      <c r="A59" s="68" t="s">
        <v>23</v>
      </c>
      <c r="B59" s="69">
        <v>3</v>
      </c>
      <c r="C59" s="70" t="s">
        <v>419</v>
      </c>
      <c r="D59" s="71" t="s">
        <v>382</v>
      </c>
      <c r="E59" s="72" t="s">
        <v>380</v>
      </c>
      <c r="F59" s="68"/>
      <c r="G59" s="73">
        <v>21.6</v>
      </c>
    </row>
    <row r="60" spans="1:7" x14ac:dyDescent="0.25">
      <c r="A60" s="68" t="s">
        <v>23</v>
      </c>
      <c r="B60" s="69">
        <v>3</v>
      </c>
      <c r="C60" s="70" t="s">
        <v>420</v>
      </c>
      <c r="D60" s="71" t="s">
        <v>382</v>
      </c>
      <c r="E60" s="72" t="s">
        <v>380</v>
      </c>
      <c r="F60" s="68"/>
      <c r="G60" s="73">
        <v>21.23</v>
      </c>
    </row>
    <row r="61" spans="1:7" x14ac:dyDescent="0.25">
      <c r="A61" s="68" t="s">
        <v>23</v>
      </c>
      <c r="B61" s="69">
        <v>3</v>
      </c>
      <c r="C61" s="70" t="s">
        <v>423</v>
      </c>
      <c r="D61" s="71" t="s">
        <v>382</v>
      </c>
      <c r="E61" s="72" t="s">
        <v>380</v>
      </c>
      <c r="F61" s="68"/>
      <c r="G61" s="73">
        <v>21.37</v>
      </c>
    </row>
    <row r="62" spans="1:7" x14ac:dyDescent="0.25">
      <c r="A62" s="68" t="s">
        <v>23</v>
      </c>
      <c r="B62" s="69">
        <v>3</v>
      </c>
      <c r="C62" s="70" t="s">
        <v>424</v>
      </c>
      <c r="D62" s="71" t="s">
        <v>382</v>
      </c>
      <c r="E62" s="72" t="s">
        <v>380</v>
      </c>
      <c r="F62" s="68"/>
      <c r="G62" s="73">
        <v>93.82</v>
      </c>
    </row>
    <row r="63" spans="1:7" x14ac:dyDescent="0.25">
      <c r="A63" s="68" t="s">
        <v>23</v>
      </c>
      <c r="B63" s="69">
        <v>3</v>
      </c>
      <c r="C63" s="70" t="s">
        <v>435</v>
      </c>
      <c r="D63" s="71" t="s">
        <v>382</v>
      </c>
      <c r="E63" s="72" t="s">
        <v>380</v>
      </c>
      <c r="F63" s="68"/>
      <c r="G63" s="73">
        <v>21.67</v>
      </c>
    </row>
    <row r="64" spans="1:7" x14ac:dyDescent="0.25">
      <c r="A64" s="68" t="s">
        <v>23</v>
      </c>
      <c r="B64" s="69">
        <v>3</v>
      </c>
      <c r="C64" s="70" t="s">
        <v>425</v>
      </c>
      <c r="D64" s="71" t="s">
        <v>382</v>
      </c>
      <c r="E64" s="72" t="s">
        <v>380</v>
      </c>
      <c r="F64" s="68"/>
      <c r="G64" s="73">
        <v>21.61</v>
      </c>
    </row>
    <row r="65" spans="1:7" x14ac:dyDescent="0.25">
      <c r="A65" s="68" t="s">
        <v>23</v>
      </c>
      <c r="B65" s="69">
        <v>3</v>
      </c>
      <c r="C65" s="70" t="s">
        <v>426</v>
      </c>
      <c r="D65" s="71" t="s">
        <v>382</v>
      </c>
      <c r="E65" s="72" t="s">
        <v>380</v>
      </c>
      <c r="F65" s="68"/>
      <c r="G65" s="73">
        <v>21.57</v>
      </c>
    </row>
    <row r="66" spans="1:7" x14ac:dyDescent="0.25">
      <c r="A66" s="68" t="s">
        <v>23</v>
      </c>
      <c r="B66" s="69">
        <v>3</v>
      </c>
      <c r="C66" s="70" t="s">
        <v>427</v>
      </c>
      <c r="D66" s="71" t="s">
        <v>382</v>
      </c>
      <c r="E66" s="72" t="s">
        <v>380</v>
      </c>
      <c r="F66" s="68"/>
      <c r="G66" s="73">
        <v>21.6</v>
      </c>
    </row>
    <row r="67" spans="1:7" x14ac:dyDescent="0.25">
      <c r="A67" s="68" t="s">
        <v>23</v>
      </c>
      <c r="B67" s="69">
        <v>3</v>
      </c>
      <c r="C67" s="70" t="s">
        <v>430</v>
      </c>
      <c r="D67" s="71" t="s">
        <v>382</v>
      </c>
      <c r="E67" s="72" t="s">
        <v>380</v>
      </c>
      <c r="F67" s="68"/>
      <c r="G67" s="73">
        <v>21.4</v>
      </c>
    </row>
    <row r="68" spans="1:7" x14ac:dyDescent="0.25">
      <c r="A68" s="68" t="s">
        <v>23</v>
      </c>
      <c r="B68" s="69">
        <v>3</v>
      </c>
      <c r="C68" s="70" t="s">
        <v>383</v>
      </c>
      <c r="D68" s="71" t="s">
        <v>382</v>
      </c>
      <c r="E68" s="72" t="s">
        <v>380</v>
      </c>
      <c r="F68" s="68"/>
      <c r="G68" s="73">
        <v>21.4</v>
      </c>
    </row>
    <row r="69" spans="1:7" x14ac:dyDescent="0.25">
      <c r="A69" s="68" t="s">
        <v>23</v>
      </c>
      <c r="B69" s="69">
        <v>3</v>
      </c>
      <c r="C69" s="70" t="s">
        <v>384</v>
      </c>
      <c r="D69" s="71" t="s">
        <v>382</v>
      </c>
      <c r="E69" s="72" t="s">
        <v>380</v>
      </c>
      <c r="F69" s="68"/>
      <c r="G69" s="73">
        <v>21.66</v>
      </c>
    </row>
    <row r="70" spans="1:7" x14ac:dyDescent="0.25">
      <c r="A70" s="68" t="s">
        <v>23</v>
      </c>
      <c r="B70" s="69">
        <v>3</v>
      </c>
      <c r="C70" s="70" t="s">
        <v>431</v>
      </c>
      <c r="D70" s="71" t="s">
        <v>382</v>
      </c>
      <c r="E70" s="72" t="s">
        <v>380</v>
      </c>
      <c r="F70" s="68"/>
      <c r="G70" s="73">
        <v>21.64</v>
      </c>
    </row>
    <row r="71" spans="1:7" x14ac:dyDescent="0.25">
      <c r="A71" s="68" t="s">
        <v>23</v>
      </c>
      <c r="B71" s="69">
        <v>3</v>
      </c>
      <c r="C71" s="70" t="s">
        <v>385</v>
      </c>
      <c r="D71" s="71" t="s">
        <v>382</v>
      </c>
      <c r="E71" s="72" t="s">
        <v>380</v>
      </c>
      <c r="F71" s="68"/>
      <c r="G71" s="73">
        <v>21.66</v>
      </c>
    </row>
    <row r="72" spans="1:7" x14ac:dyDescent="0.25">
      <c r="A72" s="68" t="s">
        <v>23</v>
      </c>
      <c r="B72" s="69">
        <v>3</v>
      </c>
      <c r="C72" s="70" t="s">
        <v>436</v>
      </c>
      <c r="D72" s="71" t="s">
        <v>382</v>
      </c>
      <c r="E72" s="72" t="s">
        <v>380</v>
      </c>
      <c r="F72" s="68"/>
      <c r="G72" s="73">
        <v>21.64</v>
      </c>
    </row>
    <row r="73" spans="1:7" x14ac:dyDescent="0.25">
      <c r="A73" s="68" t="s">
        <v>23</v>
      </c>
      <c r="B73" s="69">
        <v>3</v>
      </c>
      <c r="C73" s="70" t="s">
        <v>437</v>
      </c>
      <c r="D73" s="71" t="s">
        <v>382</v>
      </c>
      <c r="E73" s="72" t="s">
        <v>380</v>
      </c>
      <c r="F73" s="68"/>
      <c r="G73" s="73">
        <v>21.36</v>
      </c>
    </row>
    <row r="74" spans="1:7" ht="23" x14ac:dyDescent="0.25">
      <c r="A74" s="68" t="s">
        <v>23</v>
      </c>
      <c r="B74" s="69">
        <v>3</v>
      </c>
      <c r="C74" s="70" t="s">
        <v>438</v>
      </c>
      <c r="D74" s="71" t="s">
        <v>411</v>
      </c>
      <c r="E74" s="72" t="s">
        <v>380</v>
      </c>
      <c r="F74" s="68"/>
      <c r="G74" s="73">
        <v>21.14</v>
      </c>
    </row>
    <row r="75" spans="1:7" x14ac:dyDescent="0.25">
      <c r="A75" s="68" t="s">
        <v>23</v>
      </c>
      <c r="B75" s="69">
        <v>3</v>
      </c>
      <c r="C75" s="70" t="s">
        <v>439</v>
      </c>
      <c r="D75" s="71" t="s">
        <v>382</v>
      </c>
      <c r="E75" s="72" t="s">
        <v>380</v>
      </c>
      <c r="F75" s="68"/>
      <c r="G75" s="73">
        <v>64.13</v>
      </c>
    </row>
    <row r="76" spans="1:7" x14ac:dyDescent="0.25">
      <c r="A76" s="68" t="s">
        <v>23</v>
      </c>
      <c r="B76" s="69">
        <v>3</v>
      </c>
      <c r="C76" s="70" t="s">
        <v>440</v>
      </c>
      <c r="D76" s="71" t="s">
        <v>382</v>
      </c>
      <c r="E76" s="72" t="s">
        <v>380</v>
      </c>
      <c r="F76" s="68"/>
      <c r="G76" s="73">
        <v>63.11</v>
      </c>
    </row>
    <row r="77" spans="1:7" x14ac:dyDescent="0.25">
      <c r="A77" s="68" t="s">
        <v>23</v>
      </c>
      <c r="B77" s="69">
        <v>3</v>
      </c>
      <c r="C77" s="70" t="s">
        <v>441</v>
      </c>
      <c r="D77" s="71" t="s">
        <v>382</v>
      </c>
      <c r="E77" s="72" t="s">
        <v>380</v>
      </c>
      <c r="F77" s="68"/>
      <c r="G77" s="73">
        <v>21.66</v>
      </c>
    </row>
    <row r="78" spans="1:7" x14ac:dyDescent="0.25">
      <c r="A78" s="68" t="s">
        <v>23</v>
      </c>
      <c r="B78" s="69">
        <v>3</v>
      </c>
      <c r="C78" s="70" t="s">
        <v>442</v>
      </c>
      <c r="D78" s="71" t="s">
        <v>382</v>
      </c>
      <c r="E78" s="72" t="s">
        <v>380</v>
      </c>
      <c r="F78" s="68"/>
      <c r="G78" s="73">
        <v>21.64</v>
      </c>
    </row>
    <row r="79" spans="1:7" x14ac:dyDescent="0.25">
      <c r="A79" s="68" t="s">
        <v>23</v>
      </c>
      <c r="B79" s="69">
        <v>3</v>
      </c>
      <c r="C79" s="70" t="s">
        <v>443</v>
      </c>
      <c r="D79" s="71" t="s">
        <v>382</v>
      </c>
      <c r="E79" s="72" t="s">
        <v>380</v>
      </c>
      <c r="F79" s="68"/>
      <c r="G79" s="73">
        <v>21.7</v>
      </c>
    </row>
    <row r="80" spans="1:7" x14ac:dyDescent="0.25">
      <c r="A80" s="68" t="s">
        <v>23</v>
      </c>
      <c r="B80" s="69">
        <v>3</v>
      </c>
      <c r="C80" s="70" t="s">
        <v>444</v>
      </c>
      <c r="D80" s="71" t="s">
        <v>382</v>
      </c>
      <c r="E80" s="72" t="s">
        <v>380</v>
      </c>
      <c r="F80" s="68"/>
      <c r="G80" s="73">
        <v>21.68</v>
      </c>
    </row>
    <row r="81" spans="1:7" x14ac:dyDescent="0.25">
      <c r="A81" s="68" t="s">
        <v>23</v>
      </c>
      <c r="B81" s="69">
        <v>3</v>
      </c>
      <c r="C81" s="70" t="s">
        <v>445</v>
      </c>
      <c r="D81" s="71" t="s">
        <v>382</v>
      </c>
      <c r="E81" s="72" t="s">
        <v>380</v>
      </c>
      <c r="F81" s="68"/>
      <c r="G81" s="73">
        <v>18.25</v>
      </c>
    </row>
    <row r="82" spans="1:7" x14ac:dyDescent="0.25">
      <c r="A82" s="68" t="s">
        <v>23</v>
      </c>
      <c r="B82" s="69">
        <v>3</v>
      </c>
      <c r="C82" s="70" t="s">
        <v>446</v>
      </c>
      <c r="D82" s="71" t="s">
        <v>382</v>
      </c>
      <c r="E82" s="72" t="s">
        <v>380</v>
      </c>
      <c r="F82" s="68"/>
      <c r="G82" s="73">
        <v>18.23</v>
      </c>
    </row>
    <row r="83" spans="1:7" x14ac:dyDescent="0.25">
      <c r="A83" s="68" t="s">
        <v>23</v>
      </c>
      <c r="B83" s="69">
        <v>3</v>
      </c>
      <c r="C83" s="70" t="s">
        <v>447</v>
      </c>
      <c r="D83" s="71" t="s">
        <v>382</v>
      </c>
      <c r="E83" s="72" t="s">
        <v>380</v>
      </c>
      <c r="F83" s="68"/>
      <c r="G83" s="73">
        <v>18.25</v>
      </c>
    </row>
    <row r="84" spans="1:7" x14ac:dyDescent="0.25">
      <c r="A84" s="68" t="s">
        <v>23</v>
      </c>
      <c r="B84" s="69">
        <v>3</v>
      </c>
      <c r="C84" s="70" t="s">
        <v>448</v>
      </c>
      <c r="D84" s="71" t="s">
        <v>382</v>
      </c>
      <c r="E84" s="72" t="s">
        <v>380</v>
      </c>
      <c r="F84" s="68"/>
      <c r="G84" s="73">
        <v>18.23</v>
      </c>
    </row>
    <row r="85" spans="1:7" x14ac:dyDescent="0.25">
      <c r="A85" s="68" t="s">
        <v>23</v>
      </c>
      <c r="B85" s="69">
        <v>3</v>
      </c>
      <c r="C85" s="70" t="s">
        <v>449</v>
      </c>
      <c r="D85" s="71" t="s">
        <v>382</v>
      </c>
      <c r="E85" s="72" t="s">
        <v>380</v>
      </c>
      <c r="F85" s="68"/>
      <c r="G85" s="73">
        <v>21.66</v>
      </c>
    </row>
    <row r="86" spans="1:7" x14ac:dyDescent="0.25">
      <c r="A86" s="68" t="s">
        <v>23</v>
      </c>
      <c r="B86" s="69">
        <v>3</v>
      </c>
      <c r="C86" s="70" t="s">
        <v>450</v>
      </c>
      <c r="D86" s="71" t="s">
        <v>382</v>
      </c>
      <c r="E86" s="72" t="s">
        <v>380</v>
      </c>
      <c r="F86" s="68"/>
      <c r="G86" s="73">
        <v>21.64</v>
      </c>
    </row>
    <row r="87" spans="1:7" x14ac:dyDescent="0.25">
      <c r="A87" s="68" t="s">
        <v>23</v>
      </c>
      <c r="B87" s="69">
        <v>3</v>
      </c>
      <c r="C87" s="70" t="s">
        <v>451</v>
      </c>
      <c r="D87" s="71" t="s">
        <v>382</v>
      </c>
      <c r="E87" s="72" t="s">
        <v>380</v>
      </c>
      <c r="F87" s="68"/>
      <c r="G87" s="73">
        <v>21.46</v>
      </c>
    </row>
    <row r="88" spans="1:7" x14ac:dyDescent="0.25">
      <c r="A88" s="68" t="s">
        <v>23</v>
      </c>
      <c r="B88" s="69">
        <v>4</v>
      </c>
      <c r="C88" s="70" t="s">
        <v>389</v>
      </c>
      <c r="D88" s="71" t="s">
        <v>382</v>
      </c>
      <c r="E88" s="72" t="s">
        <v>380</v>
      </c>
      <c r="F88" s="68"/>
      <c r="G88" s="73">
        <v>199.17</v>
      </c>
    </row>
    <row r="89" spans="1:7" x14ac:dyDescent="0.25">
      <c r="A89" s="68" t="s">
        <v>23</v>
      </c>
      <c r="B89" s="69">
        <v>4</v>
      </c>
      <c r="C89" s="70" t="s">
        <v>452</v>
      </c>
      <c r="D89" s="71" t="s">
        <v>382</v>
      </c>
      <c r="E89" s="72" t="s">
        <v>380</v>
      </c>
      <c r="F89" s="68"/>
      <c r="G89" s="73">
        <v>193.87</v>
      </c>
    </row>
    <row r="90" spans="1:7" x14ac:dyDescent="0.25">
      <c r="A90" s="68" t="s">
        <v>23</v>
      </c>
      <c r="B90" s="69">
        <v>4</v>
      </c>
      <c r="C90" s="70" t="s">
        <v>453</v>
      </c>
      <c r="D90" s="71" t="s">
        <v>382</v>
      </c>
      <c r="E90" s="72" t="s">
        <v>380</v>
      </c>
      <c r="F90" s="68"/>
      <c r="G90" s="73">
        <v>73.349999999999994</v>
      </c>
    </row>
    <row r="91" spans="1:7" x14ac:dyDescent="0.25">
      <c r="A91" s="68" t="s">
        <v>23</v>
      </c>
      <c r="B91" s="69">
        <v>4</v>
      </c>
      <c r="C91" s="70" t="s">
        <v>454</v>
      </c>
      <c r="D91" s="71" t="s">
        <v>382</v>
      </c>
      <c r="E91" s="72" t="s">
        <v>380</v>
      </c>
      <c r="F91" s="68"/>
      <c r="G91" s="73">
        <v>55.13</v>
      </c>
    </row>
    <row r="92" spans="1:7" x14ac:dyDescent="0.25">
      <c r="A92" s="68" t="s">
        <v>23</v>
      </c>
      <c r="B92" s="69">
        <v>4</v>
      </c>
      <c r="C92" s="70" t="s">
        <v>455</v>
      </c>
      <c r="D92" s="71" t="s">
        <v>382</v>
      </c>
      <c r="E92" s="72" t="s">
        <v>380</v>
      </c>
      <c r="F92" s="68"/>
      <c r="G92" s="73">
        <v>139.5</v>
      </c>
    </row>
    <row r="93" spans="1:7" x14ac:dyDescent="0.25">
      <c r="A93" s="68" t="s">
        <v>23</v>
      </c>
      <c r="B93" s="69">
        <v>4</v>
      </c>
      <c r="C93" s="70" t="s">
        <v>456</v>
      </c>
      <c r="D93" s="71" t="s">
        <v>382</v>
      </c>
      <c r="E93" s="72" t="s">
        <v>380</v>
      </c>
      <c r="F93" s="68"/>
      <c r="G93" s="73">
        <v>21.55</v>
      </c>
    </row>
    <row r="94" spans="1:7" x14ac:dyDescent="0.25">
      <c r="A94" s="68" t="s">
        <v>23</v>
      </c>
      <c r="B94" s="69">
        <v>4</v>
      </c>
      <c r="C94" s="70" t="s">
        <v>457</v>
      </c>
      <c r="D94" s="71" t="s">
        <v>382</v>
      </c>
      <c r="E94" s="72" t="s">
        <v>380</v>
      </c>
      <c r="F94" s="68"/>
      <c r="G94" s="73">
        <v>21.66</v>
      </c>
    </row>
    <row r="95" spans="1:7" x14ac:dyDescent="0.25">
      <c r="A95" s="68" t="s">
        <v>23</v>
      </c>
      <c r="B95" s="69">
        <v>4</v>
      </c>
      <c r="C95" s="70" t="s">
        <v>458</v>
      </c>
      <c r="D95" s="71" t="s">
        <v>382</v>
      </c>
      <c r="E95" s="72" t="s">
        <v>380</v>
      </c>
      <c r="F95" s="68"/>
      <c r="G95" s="73">
        <v>67.02</v>
      </c>
    </row>
    <row r="96" spans="1:7" x14ac:dyDescent="0.25">
      <c r="A96" s="68" t="s">
        <v>23</v>
      </c>
      <c r="B96" s="69">
        <v>4</v>
      </c>
      <c r="C96" s="70" t="s">
        <v>459</v>
      </c>
      <c r="D96" s="71" t="s">
        <v>382</v>
      </c>
      <c r="E96" s="72" t="s">
        <v>380</v>
      </c>
      <c r="F96" s="68"/>
      <c r="G96" s="73">
        <v>21.68</v>
      </c>
    </row>
    <row r="97" spans="1:7" x14ac:dyDescent="0.25">
      <c r="A97" s="68" t="s">
        <v>23</v>
      </c>
      <c r="B97" s="69">
        <v>4</v>
      </c>
      <c r="C97" s="70" t="s">
        <v>439</v>
      </c>
      <c r="D97" s="71" t="s">
        <v>382</v>
      </c>
      <c r="E97" s="72" t="s">
        <v>380</v>
      </c>
      <c r="F97" s="68"/>
      <c r="G97" s="73">
        <v>88.92</v>
      </c>
    </row>
    <row r="98" spans="1:7" x14ac:dyDescent="0.25">
      <c r="A98" s="68" t="s">
        <v>23</v>
      </c>
      <c r="B98" s="69">
        <v>4</v>
      </c>
      <c r="C98" s="70" t="s">
        <v>460</v>
      </c>
      <c r="D98" s="71" t="s">
        <v>382</v>
      </c>
      <c r="E98" s="72" t="s">
        <v>380</v>
      </c>
      <c r="F98" s="68"/>
      <c r="G98" s="73">
        <v>21.6</v>
      </c>
    </row>
    <row r="99" spans="1:7" x14ac:dyDescent="0.25">
      <c r="A99" s="68" t="s">
        <v>23</v>
      </c>
      <c r="B99" s="69">
        <v>4</v>
      </c>
      <c r="C99" s="70" t="s">
        <v>441</v>
      </c>
      <c r="D99" s="71" t="s">
        <v>382</v>
      </c>
      <c r="E99" s="72" t="s">
        <v>380</v>
      </c>
      <c r="F99" s="68"/>
      <c r="G99" s="73">
        <v>21.35</v>
      </c>
    </row>
    <row r="100" spans="1:7" x14ac:dyDescent="0.25">
      <c r="A100" s="68" t="s">
        <v>23</v>
      </c>
      <c r="B100" s="69">
        <v>4</v>
      </c>
      <c r="C100" s="70" t="s">
        <v>443</v>
      </c>
      <c r="D100" s="71" t="s">
        <v>382</v>
      </c>
      <c r="E100" s="72" t="s">
        <v>380</v>
      </c>
      <c r="F100" s="68"/>
      <c r="G100" s="73">
        <v>169.08</v>
      </c>
    </row>
    <row r="101" spans="1:7" x14ac:dyDescent="0.25">
      <c r="A101" s="68" t="s">
        <v>23</v>
      </c>
      <c r="B101" s="69">
        <v>4</v>
      </c>
      <c r="C101" s="70" t="s">
        <v>444</v>
      </c>
      <c r="D101" s="71" t="s">
        <v>382</v>
      </c>
      <c r="E101" s="72" t="s">
        <v>380</v>
      </c>
      <c r="F101" s="68"/>
      <c r="G101" s="73">
        <v>44.06</v>
      </c>
    </row>
    <row r="102" spans="1:7" x14ac:dyDescent="0.25">
      <c r="A102" s="68" t="s">
        <v>23</v>
      </c>
      <c r="B102" s="69">
        <v>4</v>
      </c>
      <c r="C102" s="70" t="s">
        <v>461</v>
      </c>
      <c r="D102" s="71" t="s">
        <v>382</v>
      </c>
      <c r="E102" s="72" t="s">
        <v>380</v>
      </c>
      <c r="F102" s="68"/>
      <c r="G102" s="73">
        <v>47.61</v>
      </c>
    </row>
    <row r="103" spans="1:7" x14ac:dyDescent="0.25">
      <c r="A103" s="68" t="s">
        <v>23</v>
      </c>
      <c r="B103" s="69">
        <v>5</v>
      </c>
      <c r="C103" s="70" t="s">
        <v>386</v>
      </c>
      <c r="D103" s="71" t="s">
        <v>382</v>
      </c>
      <c r="E103" s="72" t="s">
        <v>380</v>
      </c>
      <c r="F103" s="68"/>
      <c r="G103" s="73">
        <v>273.68</v>
      </c>
    </row>
    <row r="104" spans="1:7" x14ac:dyDescent="0.25">
      <c r="A104" s="68" t="s">
        <v>23</v>
      </c>
      <c r="B104" s="69">
        <v>5</v>
      </c>
      <c r="C104" s="70" t="s">
        <v>462</v>
      </c>
      <c r="D104" s="71" t="s">
        <v>382</v>
      </c>
      <c r="E104" s="72" t="s">
        <v>380</v>
      </c>
      <c r="F104" s="68"/>
      <c r="G104" s="73">
        <v>21.27</v>
      </c>
    </row>
    <row r="105" spans="1:7" x14ac:dyDescent="0.25">
      <c r="A105" s="68" t="s">
        <v>23</v>
      </c>
      <c r="B105" s="69">
        <v>5</v>
      </c>
      <c r="C105" s="70" t="s">
        <v>453</v>
      </c>
      <c r="D105" s="71" t="s">
        <v>382</v>
      </c>
      <c r="E105" s="72" t="s">
        <v>380</v>
      </c>
      <c r="F105" s="68"/>
      <c r="G105" s="73">
        <v>32.56</v>
      </c>
    </row>
    <row r="106" spans="1:7" x14ac:dyDescent="0.25">
      <c r="A106" s="68" t="s">
        <v>23</v>
      </c>
      <c r="B106" s="69">
        <v>5</v>
      </c>
      <c r="C106" s="70" t="s">
        <v>455</v>
      </c>
      <c r="D106" s="71" t="s">
        <v>382</v>
      </c>
      <c r="E106" s="72" t="s">
        <v>380</v>
      </c>
      <c r="F106" s="68"/>
      <c r="G106" s="73">
        <v>74.92</v>
      </c>
    </row>
    <row r="107" spans="1:7" x14ac:dyDescent="0.25">
      <c r="A107" s="68" t="s">
        <v>23</v>
      </c>
      <c r="B107" s="69">
        <v>5</v>
      </c>
      <c r="C107" s="70" t="s">
        <v>463</v>
      </c>
      <c r="D107" s="71" t="s">
        <v>382</v>
      </c>
      <c r="E107" s="72" t="s">
        <v>380</v>
      </c>
      <c r="F107" s="68"/>
      <c r="G107" s="73">
        <v>23.52</v>
      </c>
    </row>
    <row r="108" spans="1:7" x14ac:dyDescent="0.25">
      <c r="A108" s="68" t="s">
        <v>23</v>
      </c>
      <c r="B108" s="74" t="s">
        <v>464</v>
      </c>
      <c r="C108" s="70" t="s">
        <v>465</v>
      </c>
      <c r="D108" s="71" t="s">
        <v>382</v>
      </c>
      <c r="E108" s="72" t="s">
        <v>380</v>
      </c>
      <c r="F108" s="68"/>
      <c r="G108" s="73">
        <v>20.350000000000001</v>
      </c>
    </row>
    <row r="109" spans="1:7" x14ac:dyDescent="0.25">
      <c r="A109" s="68" t="s">
        <v>23</v>
      </c>
      <c r="B109" s="74" t="s">
        <v>464</v>
      </c>
      <c r="C109" s="70" t="s">
        <v>466</v>
      </c>
      <c r="D109" s="71" t="s">
        <v>382</v>
      </c>
      <c r="E109" s="72" t="s">
        <v>380</v>
      </c>
      <c r="F109" s="68"/>
      <c r="G109" s="73">
        <v>45.89</v>
      </c>
    </row>
    <row r="110" spans="1:7" x14ac:dyDescent="0.25">
      <c r="A110" s="68" t="s">
        <v>23</v>
      </c>
      <c r="B110" s="74" t="s">
        <v>464</v>
      </c>
      <c r="C110" s="70" t="s">
        <v>467</v>
      </c>
      <c r="D110" s="71" t="s">
        <v>382</v>
      </c>
      <c r="E110" s="72" t="s">
        <v>380</v>
      </c>
      <c r="F110" s="68"/>
      <c r="G110" s="73">
        <v>61.64</v>
      </c>
    </row>
    <row r="111" spans="1:7" x14ac:dyDescent="0.25">
      <c r="A111" s="68" t="s">
        <v>24</v>
      </c>
      <c r="B111" s="69">
        <v>1</v>
      </c>
      <c r="C111" s="73" t="s">
        <v>468</v>
      </c>
      <c r="D111" s="71" t="s">
        <v>382</v>
      </c>
      <c r="E111" s="72" t="s">
        <v>380</v>
      </c>
      <c r="F111" s="68"/>
      <c r="G111" s="73">
        <v>19.88</v>
      </c>
    </row>
    <row r="112" spans="1:7" x14ac:dyDescent="0.25">
      <c r="A112" s="68" t="s">
        <v>24</v>
      </c>
      <c r="B112" s="69">
        <v>1</v>
      </c>
      <c r="C112" s="73" t="s">
        <v>469</v>
      </c>
      <c r="D112" s="71" t="s">
        <v>382</v>
      </c>
      <c r="E112" s="72" t="s">
        <v>380</v>
      </c>
      <c r="F112" s="68"/>
      <c r="G112" s="73">
        <v>17.55</v>
      </c>
    </row>
    <row r="113" spans="1:7" x14ac:dyDescent="0.25">
      <c r="A113" s="68" t="s">
        <v>24</v>
      </c>
      <c r="B113" s="69">
        <v>1</v>
      </c>
      <c r="C113" s="70" t="s">
        <v>470</v>
      </c>
      <c r="D113" s="71" t="s">
        <v>382</v>
      </c>
      <c r="E113" s="72" t="s">
        <v>380</v>
      </c>
      <c r="F113" s="68"/>
      <c r="G113" s="73">
        <v>22.17</v>
      </c>
    </row>
    <row r="114" spans="1:7" x14ac:dyDescent="0.25">
      <c r="A114" s="68" t="s">
        <v>24</v>
      </c>
      <c r="B114" s="69">
        <v>1</v>
      </c>
      <c r="C114" s="70" t="s">
        <v>471</v>
      </c>
      <c r="D114" s="71" t="s">
        <v>382</v>
      </c>
      <c r="E114" s="72" t="s">
        <v>380</v>
      </c>
      <c r="F114" s="68"/>
      <c r="G114" s="73">
        <v>20.37</v>
      </c>
    </row>
    <row r="115" spans="1:7" x14ac:dyDescent="0.25">
      <c r="A115" s="68" t="s">
        <v>24</v>
      </c>
      <c r="B115" s="69">
        <v>1</v>
      </c>
      <c r="C115" s="73" t="s">
        <v>472</v>
      </c>
      <c r="D115" s="71" t="s">
        <v>382</v>
      </c>
      <c r="E115" s="72" t="s">
        <v>380</v>
      </c>
      <c r="F115" s="68"/>
      <c r="G115" s="73">
        <v>20.350000000000001</v>
      </c>
    </row>
    <row r="116" spans="1:7" x14ac:dyDescent="0.25">
      <c r="A116" s="68" t="s">
        <v>24</v>
      </c>
      <c r="B116" s="69">
        <v>1</v>
      </c>
      <c r="C116" s="70" t="s">
        <v>473</v>
      </c>
      <c r="D116" s="71" t="s">
        <v>382</v>
      </c>
      <c r="E116" s="72" t="s">
        <v>380</v>
      </c>
      <c r="F116" s="68"/>
      <c r="G116" s="73">
        <v>20.39</v>
      </c>
    </row>
    <row r="117" spans="1:7" x14ac:dyDescent="0.25">
      <c r="A117" s="68" t="s">
        <v>24</v>
      </c>
      <c r="B117" s="69">
        <v>1</v>
      </c>
      <c r="C117" s="70" t="s">
        <v>474</v>
      </c>
      <c r="D117" s="71" t="s">
        <v>382</v>
      </c>
      <c r="E117" s="72" t="s">
        <v>380</v>
      </c>
      <c r="F117" s="68"/>
      <c r="G117" s="73">
        <v>20.399999999999999</v>
      </c>
    </row>
    <row r="118" spans="1:7" x14ac:dyDescent="0.25">
      <c r="A118" s="68" t="s">
        <v>24</v>
      </c>
      <c r="B118" s="69">
        <v>1</v>
      </c>
      <c r="C118" s="70" t="s">
        <v>475</v>
      </c>
      <c r="D118" s="71" t="s">
        <v>382</v>
      </c>
      <c r="E118" s="72" t="s">
        <v>380</v>
      </c>
      <c r="F118" s="68"/>
      <c r="G118" s="73">
        <v>20.41</v>
      </c>
    </row>
    <row r="119" spans="1:7" x14ac:dyDescent="0.25">
      <c r="A119" s="68" t="s">
        <v>24</v>
      </c>
      <c r="B119" s="69">
        <v>1</v>
      </c>
      <c r="C119" s="70" t="s">
        <v>476</v>
      </c>
      <c r="D119" s="71" t="s">
        <v>382</v>
      </c>
      <c r="E119" s="72" t="s">
        <v>380</v>
      </c>
      <c r="F119" s="68"/>
      <c r="G119" s="73">
        <v>25.78</v>
      </c>
    </row>
    <row r="120" spans="1:7" x14ac:dyDescent="0.25">
      <c r="A120" s="68" t="s">
        <v>24</v>
      </c>
      <c r="B120" s="69">
        <v>1</v>
      </c>
      <c r="C120" s="70" t="s">
        <v>477</v>
      </c>
      <c r="D120" s="71" t="s">
        <v>382</v>
      </c>
      <c r="E120" s="72" t="s">
        <v>380</v>
      </c>
      <c r="F120" s="68"/>
      <c r="G120" s="73">
        <v>41.22</v>
      </c>
    </row>
    <row r="121" spans="1:7" x14ac:dyDescent="0.25">
      <c r="A121" s="68" t="s">
        <v>24</v>
      </c>
      <c r="B121" s="69">
        <v>1</v>
      </c>
      <c r="C121" s="70" t="s">
        <v>478</v>
      </c>
      <c r="D121" s="71" t="s">
        <v>382</v>
      </c>
      <c r="E121" s="72" t="s">
        <v>380</v>
      </c>
      <c r="F121" s="68"/>
      <c r="G121" s="73">
        <v>23.1</v>
      </c>
    </row>
    <row r="122" spans="1:7" x14ac:dyDescent="0.25">
      <c r="A122" s="68" t="s">
        <v>24</v>
      </c>
      <c r="B122" s="69">
        <v>1</v>
      </c>
      <c r="C122" s="70" t="s">
        <v>479</v>
      </c>
      <c r="D122" s="71" t="s">
        <v>382</v>
      </c>
      <c r="E122" s="72" t="s">
        <v>380</v>
      </c>
      <c r="F122" s="68"/>
      <c r="G122" s="73">
        <v>23.1</v>
      </c>
    </row>
    <row r="123" spans="1:7" x14ac:dyDescent="0.25">
      <c r="A123" s="68" t="s">
        <v>24</v>
      </c>
      <c r="B123" s="69">
        <v>1</v>
      </c>
      <c r="C123" s="70" t="s">
        <v>480</v>
      </c>
      <c r="D123" s="71" t="s">
        <v>382</v>
      </c>
      <c r="E123" s="72" t="s">
        <v>380</v>
      </c>
      <c r="F123" s="68"/>
      <c r="G123" s="73">
        <v>23.1</v>
      </c>
    </row>
    <row r="124" spans="1:7" x14ac:dyDescent="0.25">
      <c r="A124" s="68" t="s">
        <v>24</v>
      </c>
      <c r="B124" s="69">
        <v>1</v>
      </c>
      <c r="C124" s="70" t="s">
        <v>481</v>
      </c>
      <c r="D124" s="71" t="s">
        <v>382</v>
      </c>
      <c r="E124" s="72" t="s">
        <v>380</v>
      </c>
      <c r="F124" s="68"/>
      <c r="G124" s="73">
        <v>23.08</v>
      </c>
    </row>
    <row r="125" spans="1:7" x14ac:dyDescent="0.25">
      <c r="A125" s="68" t="s">
        <v>24</v>
      </c>
      <c r="B125" s="69">
        <v>1</v>
      </c>
      <c r="C125" s="70" t="s">
        <v>482</v>
      </c>
      <c r="D125" s="71" t="s">
        <v>382</v>
      </c>
      <c r="E125" s="72" t="s">
        <v>380</v>
      </c>
      <c r="F125" s="68"/>
      <c r="G125" s="73">
        <v>23.08</v>
      </c>
    </row>
    <row r="126" spans="1:7" x14ac:dyDescent="0.25">
      <c r="A126" s="68" t="s">
        <v>24</v>
      </c>
      <c r="B126" s="69">
        <v>1</v>
      </c>
      <c r="C126" s="70" t="s">
        <v>483</v>
      </c>
      <c r="D126" s="71" t="s">
        <v>382</v>
      </c>
      <c r="E126" s="72" t="s">
        <v>380</v>
      </c>
      <c r="F126" s="68"/>
      <c r="G126" s="73">
        <v>23.08</v>
      </c>
    </row>
    <row r="127" spans="1:7" x14ac:dyDescent="0.25">
      <c r="A127" s="68" t="s">
        <v>24</v>
      </c>
      <c r="B127" s="69">
        <v>1</v>
      </c>
      <c r="C127" s="70" t="s">
        <v>484</v>
      </c>
      <c r="D127" s="71" t="s">
        <v>382</v>
      </c>
      <c r="E127" s="72" t="s">
        <v>380</v>
      </c>
      <c r="F127" s="68"/>
      <c r="G127" s="73">
        <v>57.67</v>
      </c>
    </row>
    <row r="128" spans="1:7" x14ac:dyDescent="0.25">
      <c r="A128" s="68" t="s">
        <v>24</v>
      </c>
      <c r="B128" s="69">
        <v>1</v>
      </c>
      <c r="C128" s="70" t="s">
        <v>466</v>
      </c>
      <c r="D128" s="71" t="s">
        <v>382</v>
      </c>
      <c r="E128" s="72" t="s">
        <v>380</v>
      </c>
      <c r="F128" s="68"/>
      <c r="G128" s="73">
        <v>35.32</v>
      </c>
    </row>
    <row r="129" spans="1:7" x14ac:dyDescent="0.25">
      <c r="A129" s="68" t="s">
        <v>24</v>
      </c>
      <c r="B129" s="69">
        <v>1</v>
      </c>
      <c r="C129" s="70" t="s">
        <v>485</v>
      </c>
      <c r="D129" s="71" t="s">
        <v>382</v>
      </c>
      <c r="E129" s="72" t="s">
        <v>380</v>
      </c>
      <c r="F129" s="68"/>
      <c r="G129" s="73">
        <v>19.12</v>
      </c>
    </row>
    <row r="130" spans="1:7" x14ac:dyDescent="0.25">
      <c r="A130" s="68" t="s">
        <v>24</v>
      </c>
      <c r="B130" s="69">
        <v>1</v>
      </c>
      <c r="C130" s="70" t="s">
        <v>486</v>
      </c>
      <c r="D130" s="71" t="s">
        <v>382</v>
      </c>
      <c r="E130" s="72" t="s">
        <v>380</v>
      </c>
      <c r="F130" s="68"/>
      <c r="G130" s="73">
        <v>17.53</v>
      </c>
    </row>
    <row r="131" spans="1:7" x14ac:dyDescent="0.25">
      <c r="A131" s="68" t="s">
        <v>24</v>
      </c>
      <c r="B131" s="69">
        <v>1</v>
      </c>
      <c r="C131" s="70" t="s">
        <v>487</v>
      </c>
      <c r="D131" s="71" t="s">
        <v>382</v>
      </c>
      <c r="E131" s="72" t="s">
        <v>380</v>
      </c>
      <c r="F131" s="68"/>
      <c r="G131" s="73">
        <v>17.43</v>
      </c>
    </row>
    <row r="132" spans="1:7" x14ac:dyDescent="0.25">
      <c r="A132" s="68" t="s">
        <v>24</v>
      </c>
      <c r="B132" s="69">
        <v>1</v>
      </c>
      <c r="C132" s="70" t="s">
        <v>488</v>
      </c>
      <c r="D132" s="71" t="s">
        <v>382</v>
      </c>
      <c r="E132" s="72" t="s">
        <v>380</v>
      </c>
      <c r="F132" s="68"/>
      <c r="G132" s="73">
        <v>51</v>
      </c>
    </row>
    <row r="133" spans="1:7" x14ac:dyDescent="0.25">
      <c r="A133" s="68" t="s">
        <v>24</v>
      </c>
      <c r="B133" s="69">
        <v>1</v>
      </c>
      <c r="C133" s="70" t="s">
        <v>489</v>
      </c>
      <c r="D133" s="71" t="s">
        <v>382</v>
      </c>
      <c r="E133" s="72" t="s">
        <v>380</v>
      </c>
      <c r="F133" s="68"/>
      <c r="G133" s="73">
        <v>18.059999999999999</v>
      </c>
    </row>
    <row r="134" spans="1:7" x14ac:dyDescent="0.25">
      <c r="A134" s="68" t="s">
        <v>24</v>
      </c>
      <c r="B134" s="69">
        <v>1</v>
      </c>
      <c r="C134" s="70" t="s">
        <v>490</v>
      </c>
      <c r="D134" s="71" t="s">
        <v>382</v>
      </c>
      <c r="E134" s="72" t="s">
        <v>380</v>
      </c>
      <c r="F134" s="68"/>
      <c r="G134" s="73">
        <v>18.05</v>
      </c>
    </row>
    <row r="135" spans="1:7" x14ac:dyDescent="0.25">
      <c r="A135" s="68" t="s">
        <v>24</v>
      </c>
      <c r="B135" s="69">
        <v>1</v>
      </c>
      <c r="C135" s="70" t="s">
        <v>491</v>
      </c>
      <c r="D135" s="71" t="s">
        <v>382</v>
      </c>
      <c r="E135" s="72" t="s">
        <v>380</v>
      </c>
      <c r="F135" s="68"/>
      <c r="G135" s="73">
        <v>18.05</v>
      </c>
    </row>
    <row r="136" spans="1:7" x14ac:dyDescent="0.25">
      <c r="A136" s="68" t="s">
        <v>24</v>
      </c>
      <c r="B136" s="69">
        <v>1</v>
      </c>
      <c r="C136" s="70" t="s">
        <v>492</v>
      </c>
      <c r="D136" s="71" t="s">
        <v>382</v>
      </c>
      <c r="E136" s="72" t="s">
        <v>380</v>
      </c>
      <c r="F136" s="68"/>
      <c r="G136" s="73">
        <v>18.059999999999999</v>
      </c>
    </row>
    <row r="137" spans="1:7" x14ac:dyDescent="0.25">
      <c r="A137" s="68" t="s">
        <v>24</v>
      </c>
      <c r="B137" s="69">
        <v>1</v>
      </c>
      <c r="C137" s="70" t="s">
        <v>493</v>
      </c>
      <c r="D137" s="71" t="s">
        <v>382</v>
      </c>
      <c r="E137" s="72" t="s">
        <v>380</v>
      </c>
      <c r="F137" s="68"/>
      <c r="G137" s="73">
        <v>18.059999999999999</v>
      </c>
    </row>
    <row r="138" spans="1:7" x14ac:dyDescent="0.25">
      <c r="A138" s="68" t="s">
        <v>24</v>
      </c>
      <c r="B138" s="69">
        <v>1</v>
      </c>
      <c r="C138" s="70" t="s">
        <v>494</v>
      </c>
      <c r="D138" s="71" t="s">
        <v>382</v>
      </c>
      <c r="E138" s="72" t="s">
        <v>380</v>
      </c>
      <c r="F138" s="68"/>
      <c r="G138" s="73">
        <v>18.05</v>
      </c>
    </row>
    <row r="139" spans="1:7" x14ac:dyDescent="0.25">
      <c r="A139" s="68" t="s">
        <v>24</v>
      </c>
      <c r="B139" s="69">
        <v>1</v>
      </c>
      <c r="C139" s="70" t="s">
        <v>495</v>
      </c>
      <c r="D139" s="71" t="s">
        <v>382</v>
      </c>
      <c r="E139" s="72" t="s">
        <v>380</v>
      </c>
      <c r="F139" s="68"/>
      <c r="G139" s="73">
        <v>21.8</v>
      </c>
    </row>
    <row r="140" spans="1:7" x14ac:dyDescent="0.25">
      <c r="A140" s="68" t="s">
        <v>24</v>
      </c>
      <c r="B140" s="69">
        <v>1</v>
      </c>
      <c r="C140" s="70" t="s">
        <v>496</v>
      </c>
      <c r="D140" s="71" t="s">
        <v>382</v>
      </c>
      <c r="E140" s="72" t="s">
        <v>380</v>
      </c>
      <c r="F140" s="68"/>
      <c r="G140" s="73">
        <v>50.2</v>
      </c>
    </row>
    <row r="141" spans="1:7" x14ac:dyDescent="0.25">
      <c r="A141" s="68" t="s">
        <v>24</v>
      </c>
      <c r="B141" s="69">
        <v>1</v>
      </c>
      <c r="C141" s="70" t="s">
        <v>497</v>
      </c>
      <c r="D141" s="71" t="s">
        <v>382</v>
      </c>
      <c r="E141" s="72" t="s">
        <v>380</v>
      </c>
      <c r="F141" s="68"/>
      <c r="G141" s="73">
        <v>21.62</v>
      </c>
    </row>
    <row r="142" spans="1:7" x14ac:dyDescent="0.25">
      <c r="A142" s="68" t="s">
        <v>24</v>
      </c>
      <c r="B142" s="69">
        <v>1</v>
      </c>
      <c r="C142" s="70" t="s">
        <v>498</v>
      </c>
      <c r="D142" s="71" t="s">
        <v>382</v>
      </c>
      <c r="E142" s="72" t="s">
        <v>380</v>
      </c>
      <c r="F142" s="68"/>
      <c r="G142" s="73">
        <v>21.59</v>
      </c>
    </row>
    <row r="143" spans="1:7" x14ac:dyDescent="0.25">
      <c r="A143" s="68" t="s">
        <v>24</v>
      </c>
      <c r="B143" s="69">
        <v>1</v>
      </c>
      <c r="C143" s="70" t="s">
        <v>499</v>
      </c>
      <c r="D143" s="71" t="s">
        <v>382</v>
      </c>
      <c r="E143" s="72" t="s">
        <v>380</v>
      </c>
      <c r="F143" s="68"/>
      <c r="G143" s="73">
        <v>44.08</v>
      </c>
    </row>
    <row r="144" spans="1:7" x14ac:dyDescent="0.25">
      <c r="A144" s="68" t="s">
        <v>24</v>
      </c>
      <c r="B144" s="69">
        <v>1</v>
      </c>
      <c r="C144" s="70" t="s">
        <v>500</v>
      </c>
      <c r="D144" s="71" t="s">
        <v>382</v>
      </c>
      <c r="E144" s="72" t="s">
        <v>380</v>
      </c>
      <c r="F144" s="68"/>
      <c r="G144" s="73">
        <v>21.58</v>
      </c>
    </row>
    <row r="145" spans="1:7" x14ac:dyDescent="0.25">
      <c r="A145" s="68" t="s">
        <v>24</v>
      </c>
      <c r="B145" s="69">
        <v>1</v>
      </c>
      <c r="C145" s="70" t="s">
        <v>501</v>
      </c>
      <c r="D145" s="71" t="s">
        <v>382</v>
      </c>
      <c r="E145" s="72" t="s">
        <v>380</v>
      </c>
      <c r="F145" s="68"/>
      <c r="G145" s="73">
        <v>21.58</v>
      </c>
    </row>
    <row r="146" spans="1:7" x14ac:dyDescent="0.25">
      <c r="A146" s="68" t="s">
        <v>24</v>
      </c>
      <c r="B146" s="69">
        <v>1</v>
      </c>
      <c r="C146" s="70" t="s">
        <v>502</v>
      </c>
      <c r="D146" s="71" t="s">
        <v>382</v>
      </c>
      <c r="E146" s="72" t="s">
        <v>380</v>
      </c>
      <c r="F146" s="68"/>
      <c r="G146" s="73">
        <v>21.58</v>
      </c>
    </row>
    <row r="147" spans="1:7" x14ac:dyDescent="0.25">
      <c r="A147" s="68" t="s">
        <v>24</v>
      </c>
      <c r="B147" s="69">
        <v>1</v>
      </c>
      <c r="C147" s="70" t="s">
        <v>503</v>
      </c>
      <c r="D147" s="71" t="s">
        <v>382</v>
      </c>
      <c r="E147" s="72" t="s">
        <v>380</v>
      </c>
      <c r="F147" s="68"/>
      <c r="G147" s="73">
        <v>21.58</v>
      </c>
    </row>
    <row r="148" spans="1:7" x14ac:dyDescent="0.25">
      <c r="A148" s="68" t="s">
        <v>24</v>
      </c>
      <c r="B148" s="69">
        <v>1</v>
      </c>
      <c r="C148" s="70" t="s">
        <v>504</v>
      </c>
      <c r="D148" s="71" t="s">
        <v>382</v>
      </c>
      <c r="E148" s="72" t="s">
        <v>380</v>
      </c>
      <c r="F148" s="68"/>
      <c r="G148" s="73">
        <v>21.58</v>
      </c>
    </row>
    <row r="149" spans="1:7" x14ac:dyDescent="0.25">
      <c r="A149" s="68" t="s">
        <v>24</v>
      </c>
      <c r="B149" s="69">
        <v>1</v>
      </c>
      <c r="C149" s="70" t="s">
        <v>505</v>
      </c>
      <c r="D149" s="71" t="s">
        <v>382</v>
      </c>
      <c r="E149" s="72" t="s">
        <v>380</v>
      </c>
      <c r="F149" s="68"/>
      <c r="G149" s="73">
        <v>25.5</v>
      </c>
    </row>
    <row r="150" spans="1:7" x14ac:dyDescent="0.25">
      <c r="A150" s="68" t="s">
        <v>24</v>
      </c>
      <c r="B150" s="69">
        <v>1</v>
      </c>
      <c r="C150" s="70" t="s">
        <v>506</v>
      </c>
      <c r="D150" s="71" t="s">
        <v>382</v>
      </c>
      <c r="E150" s="72" t="s">
        <v>380</v>
      </c>
      <c r="F150" s="68"/>
      <c r="G150" s="73">
        <v>21.6</v>
      </c>
    </row>
    <row r="151" spans="1:7" x14ac:dyDescent="0.25">
      <c r="A151" s="68" t="s">
        <v>24</v>
      </c>
      <c r="B151" s="69">
        <v>1</v>
      </c>
      <c r="C151" s="70" t="s">
        <v>413</v>
      </c>
      <c r="D151" s="71" t="s">
        <v>382</v>
      </c>
      <c r="E151" s="72" t="s">
        <v>380</v>
      </c>
      <c r="F151" s="68"/>
      <c r="G151" s="73">
        <v>33.24</v>
      </c>
    </row>
    <row r="152" spans="1:7" x14ac:dyDescent="0.25">
      <c r="A152" s="68" t="s">
        <v>24</v>
      </c>
      <c r="B152" s="69">
        <v>1</v>
      </c>
      <c r="C152" s="70" t="s">
        <v>416</v>
      </c>
      <c r="D152" s="71" t="s">
        <v>382</v>
      </c>
      <c r="E152" s="72" t="s">
        <v>380</v>
      </c>
      <c r="F152" s="68"/>
      <c r="G152" s="73">
        <v>19.66</v>
      </c>
    </row>
    <row r="153" spans="1:7" x14ac:dyDescent="0.25">
      <c r="A153" s="68" t="s">
        <v>24</v>
      </c>
      <c r="B153" s="69">
        <v>1</v>
      </c>
      <c r="C153" s="70" t="s">
        <v>417</v>
      </c>
      <c r="D153" s="71" t="s">
        <v>382</v>
      </c>
      <c r="E153" s="72" t="s">
        <v>380</v>
      </c>
      <c r="F153" s="68"/>
      <c r="G153" s="73">
        <v>19.72</v>
      </c>
    </row>
    <row r="154" spans="1:7" x14ac:dyDescent="0.25">
      <c r="A154" s="68" t="s">
        <v>24</v>
      </c>
      <c r="B154" s="69">
        <v>1</v>
      </c>
      <c r="C154" s="70" t="s">
        <v>418</v>
      </c>
      <c r="D154" s="71" t="s">
        <v>382</v>
      </c>
      <c r="E154" s="72" t="s">
        <v>380</v>
      </c>
      <c r="F154" s="68"/>
      <c r="G154" s="73">
        <v>19.649999999999999</v>
      </c>
    </row>
    <row r="155" spans="1:7" x14ac:dyDescent="0.25">
      <c r="A155" s="68" t="s">
        <v>24</v>
      </c>
      <c r="B155" s="69">
        <v>1</v>
      </c>
      <c r="C155" s="70" t="s">
        <v>419</v>
      </c>
      <c r="D155" s="71" t="s">
        <v>382</v>
      </c>
      <c r="E155" s="72" t="s">
        <v>380</v>
      </c>
      <c r="F155" s="68"/>
      <c r="G155" s="73">
        <v>19.73</v>
      </c>
    </row>
    <row r="156" spans="1:7" x14ac:dyDescent="0.25">
      <c r="A156" s="68" t="s">
        <v>24</v>
      </c>
      <c r="B156" s="69">
        <v>1</v>
      </c>
      <c r="C156" s="70" t="s">
        <v>420</v>
      </c>
      <c r="D156" s="71" t="s">
        <v>382</v>
      </c>
      <c r="E156" s="72" t="s">
        <v>380</v>
      </c>
      <c r="F156" s="68"/>
      <c r="G156" s="73">
        <v>19.66</v>
      </c>
    </row>
    <row r="157" spans="1:7" x14ac:dyDescent="0.25">
      <c r="A157" s="68" t="s">
        <v>24</v>
      </c>
      <c r="B157" s="69">
        <v>1</v>
      </c>
      <c r="C157" s="70" t="s">
        <v>421</v>
      </c>
      <c r="D157" s="71" t="s">
        <v>382</v>
      </c>
      <c r="E157" s="72" t="s">
        <v>380</v>
      </c>
      <c r="F157" s="68"/>
      <c r="G157" s="73">
        <v>19.739999999999998</v>
      </c>
    </row>
    <row r="158" spans="1:7" x14ac:dyDescent="0.25">
      <c r="A158" s="68" t="s">
        <v>24</v>
      </c>
      <c r="B158" s="69">
        <v>1</v>
      </c>
      <c r="C158" s="70" t="s">
        <v>422</v>
      </c>
      <c r="D158" s="71" t="s">
        <v>382</v>
      </c>
      <c r="E158" s="72" t="s">
        <v>380</v>
      </c>
      <c r="F158" s="68"/>
      <c r="G158" s="73">
        <v>19.649999999999999</v>
      </c>
    </row>
    <row r="159" spans="1:7" x14ac:dyDescent="0.25">
      <c r="A159" s="68" t="s">
        <v>24</v>
      </c>
      <c r="B159" s="69">
        <v>1</v>
      </c>
      <c r="C159" s="70" t="s">
        <v>423</v>
      </c>
      <c r="D159" s="71" t="s">
        <v>382</v>
      </c>
      <c r="E159" s="72" t="s">
        <v>380</v>
      </c>
      <c r="F159" s="68"/>
      <c r="G159" s="73">
        <v>19.7</v>
      </c>
    </row>
    <row r="160" spans="1:7" x14ac:dyDescent="0.25">
      <c r="A160" s="68" t="s">
        <v>24</v>
      </c>
      <c r="B160" s="69">
        <v>1</v>
      </c>
      <c r="C160" s="70" t="s">
        <v>424</v>
      </c>
      <c r="D160" s="71" t="s">
        <v>382</v>
      </c>
      <c r="E160" s="72" t="s">
        <v>380</v>
      </c>
      <c r="F160" s="68"/>
      <c r="G160" s="73">
        <v>19.649999999999999</v>
      </c>
    </row>
    <row r="161" spans="1:7" x14ac:dyDescent="0.25">
      <c r="A161" s="68" t="s">
        <v>24</v>
      </c>
      <c r="B161" s="69">
        <v>1</v>
      </c>
      <c r="C161" s="70" t="s">
        <v>435</v>
      </c>
      <c r="D161" s="71" t="s">
        <v>382</v>
      </c>
      <c r="E161" s="72" t="s">
        <v>380</v>
      </c>
      <c r="F161" s="68"/>
      <c r="G161" s="73">
        <v>19.72</v>
      </c>
    </row>
    <row r="162" spans="1:7" x14ac:dyDescent="0.25">
      <c r="A162" s="68" t="s">
        <v>24</v>
      </c>
      <c r="B162" s="69">
        <v>1</v>
      </c>
      <c r="C162" s="70" t="s">
        <v>425</v>
      </c>
      <c r="D162" s="71" t="s">
        <v>382</v>
      </c>
      <c r="E162" s="72" t="s">
        <v>380</v>
      </c>
      <c r="F162" s="68"/>
      <c r="G162" s="73">
        <v>19.54</v>
      </c>
    </row>
    <row r="163" spans="1:7" x14ac:dyDescent="0.25">
      <c r="A163" s="68" t="s">
        <v>24</v>
      </c>
      <c r="B163" s="69">
        <v>1</v>
      </c>
      <c r="C163" s="70" t="s">
        <v>426</v>
      </c>
      <c r="D163" s="71" t="s">
        <v>382</v>
      </c>
      <c r="E163" s="72" t="s">
        <v>380</v>
      </c>
      <c r="F163" s="68"/>
      <c r="G163" s="73">
        <v>19.57</v>
      </c>
    </row>
    <row r="164" spans="1:7" x14ac:dyDescent="0.25">
      <c r="A164" s="68" t="s">
        <v>24</v>
      </c>
      <c r="B164" s="69">
        <v>1</v>
      </c>
      <c r="C164" s="70" t="s">
        <v>507</v>
      </c>
      <c r="D164" s="71" t="s">
        <v>382</v>
      </c>
      <c r="E164" s="72" t="s">
        <v>380</v>
      </c>
      <c r="F164" s="68"/>
      <c r="G164" s="73">
        <v>19.09</v>
      </c>
    </row>
    <row r="165" spans="1:7" x14ac:dyDescent="0.25">
      <c r="A165" s="68" t="s">
        <v>24</v>
      </c>
      <c r="B165" s="69">
        <v>1</v>
      </c>
      <c r="C165" s="70" t="s">
        <v>508</v>
      </c>
      <c r="D165" s="71" t="s">
        <v>382</v>
      </c>
      <c r="E165" s="72" t="s">
        <v>380</v>
      </c>
      <c r="F165" s="68"/>
      <c r="G165" s="73">
        <v>19.649999999999999</v>
      </c>
    </row>
    <row r="166" spans="1:7" x14ac:dyDescent="0.25">
      <c r="A166" s="68" t="s">
        <v>24</v>
      </c>
      <c r="B166" s="69">
        <v>1</v>
      </c>
      <c r="C166" s="70" t="s">
        <v>509</v>
      </c>
      <c r="D166" s="71" t="s">
        <v>382</v>
      </c>
      <c r="E166" s="72" t="s">
        <v>380</v>
      </c>
      <c r="F166" s="68"/>
      <c r="G166" s="73">
        <v>19.7</v>
      </c>
    </row>
    <row r="167" spans="1:7" x14ac:dyDescent="0.25">
      <c r="A167" s="68" t="s">
        <v>24</v>
      </c>
      <c r="B167" s="69">
        <v>1</v>
      </c>
      <c r="C167" s="70" t="s">
        <v>510</v>
      </c>
      <c r="D167" s="71" t="s">
        <v>382</v>
      </c>
      <c r="E167" s="72" t="s">
        <v>380</v>
      </c>
      <c r="F167" s="68"/>
      <c r="G167" s="73">
        <v>19.649999999999999</v>
      </c>
    </row>
    <row r="168" spans="1:7" x14ac:dyDescent="0.25">
      <c r="A168" s="68" t="s">
        <v>24</v>
      </c>
      <c r="B168" s="69">
        <v>1</v>
      </c>
      <c r="C168" s="73" t="s">
        <v>511</v>
      </c>
      <c r="D168" s="71" t="s">
        <v>382</v>
      </c>
      <c r="E168" s="72" t="s">
        <v>380</v>
      </c>
      <c r="F168" s="68"/>
      <c r="G168" s="73">
        <v>19.7</v>
      </c>
    </row>
    <row r="169" spans="1:7" x14ac:dyDescent="0.25">
      <c r="A169" s="68" t="s">
        <v>24</v>
      </c>
      <c r="B169" s="69">
        <v>1</v>
      </c>
      <c r="C169" s="70" t="s">
        <v>512</v>
      </c>
      <c r="D169" s="71" t="s">
        <v>382</v>
      </c>
      <c r="E169" s="72" t="s">
        <v>380</v>
      </c>
      <c r="F169" s="68"/>
      <c r="G169" s="73">
        <v>19.649999999999999</v>
      </c>
    </row>
    <row r="170" spans="1:7" x14ac:dyDescent="0.25">
      <c r="A170" s="68" t="s">
        <v>24</v>
      </c>
      <c r="B170" s="69">
        <v>1</v>
      </c>
      <c r="C170" s="70" t="s">
        <v>513</v>
      </c>
      <c r="D170" s="71" t="s">
        <v>382</v>
      </c>
      <c r="E170" s="72" t="s">
        <v>380</v>
      </c>
      <c r="F170" s="68"/>
      <c r="G170" s="73">
        <v>19.68</v>
      </c>
    </row>
    <row r="171" spans="1:7" x14ac:dyDescent="0.25">
      <c r="A171" s="68" t="s">
        <v>24</v>
      </c>
      <c r="B171" s="69">
        <v>1</v>
      </c>
      <c r="C171" s="70" t="s">
        <v>514</v>
      </c>
      <c r="D171" s="71" t="s">
        <v>382</v>
      </c>
      <c r="E171" s="72" t="s">
        <v>380</v>
      </c>
      <c r="F171" s="68"/>
      <c r="G171" s="73">
        <v>19.649999999999999</v>
      </c>
    </row>
    <row r="172" spans="1:7" x14ac:dyDescent="0.25">
      <c r="A172" s="68" t="s">
        <v>24</v>
      </c>
      <c r="B172" s="69">
        <v>1</v>
      </c>
      <c r="C172" s="70" t="s">
        <v>515</v>
      </c>
      <c r="D172" s="71" t="s">
        <v>382</v>
      </c>
      <c r="E172" s="72" t="s">
        <v>380</v>
      </c>
      <c r="F172" s="68"/>
      <c r="G172" s="73">
        <v>19.68</v>
      </c>
    </row>
    <row r="173" spans="1:7" x14ac:dyDescent="0.25">
      <c r="A173" s="68" t="s">
        <v>24</v>
      </c>
      <c r="B173" s="69">
        <v>1</v>
      </c>
      <c r="C173" s="70" t="s">
        <v>516</v>
      </c>
      <c r="D173" s="71" t="s">
        <v>382</v>
      </c>
      <c r="E173" s="72" t="s">
        <v>380</v>
      </c>
      <c r="F173" s="68"/>
      <c r="G173" s="73">
        <v>19.66</v>
      </c>
    </row>
    <row r="174" spans="1:7" x14ac:dyDescent="0.25">
      <c r="A174" s="68" t="s">
        <v>24</v>
      </c>
      <c r="B174" s="69">
        <v>1</v>
      </c>
      <c r="C174" s="70" t="s">
        <v>381</v>
      </c>
      <c r="D174" s="71" t="s">
        <v>382</v>
      </c>
      <c r="E174" s="72" t="s">
        <v>380</v>
      </c>
      <c r="F174" s="68"/>
      <c r="G174" s="73">
        <v>19.7</v>
      </c>
    </row>
    <row r="175" spans="1:7" x14ac:dyDescent="0.25">
      <c r="A175" s="68" t="s">
        <v>24</v>
      </c>
      <c r="B175" s="69">
        <v>1</v>
      </c>
      <c r="C175" s="70" t="s">
        <v>517</v>
      </c>
      <c r="D175" s="71" t="s">
        <v>382</v>
      </c>
      <c r="E175" s="72" t="s">
        <v>380</v>
      </c>
      <c r="F175" s="68"/>
      <c r="G175" s="73">
        <v>19.649999999999999</v>
      </c>
    </row>
    <row r="176" spans="1:7" x14ac:dyDescent="0.25">
      <c r="A176" s="68" t="s">
        <v>24</v>
      </c>
      <c r="B176" s="69">
        <v>1</v>
      </c>
      <c r="C176" s="70" t="s">
        <v>518</v>
      </c>
      <c r="D176" s="71" t="s">
        <v>382</v>
      </c>
      <c r="E176" s="72" t="s">
        <v>380</v>
      </c>
      <c r="F176" s="68"/>
      <c r="G176" s="73">
        <v>19.7</v>
      </c>
    </row>
    <row r="177" spans="1:7" x14ac:dyDescent="0.25">
      <c r="A177" s="68" t="s">
        <v>24</v>
      </c>
      <c r="B177" s="69">
        <v>1</v>
      </c>
      <c r="C177" s="70" t="s">
        <v>519</v>
      </c>
      <c r="D177" s="71" t="s">
        <v>382</v>
      </c>
      <c r="E177" s="72" t="s">
        <v>380</v>
      </c>
      <c r="F177" s="68"/>
      <c r="G177" s="73">
        <v>19.66</v>
      </c>
    </row>
    <row r="178" spans="1:7" x14ac:dyDescent="0.25">
      <c r="A178" s="68" t="s">
        <v>24</v>
      </c>
      <c r="B178" s="69">
        <v>1</v>
      </c>
      <c r="C178" s="70" t="s">
        <v>520</v>
      </c>
      <c r="D178" s="71" t="s">
        <v>382</v>
      </c>
      <c r="E178" s="72" t="s">
        <v>380</v>
      </c>
      <c r="F178" s="68"/>
      <c r="G178" s="73">
        <v>61.61</v>
      </c>
    </row>
    <row r="179" spans="1:7" x14ac:dyDescent="0.25">
      <c r="A179" s="68" t="s">
        <v>24</v>
      </c>
      <c r="B179" s="69">
        <v>2</v>
      </c>
      <c r="C179" s="70" t="s">
        <v>473</v>
      </c>
      <c r="D179" s="71" t="s">
        <v>382</v>
      </c>
      <c r="E179" s="72" t="s">
        <v>380</v>
      </c>
      <c r="F179" s="68"/>
      <c r="G179" s="73">
        <v>23.74</v>
      </c>
    </row>
    <row r="180" spans="1:7" x14ac:dyDescent="0.25">
      <c r="A180" s="68" t="s">
        <v>24</v>
      </c>
      <c r="B180" s="69">
        <v>2</v>
      </c>
      <c r="C180" s="70" t="s">
        <v>521</v>
      </c>
      <c r="D180" s="71" t="s">
        <v>382</v>
      </c>
      <c r="E180" s="72" t="s">
        <v>380</v>
      </c>
      <c r="F180" s="68"/>
      <c r="G180" s="73">
        <v>20.43</v>
      </c>
    </row>
    <row r="181" spans="1:7" x14ac:dyDescent="0.25">
      <c r="A181" s="68" t="s">
        <v>24</v>
      </c>
      <c r="B181" s="69">
        <v>2</v>
      </c>
      <c r="C181" s="70" t="s">
        <v>522</v>
      </c>
      <c r="D181" s="71" t="s">
        <v>382</v>
      </c>
      <c r="E181" s="72" t="s">
        <v>380</v>
      </c>
      <c r="F181" s="68"/>
      <c r="G181" s="73">
        <v>20.440000000000001</v>
      </c>
    </row>
    <row r="182" spans="1:7" x14ac:dyDescent="0.25">
      <c r="A182" s="68" t="s">
        <v>24</v>
      </c>
      <c r="B182" s="69">
        <v>2</v>
      </c>
      <c r="C182" s="70" t="s">
        <v>474</v>
      </c>
      <c r="D182" s="71" t="s">
        <v>382</v>
      </c>
      <c r="E182" s="72" t="s">
        <v>380</v>
      </c>
      <c r="F182" s="68"/>
      <c r="G182" s="73">
        <v>18</v>
      </c>
    </row>
    <row r="183" spans="1:7" x14ac:dyDescent="0.25">
      <c r="A183" s="68" t="s">
        <v>24</v>
      </c>
      <c r="B183" s="69">
        <v>2</v>
      </c>
      <c r="C183" s="70" t="s">
        <v>475</v>
      </c>
      <c r="D183" s="71" t="s">
        <v>382</v>
      </c>
      <c r="E183" s="72" t="s">
        <v>380</v>
      </c>
      <c r="F183" s="68"/>
      <c r="G183" s="73">
        <v>18.059999999999999</v>
      </c>
    </row>
    <row r="184" spans="1:7" x14ac:dyDescent="0.25">
      <c r="A184" s="68" t="s">
        <v>24</v>
      </c>
      <c r="B184" s="69">
        <v>2</v>
      </c>
      <c r="C184" s="70" t="s">
        <v>476</v>
      </c>
      <c r="D184" s="71" t="s">
        <v>382</v>
      </c>
      <c r="E184" s="72" t="s">
        <v>380</v>
      </c>
      <c r="F184" s="68"/>
      <c r="G184" s="73">
        <v>20.41</v>
      </c>
    </row>
    <row r="185" spans="1:7" x14ac:dyDescent="0.25">
      <c r="A185" s="68" t="s">
        <v>24</v>
      </c>
      <c r="B185" s="69">
        <v>2</v>
      </c>
      <c r="C185" s="70" t="s">
        <v>478</v>
      </c>
      <c r="D185" s="71" t="s">
        <v>382</v>
      </c>
      <c r="E185" s="72" t="s">
        <v>380</v>
      </c>
      <c r="F185" s="68"/>
      <c r="G185" s="73">
        <v>19.62</v>
      </c>
    </row>
    <row r="186" spans="1:7" x14ac:dyDescent="0.25">
      <c r="A186" s="68" t="s">
        <v>24</v>
      </c>
      <c r="B186" s="69">
        <v>2</v>
      </c>
      <c r="C186" s="70" t="s">
        <v>523</v>
      </c>
      <c r="D186" s="71" t="s">
        <v>382</v>
      </c>
      <c r="E186" s="72" t="s">
        <v>380</v>
      </c>
      <c r="F186" s="68"/>
      <c r="G186" s="73">
        <v>17.52</v>
      </c>
    </row>
    <row r="187" spans="1:7" x14ac:dyDescent="0.25">
      <c r="A187" s="68" t="s">
        <v>24</v>
      </c>
      <c r="B187" s="69">
        <v>2</v>
      </c>
      <c r="C187" s="70" t="s">
        <v>479</v>
      </c>
      <c r="D187" s="71" t="s">
        <v>382</v>
      </c>
      <c r="E187" s="72" t="s">
        <v>380</v>
      </c>
      <c r="F187" s="68"/>
      <c r="G187" s="73">
        <v>19.559999999999999</v>
      </c>
    </row>
    <row r="188" spans="1:7" x14ac:dyDescent="0.25">
      <c r="A188" s="68" t="s">
        <v>24</v>
      </c>
      <c r="B188" s="69">
        <v>2</v>
      </c>
      <c r="C188" s="70" t="s">
        <v>524</v>
      </c>
      <c r="D188" s="71" t="s">
        <v>382</v>
      </c>
      <c r="E188" s="72" t="s">
        <v>380</v>
      </c>
      <c r="F188" s="68"/>
      <c r="G188" s="73">
        <v>59.5</v>
      </c>
    </row>
    <row r="189" spans="1:7" x14ac:dyDescent="0.25">
      <c r="A189" s="68" t="s">
        <v>24</v>
      </c>
      <c r="B189" s="69">
        <v>2</v>
      </c>
      <c r="C189" s="70" t="s">
        <v>525</v>
      </c>
      <c r="D189" s="71" t="s">
        <v>382</v>
      </c>
      <c r="E189" s="72" t="s">
        <v>380</v>
      </c>
      <c r="F189" s="68"/>
      <c r="G189" s="73">
        <v>60.4</v>
      </c>
    </row>
    <row r="190" spans="1:7" x14ac:dyDescent="0.25">
      <c r="A190" s="68" t="s">
        <v>24</v>
      </c>
      <c r="B190" s="69">
        <v>2</v>
      </c>
      <c r="C190" s="70" t="s">
        <v>480</v>
      </c>
      <c r="D190" s="71" t="s">
        <v>382</v>
      </c>
      <c r="E190" s="72" t="s">
        <v>380</v>
      </c>
      <c r="F190" s="68"/>
      <c r="G190" s="73">
        <v>19.18</v>
      </c>
    </row>
    <row r="191" spans="1:7" x14ac:dyDescent="0.25">
      <c r="A191" s="68" t="s">
        <v>24</v>
      </c>
      <c r="B191" s="69">
        <v>2</v>
      </c>
      <c r="C191" s="70" t="s">
        <v>481</v>
      </c>
      <c r="D191" s="71" t="s">
        <v>382</v>
      </c>
      <c r="E191" s="72" t="s">
        <v>380</v>
      </c>
      <c r="F191" s="68"/>
      <c r="G191" s="73">
        <v>13</v>
      </c>
    </row>
    <row r="192" spans="1:7" x14ac:dyDescent="0.25">
      <c r="A192" s="68" t="s">
        <v>24</v>
      </c>
      <c r="B192" s="69">
        <v>2</v>
      </c>
      <c r="C192" s="70" t="s">
        <v>526</v>
      </c>
      <c r="D192" s="71" t="s">
        <v>382</v>
      </c>
      <c r="E192" s="72" t="s">
        <v>380</v>
      </c>
      <c r="F192" s="68"/>
      <c r="G192" s="73">
        <v>44.05</v>
      </c>
    </row>
    <row r="193" spans="1:7" x14ac:dyDescent="0.25">
      <c r="A193" s="68" t="s">
        <v>24</v>
      </c>
      <c r="B193" s="69">
        <v>2</v>
      </c>
      <c r="C193" s="70" t="s">
        <v>482</v>
      </c>
      <c r="D193" s="71" t="s">
        <v>382</v>
      </c>
      <c r="E193" s="72" t="s">
        <v>380</v>
      </c>
      <c r="F193" s="68"/>
      <c r="G193" s="73">
        <v>13.1</v>
      </c>
    </row>
    <row r="194" spans="1:7" x14ac:dyDescent="0.25">
      <c r="A194" s="68" t="s">
        <v>24</v>
      </c>
      <c r="B194" s="69">
        <v>2</v>
      </c>
      <c r="C194" s="70" t="s">
        <v>466</v>
      </c>
      <c r="D194" s="71" t="s">
        <v>382</v>
      </c>
      <c r="E194" s="72" t="s">
        <v>380</v>
      </c>
      <c r="F194" s="68"/>
      <c r="G194" s="73">
        <v>16.05</v>
      </c>
    </row>
    <row r="195" spans="1:7" x14ac:dyDescent="0.25">
      <c r="A195" s="68" t="s">
        <v>24</v>
      </c>
      <c r="B195" s="69">
        <v>2</v>
      </c>
      <c r="C195" s="70" t="s">
        <v>467</v>
      </c>
      <c r="D195" s="71" t="s">
        <v>382</v>
      </c>
      <c r="E195" s="72" t="s">
        <v>380</v>
      </c>
      <c r="F195" s="68"/>
      <c r="G195" s="73">
        <v>36.119999999999997</v>
      </c>
    </row>
    <row r="196" spans="1:7" x14ac:dyDescent="0.25">
      <c r="A196" s="68" t="s">
        <v>24</v>
      </c>
      <c r="B196" s="69">
        <v>2</v>
      </c>
      <c r="C196" s="70" t="s">
        <v>527</v>
      </c>
      <c r="D196" s="71" t="s">
        <v>382</v>
      </c>
      <c r="E196" s="72" t="s">
        <v>380</v>
      </c>
      <c r="F196" s="68"/>
      <c r="G196" s="73">
        <v>19.22</v>
      </c>
    </row>
    <row r="197" spans="1:7" x14ac:dyDescent="0.25">
      <c r="A197" s="68" t="s">
        <v>24</v>
      </c>
      <c r="B197" s="69">
        <v>2</v>
      </c>
      <c r="C197" s="70" t="s">
        <v>528</v>
      </c>
      <c r="D197" s="71" t="s">
        <v>382</v>
      </c>
      <c r="E197" s="72" t="s">
        <v>380</v>
      </c>
      <c r="F197" s="68"/>
      <c r="G197" s="73">
        <v>19.2</v>
      </c>
    </row>
    <row r="198" spans="1:7" x14ac:dyDescent="0.25">
      <c r="A198" s="68" t="s">
        <v>24</v>
      </c>
      <c r="B198" s="69">
        <v>2</v>
      </c>
      <c r="C198" s="70" t="s">
        <v>529</v>
      </c>
      <c r="D198" s="71" t="s">
        <v>382</v>
      </c>
      <c r="E198" s="72" t="s">
        <v>380</v>
      </c>
      <c r="F198" s="68"/>
      <c r="G198" s="73">
        <v>51.59</v>
      </c>
    </row>
    <row r="199" spans="1:7" x14ac:dyDescent="0.25">
      <c r="A199" s="68" t="s">
        <v>24</v>
      </c>
      <c r="B199" s="69">
        <v>2</v>
      </c>
      <c r="C199" s="70" t="s">
        <v>487</v>
      </c>
      <c r="D199" s="71" t="s">
        <v>382</v>
      </c>
      <c r="E199" s="72" t="s">
        <v>380</v>
      </c>
      <c r="F199" s="68"/>
      <c r="G199" s="73">
        <v>59.06</v>
      </c>
    </row>
    <row r="200" spans="1:7" x14ac:dyDescent="0.25">
      <c r="A200" s="68" t="s">
        <v>24</v>
      </c>
      <c r="B200" s="69">
        <v>2</v>
      </c>
      <c r="C200" s="70" t="s">
        <v>530</v>
      </c>
      <c r="D200" s="71" t="s">
        <v>382</v>
      </c>
      <c r="E200" s="72" t="s">
        <v>380</v>
      </c>
      <c r="F200" s="68"/>
      <c r="G200" s="73">
        <v>18.53</v>
      </c>
    </row>
    <row r="201" spans="1:7" x14ac:dyDescent="0.25">
      <c r="A201" s="68" t="s">
        <v>24</v>
      </c>
      <c r="B201" s="69">
        <v>2</v>
      </c>
      <c r="C201" s="70" t="s">
        <v>488</v>
      </c>
      <c r="D201" s="71" t="s">
        <v>382</v>
      </c>
      <c r="E201" s="72" t="s">
        <v>380</v>
      </c>
      <c r="F201" s="68"/>
      <c r="G201" s="73">
        <v>18.53</v>
      </c>
    </row>
    <row r="202" spans="1:7" x14ac:dyDescent="0.25">
      <c r="A202" s="68" t="s">
        <v>24</v>
      </c>
      <c r="B202" s="69">
        <v>2</v>
      </c>
      <c r="C202" s="70" t="s">
        <v>531</v>
      </c>
      <c r="D202" s="71" t="s">
        <v>382</v>
      </c>
      <c r="E202" s="72" t="s">
        <v>380</v>
      </c>
      <c r="F202" s="68"/>
      <c r="G202" s="73">
        <v>18.53</v>
      </c>
    </row>
    <row r="203" spans="1:7" x14ac:dyDescent="0.25">
      <c r="A203" s="68" t="s">
        <v>24</v>
      </c>
      <c r="B203" s="69">
        <v>2</v>
      </c>
      <c r="C203" s="70" t="s">
        <v>532</v>
      </c>
      <c r="D203" s="71" t="s">
        <v>382</v>
      </c>
      <c r="E203" s="72" t="s">
        <v>380</v>
      </c>
      <c r="F203" s="68"/>
      <c r="G203" s="73">
        <v>22.46</v>
      </c>
    </row>
    <row r="204" spans="1:7" x14ac:dyDescent="0.25">
      <c r="A204" s="68" t="s">
        <v>24</v>
      </c>
      <c r="B204" s="69">
        <v>2</v>
      </c>
      <c r="C204" s="70" t="s">
        <v>533</v>
      </c>
      <c r="D204" s="71" t="s">
        <v>382</v>
      </c>
      <c r="E204" s="72" t="s">
        <v>380</v>
      </c>
      <c r="F204" s="68"/>
      <c r="G204" s="73">
        <v>24.51</v>
      </c>
    </row>
    <row r="205" spans="1:7" x14ac:dyDescent="0.25">
      <c r="A205" s="68" t="s">
        <v>24</v>
      </c>
      <c r="B205" s="69">
        <v>2</v>
      </c>
      <c r="C205" s="70" t="s">
        <v>489</v>
      </c>
      <c r="D205" s="71" t="s">
        <v>382</v>
      </c>
      <c r="E205" s="72" t="s">
        <v>380</v>
      </c>
      <c r="F205" s="68"/>
      <c r="G205" s="73">
        <v>24.27</v>
      </c>
    </row>
    <row r="206" spans="1:7" x14ac:dyDescent="0.25">
      <c r="A206" s="68" t="s">
        <v>24</v>
      </c>
      <c r="B206" s="69">
        <v>2</v>
      </c>
      <c r="C206" s="70" t="s">
        <v>490</v>
      </c>
      <c r="D206" s="71" t="s">
        <v>382</v>
      </c>
      <c r="E206" s="72" t="s">
        <v>380</v>
      </c>
      <c r="F206" s="68"/>
      <c r="G206" s="73">
        <v>24.34</v>
      </c>
    </row>
    <row r="207" spans="1:7" x14ac:dyDescent="0.25">
      <c r="A207" s="68" t="s">
        <v>24</v>
      </c>
      <c r="B207" s="69">
        <v>2</v>
      </c>
      <c r="C207" s="70" t="s">
        <v>491</v>
      </c>
      <c r="D207" s="71" t="s">
        <v>382</v>
      </c>
      <c r="E207" s="72" t="s">
        <v>380</v>
      </c>
      <c r="F207" s="68"/>
      <c r="G207" s="73">
        <v>49.51</v>
      </c>
    </row>
    <row r="208" spans="1:7" x14ac:dyDescent="0.25">
      <c r="A208" s="68" t="s">
        <v>24</v>
      </c>
      <c r="B208" s="69">
        <v>2</v>
      </c>
      <c r="C208" s="70" t="s">
        <v>492</v>
      </c>
      <c r="D208" s="71" t="s">
        <v>382</v>
      </c>
      <c r="E208" s="72" t="s">
        <v>380</v>
      </c>
      <c r="F208" s="68"/>
      <c r="G208" s="73">
        <v>24.31</v>
      </c>
    </row>
    <row r="209" spans="1:7" x14ac:dyDescent="0.25">
      <c r="A209" s="68" t="s">
        <v>24</v>
      </c>
      <c r="B209" s="69">
        <v>2</v>
      </c>
      <c r="C209" s="70" t="s">
        <v>493</v>
      </c>
      <c r="D209" s="71" t="s">
        <v>382</v>
      </c>
      <c r="E209" s="72" t="s">
        <v>380</v>
      </c>
      <c r="F209" s="68"/>
      <c r="G209" s="73">
        <v>24.31</v>
      </c>
    </row>
    <row r="210" spans="1:7" x14ac:dyDescent="0.25">
      <c r="A210" s="68" t="s">
        <v>24</v>
      </c>
      <c r="B210" s="69">
        <v>2</v>
      </c>
      <c r="C210" s="70" t="s">
        <v>494</v>
      </c>
      <c r="D210" s="71" t="s">
        <v>382</v>
      </c>
      <c r="E210" s="72" t="s">
        <v>380</v>
      </c>
      <c r="F210" s="68"/>
      <c r="G210" s="73">
        <v>24.31</v>
      </c>
    </row>
    <row r="211" spans="1:7" x14ac:dyDescent="0.25">
      <c r="A211" s="68" t="s">
        <v>24</v>
      </c>
      <c r="B211" s="69">
        <v>2</v>
      </c>
      <c r="C211" s="70" t="s">
        <v>495</v>
      </c>
      <c r="D211" s="71" t="s">
        <v>382</v>
      </c>
      <c r="E211" s="72" t="s">
        <v>380</v>
      </c>
      <c r="F211" s="68"/>
      <c r="G211" s="73">
        <v>24.31</v>
      </c>
    </row>
    <row r="212" spans="1:7" x14ac:dyDescent="0.25">
      <c r="A212" s="68" t="s">
        <v>24</v>
      </c>
      <c r="B212" s="69">
        <v>2</v>
      </c>
      <c r="C212" s="70" t="s">
        <v>496</v>
      </c>
      <c r="D212" s="71" t="s">
        <v>382</v>
      </c>
      <c r="E212" s="72" t="s">
        <v>380</v>
      </c>
      <c r="F212" s="68"/>
      <c r="G212" s="73">
        <v>24.31</v>
      </c>
    </row>
    <row r="213" spans="1:7" x14ac:dyDescent="0.25">
      <c r="A213" s="68" t="s">
        <v>24</v>
      </c>
      <c r="B213" s="69">
        <v>2</v>
      </c>
      <c r="C213" s="70" t="s">
        <v>498</v>
      </c>
      <c r="D213" s="71" t="s">
        <v>382</v>
      </c>
      <c r="E213" s="72" t="s">
        <v>380</v>
      </c>
      <c r="F213" s="68"/>
      <c r="G213" s="73">
        <v>24.31</v>
      </c>
    </row>
    <row r="214" spans="1:7" x14ac:dyDescent="0.25">
      <c r="A214" s="68" t="s">
        <v>24</v>
      </c>
      <c r="B214" s="69">
        <v>2</v>
      </c>
      <c r="C214" s="70" t="s">
        <v>499</v>
      </c>
      <c r="D214" s="71" t="s">
        <v>382</v>
      </c>
      <c r="E214" s="72" t="s">
        <v>380</v>
      </c>
      <c r="F214" s="68"/>
      <c r="G214" s="73">
        <v>25.49</v>
      </c>
    </row>
    <row r="215" spans="1:7" x14ac:dyDescent="0.25">
      <c r="A215" s="68" t="s">
        <v>24</v>
      </c>
      <c r="B215" s="69">
        <v>2</v>
      </c>
      <c r="C215" s="70" t="s">
        <v>500</v>
      </c>
      <c r="D215" s="71" t="s">
        <v>382</v>
      </c>
      <c r="E215" s="72" t="s">
        <v>380</v>
      </c>
      <c r="F215" s="68"/>
      <c r="G215" s="73">
        <v>24.31</v>
      </c>
    </row>
    <row r="216" spans="1:7" x14ac:dyDescent="0.25">
      <c r="A216" s="68" t="s">
        <v>24</v>
      </c>
      <c r="B216" s="69">
        <v>2</v>
      </c>
      <c r="C216" s="70" t="s">
        <v>501</v>
      </c>
      <c r="D216" s="71" t="s">
        <v>382</v>
      </c>
      <c r="E216" s="72" t="s">
        <v>380</v>
      </c>
      <c r="F216" s="68"/>
      <c r="G216" s="73">
        <v>12.68</v>
      </c>
    </row>
    <row r="217" spans="1:7" x14ac:dyDescent="0.25">
      <c r="A217" s="68" t="s">
        <v>24</v>
      </c>
      <c r="B217" s="69">
        <v>2</v>
      </c>
      <c r="C217" s="70" t="s">
        <v>534</v>
      </c>
      <c r="D217" s="71" t="s">
        <v>382</v>
      </c>
      <c r="E217" s="72" t="s">
        <v>380</v>
      </c>
      <c r="F217" s="68"/>
      <c r="G217" s="73">
        <v>20.350000000000001</v>
      </c>
    </row>
    <row r="218" spans="1:7" x14ac:dyDescent="0.25">
      <c r="A218" s="68" t="s">
        <v>24</v>
      </c>
      <c r="B218" s="69">
        <v>2</v>
      </c>
      <c r="C218" s="70" t="s">
        <v>535</v>
      </c>
      <c r="D218" s="71" t="s">
        <v>382</v>
      </c>
      <c r="E218" s="72" t="s">
        <v>380</v>
      </c>
      <c r="F218" s="68"/>
      <c r="G218" s="73">
        <v>20.329999999999998</v>
      </c>
    </row>
    <row r="219" spans="1:7" x14ac:dyDescent="0.25">
      <c r="A219" s="68" t="s">
        <v>24</v>
      </c>
      <c r="B219" s="69">
        <v>2</v>
      </c>
      <c r="C219" s="70" t="s">
        <v>536</v>
      </c>
      <c r="D219" s="71" t="s">
        <v>382</v>
      </c>
      <c r="E219" s="72" t="s">
        <v>380</v>
      </c>
      <c r="F219" s="68"/>
      <c r="G219" s="73">
        <v>25.65</v>
      </c>
    </row>
    <row r="220" spans="1:7" x14ac:dyDescent="0.25">
      <c r="A220" s="68" t="s">
        <v>24</v>
      </c>
      <c r="B220" s="69">
        <v>2</v>
      </c>
      <c r="C220" s="70" t="s">
        <v>413</v>
      </c>
      <c r="D220" s="71" t="s">
        <v>382</v>
      </c>
      <c r="E220" s="72" t="s">
        <v>380</v>
      </c>
      <c r="F220" s="68"/>
      <c r="G220" s="73">
        <v>69.2</v>
      </c>
    </row>
    <row r="221" spans="1:7" x14ac:dyDescent="0.25">
      <c r="A221" s="68" t="s">
        <v>24</v>
      </c>
      <c r="B221" s="69">
        <v>2</v>
      </c>
      <c r="C221" s="70" t="s">
        <v>416</v>
      </c>
      <c r="D221" s="71" t="s">
        <v>382</v>
      </c>
      <c r="E221" s="72" t="s">
        <v>380</v>
      </c>
      <c r="F221" s="68"/>
      <c r="G221" s="73">
        <v>19.649999999999999</v>
      </c>
    </row>
    <row r="222" spans="1:7" x14ac:dyDescent="0.25">
      <c r="A222" s="68" t="s">
        <v>24</v>
      </c>
      <c r="B222" s="69">
        <v>2</v>
      </c>
      <c r="C222" s="70" t="s">
        <v>417</v>
      </c>
      <c r="D222" s="71" t="s">
        <v>382</v>
      </c>
      <c r="E222" s="72" t="s">
        <v>380</v>
      </c>
      <c r="F222" s="68"/>
      <c r="G222" s="73">
        <v>19.71</v>
      </c>
    </row>
    <row r="223" spans="1:7" x14ac:dyDescent="0.25">
      <c r="A223" s="68" t="s">
        <v>24</v>
      </c>
      <c r="B223" s="69">
        <v>2</v>
      </c>
      <c r="C223" s="70" t="s">
        <v>418</v>
      </c>
      <c r="D223" s="71" t="s">
        <v>382</v>
      </c>
      <c r="E223" s="72" t="s">
        <v>380</v>
      </c>
      <c r="F223" s="68"/>
      <c r="G223" s="73">
        <v>19.68</v>
      </c>
    </row>
    <row r="224" spans="1:7" x14ac:dyDescent="0.25">
      <c r="A224" s="68" t="s">
        <v>24</v>
      </c>
      <c r="B224" s="69">
        <v>2</v>
      </c>
      <c r="C224" s="70" t="s">
        <v>419</v>
      </c>
      <c r="D224" s="71" t="s">
        <v>382</v>
      </c>
      <c r="E224" s="72" t="s">
        <v>380</v>
      </c>
      <c r="F224" s="68"/>
      <c r="G224" s="73">
        <v>19.739999999999998</v>
      </c>
    </row>
    <row r="225" spans="1:7" x14ac:dyDescent="0.25">
      <c r="A225" s="68" t="s">
        <v>24</v>
      </c>
      <c r="B225" s="69">
        <v>2</v>
      </c>
      <c r="C225" s="73" t="s">
        <v>420</v>
      </c>
      <c r="D225" s="71" t="s">
        <v>382</v>
      </c>
      <c r="E225" s="72" t="s">
        <v>380</v>
      </c>
      <c r="F225" s="68"/>
      <c r="G225" s="73">
        <v>19.71</v>
      </c>
    </row>
    <row r="226" spans="1:7" x14ac:dyDescent="0.25">
      <c r="A226" s="68" t="s">
        <v>24</v>
      </c>
      <c r="B226" s="69">
        <v>2</v>
      </c>
      <c r="C226" s="70" t="s">
        <v>421</v>
      </c>
      <c r="D226" s="71" t="s">
        <v>382</v>
      </c>
      <c r="E226" s="72" t="s">
        <v>380</v>
      </c>
      <c r="F226" s="68"/>
      <c r="G226" s="73">
        <v>19.73</v>
      </c>
    </row>
    <row r="227" spans="1:7" x14ac:dyDescent="0.25">
      <c r="A227" s="68" t="s">
        <v>24</v>
      </c>
      <c r="B227" s="69">
        <v>2</v>
      </c>
      <c r="C227" s="73" t="s">
        <v>422</v>
      </c>
      <c r="D227" s="71" t="s">
        <v>382</v>
      </c>
      <c r="E227" s="72" t="s">
        <v>380</v>
      </c>
      <c r="F227" s="68"/>
      <c r="G227" s="73">
        <v>39.82</v>
      </c>
    </row>
    <row r="228" spans="1:7" x14ac:dyDescent="0.25">
      <c r="A228" s="68" t="s">
        <v>24</v>
      </c>
      <c r="B228" s="69">
        <v>2</v>
      </c>
      <c r="C228" s="70" t="s">
        <v>423</v>
      </c>
      <c r="D228" s="71" t="s">
        <v>382</v>
      </c>
      <c r="E228" s="72" t="s">
        <v>380</v>
      </c>
      <c r="F228" s="68"/>
      <c r="G228" s="73">
        <v>19.7</v>
      </c>
    </row>
    <row r="229" spans="1:7" x14ac:dyDescent="0.25">
      <c r="A229" s="68" t="s">
        <v>24</v>
      </c>
      <c r="B229" s="69">
        <v>2</v>
      </c>
      <c r="C229" s="73" t="s">
        <v>424</v>
      </c>
      <c r="D229" s="71" t="s">
        <v>382</v>
      </c>
      <c r="E229" s="72" t="s">
        <v>380</v>
      </c>
      <c r="F229" s="68"/>
      <c r="G229" s="73">
        <v>19.54</v>
      </c>
    </row>
    <row r="230" spans="1:7" ht="23" x14ac:dyDescent="0.25">
      <c r="A230" s="68" t="s">
        <v>24</v>
      </c>
      <c r="B230" s="69">
        <v>2</v>
      </c>
      <c r="C230" s="70" t="s">
        <v>435</v>
      </c>
      <c r="D230" s="71" t="s">
        <v>411</v>
      </c>
      <c r="E230" s="72" t="s">
        <v>380</v>
      </c>
      <c r="F230" s="68"/>
      <c r="G230" s="73">
        <v>39.869999999999997</v>
      </c>
    </row>
    <row r="231" spans="1:7" x14ac:dyDescent="0.25">
      <c r="A231" s="68" t="s">
        <v>24</v>
      </c>
      <c r="B231" s="69">
        <v>2</v>
      </c>
      <c r="C231" s="70" t="s">
        <v>507</v>
      </c>
      <c r="D231" s="71" t="s">
        <v>382</v>
      </c>
      <c r="E231" s="72" t="s">
        <v>380</v>
      </c>
      <c r="F231" s="68"/>
      <c r="G231" s="73">
        <v>19.09</v>
      </c>
    </row>
    <row r="232" spans="1:7" x14ac:dyDescent="0.25">
      <c r="A232" s="68" t="s">
        <v>24</v>
      </c>
      <c r="B232" s="69">
        <v>2</v>
      </c>
      <c r="C232" s="70" t="s">
        <v>537</v>
      </c>
      <c r="D232" s="71" t="s">
        <v>382</v>
      </c>
      <c r="E232" s="72" t="s">
        <v>380</v>
      </c>
      <c r="F232" s="68"/>
      <c r="G232" s="73">
        <v>19.12</v>
      </c>
    </row>
    <row r="233" spans="1:7" x14ac:dyDescent="0.25">
      <c r="A233" s="68" t="s">
        <v>24</v>
      </c>
      <c r="B233" s="69">
        <v>2</v>
      </c>
      <c r="C233" s="70" t="s">
        <v>508</v>
      </c>
      <c r="D233" s="71" t="s">
        <v>382</v>
      </c>
      <c r="E233" s="72" t="s">
        <v>380</v>
      </c>
      <c r="F233" s="68"/>
      <c r="G233" s="73">
        <v>19.64</v>
      </c>
    </row>
    <row r="234" spans="1:7" x14ac:dyDescent="0.25">
      <c r="A234" s="68" t="s">
        <v>24</v>
      </c>
      <c r="B234" s="69">
        <v>2</v>
      </c>
      <c r="C234" s="70" t="s">
        <v>509</v>
      </c>
      <c r="D234" s="71" t="s">
        <v>382</v>
      </c>
      <c r="E234" s="72" t="s">
        <v>380</v>
      </c>
      <c r="F234" s="68"/>
      <c r="G234" s="73">
        <v>19.71</v>
      </c>
    </row>
    <row r="235" spans="1:7" x14ac:dyDescent="0.25">
      <c r="A235" s="68" t="s">
        <v>24</v>
      </c>
      <c r="B235" s="69">
        <v>2</v>
      </c>
      <c r="C235" s="70" t="s">
        <v>510</v>
      </c>
      <c r="D235" s="71" t="s">
        <v>382</v>
      </c>
      <c r="E235" s="72" t="s">
        <v>380</v>
      </c>
      <c r="F235" s="68"/>
      <c r="G235" s="73">
        <v>19.649999999999999</v>
      </c>
    </row>
    <row r="236" spans="1:7" x14ac:dyDescent="0.25">
      <c r="A236" s="68" t="s">
        <v>24</v>
      </c>
      <c r="B236" s="69">
        <v>2</v>
      </c>
      <c r="C236" s="73" t="s">
        <v>511</v>
      </c>
      <c r="D236" s="71" t="s">
        <v>382</v>
      </c>
      <c r="E236" s="72" t="s">
        <v>380</v>
      </c>
      <c r="F236" s="68"/>
      <c r="G236" s="73">
        <v>19.7</v>
      </c>
    </row>
    <row r="237" spans="1:7" x14ac:dyDescent="0.25">
      <c r="A237" s="68" t="s">
        <v>24</v>
      </c>
      <c r="B237" s="69">
        <v>2</v>
      </c>
      <c r="C237" s="70" t="s">
        <v>512</v>
      </c>
      <c r="D237" s="71" t="s">
        <v>382</v>
      </c>
      <c r="E237" s="72" t="s">
        <v>380</v>
      </c>
      <c r="F237" s="68"/>
      <c r="G237" s="73">
        <v>19.649999999999999</v>
      </c>
    </row>
    <row r="238" spans="1:7" x14ac:dyDescent="0.25">
      <c r="A238" s="68" t="s">
        <v>24</v>
      </c>
      <c r="B238" s="69">
        <v>2</v>
      </c>
      <c r="C238" s="70" t="s">
        <v>513</v>
      </c>
      <c r="D238" s="71" t="s">
        <v>382</v>
      </c>
      <c r="E238" s="72" t="s">
        <v>380</v>
      </c>
      <c r="F238" s="68"/>
      <c r="G238" s="73">
        <v>19.68</v>
      </c>
    </row>
    <row r="239" spans="1:7" x14ac:dyDescent="0.25">
      <c r="A239" s="68" t="s">
        <v>24</v>
      </c>
      <c r="B239" s="69">
        <v>2</v>
      </c>
      <c r="C239" s="70" t="s">
        <v>514</v>
      </c>
      <c r="D239" s="71" t="s">
        <v>382</v>
      </c>
      <c r="E239" s="72" t="s">
        <v>380</v>
      </c>
      <c r="F239" s="68"/>
      <c r="G239" s="73">
        <v>19.649999999999999</v>
      </c>
    </row>
    <row r="240" spans="1:7" x14ac:dyDescent="0.25">
      <c r="A240" s="68" t="s">
        <v>24</v>
      </c>
      <c r="B240" s="69">
        <v>2</v>
      </c>
      <c r="C240" s="70" t="s">
        <v>515</v>
      </c>
      <c r="D240" s="71" t="s">
        <v>382</v>
      </c>
      <c r="E240" s="72" t="s">
        <v>380</v>
      </c>
      <c r="F240" s="68"/>
      <c r="G240" s="73">
        <v>19.68</v>
      </c>
    </row>
    <row r="241" spans="1:7" x14ac:dyDescent="0.25">
      <c r="A241" s="68" t="s">
        <v>24</v>
      </c>
      <c r="B241" s="69">
        <v>2</v>
      </c>
      <c r="C241" s="70" t="s">
        <v>516</v>
      </c>
      <c r="D241" s="71" t="s">
        <v>382</v>
      </c>
      <c r="E241" s="72" t="s">
        <v>380</v>
      </c>
      <c r="F241" s="68"/>
      <c r="G241" s="73">
        <v>19.649999999999999</v>
      </c>
    </row>
    <row r="242" spans="1:7" x14ac:dyDescent="0.25">
      <c r="A242" s="68" t="s">
        <v>24</v>
      </c>
      <c r="B242" s="69">
        <v>2</v>
      </c>
      <c r="C242" s="70" t="s">
        <v>517</v>
      </c>
      <c r="D242" s="71" t="s">
        <v>382</v>
      </c>
      <c r="E242" s="72" t="s">
        <v>380</v>
      </c>
      <c r="F242" s="68"/>
      <c r="G242" s="73">
        <v>39.81</v>
      </c>
    </row>
    <row r="243" spans="1:7" x14ac:dyDescent="0.25">
      <c r="A243" s="68" t="s">
        <v>24</v>
      </c>
      <c r="B243" s="69">
        <v>2</v>
      </c>
      <c r="C243" s="70" t="s">
        <v>518</v>
      </c>
      <c r="D243" s="71" t="s">
        <v>382</v>
      </c>
      <c r="E243" s="72" t="s">
        <v>380</v>
      </c>
      <c r="F243" s="68"/>
      <c r="G243" s="73">
        <v>102.11</v>
      </c>
    </row>
    <row r="244" spans="1:7" x14ac:dyDescent="0.25">
      <c r="A244" s="68" t="s">
        <v>24</v>
      </c>
      <c r="B244" s="69">
        <v>3</v>
      </c>
      <c r="C244" s="70" t="s">
        <v>467</v>
      </c>
      <c r="D244" s="71" t="s">
        <v>382</v>
      </c>
      <c r="E244" s="72" t="s">
        <v>380</v>
      </c>
      <c r="F244" s="68"/>
      <c r="G244" s="73">
        <v>42.69</v>
      </c>
    </row>
    <row r="245" spans="1:7" x14ac:dyDescent="0.25">
      <c r="A245" s="68" t="s">
        <v>24</v>
      </c>
      <c r="B245" s="69">
        <v>3</v>
      </c>
      <c r="C245" s="70" t="s">
        <v>527</v>
      </c>
      <c r="D245" s="71" t="s">
        <v>382</v>
      </c>
      <c r="E245" s="72" t="s">
        <v>380</v>
      </c>
      <c r="F245" s="68"/>
      <c r="G245" s="73">
        <v>41.53</v>
      </c>
    </row>
    <row r="246" spans="1:7" x14ac:dyDescent="0.25">
      <c r="A246" s="68" t="s">
        <v>24</v>
      </c>
      <c r="B246" s="69">
        <v>3</v>
      </c>
      <c r="C246" s="70" t="s">
        <v>528</v>
      </c>
      <c r="D246" s="71" t="s">
        <v>382</v>
      </c>
      <c r="E246" s="72" t="s">
        <v>380</v>
      </c>
      <c r="F246" s="68"/>
      <c r="G246" s="73">
        <v>18.07</v>
      </c>
    </row>
    <row r="247" spans="1:7" x14ac:dyDescent="0.25">
      <c r="A247" s="68" t="s">
        <v>24</v>
      </c>
      <c r="B247" s="69">
        <v>3</v>
      </c>
      <c r="C247" s="70" t="s">
        <v>529</v>
      </c>
      <c r="D247" s="71" t="s">
        <v>382</v>
      </c>
      <c r="E247" s="72" t="s">
        <v>380</v>
      </c>
      <c r="F247" s="68"/>
      <c r="G247" s="73">
        <v>20.41</v>
      </c>
    </row>
    <row r="248" spans="1:7" x14ac:dyDescent="0.25">
      <c r="A248" s="68" t="s">
        <v>24</v>
      </c>
      <c r="B248" s="69">
        <v>3</v>
      </c>
      <c r="C248" s="70" t="s">
        <v>486</v>
      </c>
      <c r="D248" s="71" t="s">
        <v>382</v>
      </c>
      <c r="E248" s="72" t="s">
        <v>380</v>
      </c>
      <c r="F248" s="68"/>
      <c r="G248" s="73">
        <v>10.89</v>
      </c>
    </row>
    <row r="249" spans="1:7" x14ac:dyDescent="0.25">
      <c r="A249" s="68" t="s">
        <v>24</v>
      </c>
      <c r="B249" s="69">
        <v>3</v>
      </c>
      <c r="C249" s="70" t="s">
        <v>487</v>
      </c>
      <c r="D249" s="71" t="s">
        <v>382</v>
      </c>
      <c r="E249" s="72" t="s">
        <v>380</v>
      </c>
      <c r="F249" s="68"/>
      <c r="G249" s="73">
        <v>60.94</v>
      </c>
    </row>
    <row r="250" spans="1:7" x14ac:dyDescent="0.25">
      <c r="A250" s="68" t="s">
        <v>24</v>
      </c>
      <c r="B250" s="69">
        <v>3</v>
      </c>
      <c r="C250" s="70" t="s">
        <v>530</v>
      </c>
      <c r="D250" s="71" t="s">
        <v>382</v>
      </c>
      <c r="E250" s="72" t="s">
        <v>380</v>
      </c>
      <c r="F250" s="68"/>
      <c r="G250" s="73">
        <v>15.72</v>
      </c>
    </row>
    <row r="251" spans="1:7" x14ac:dyDescent="0.25">
      <c r="A251" s="68" t="s">
        <v>24</v>
      </c>
      <c r="B251" s="69">
        <v>3</v>
      </c>
      <c r="C251" s="70" t="s">
        <v>488</v>
      </c>
      <c r="D251" s="71" t="s">
        <v>382</v>
      </c>
      <c r="E251" s="72" t="s">
        <v>380</v>
      </c>
      <c r="F251" s="68"/>
      <c r="G251" s="73">
        <v>37.590000000000003</v>
      </c>
    </row>
    <row r="252" spans="1:7" x14ac:dyDescent="0.25">
      <c r="A252" s="68" t="s">
        <v>24</v>
      </c>
      <c r="B252" s="69">
        <v>3</v>
      </c>
      <c r="C252" s="70" t="s">
        <v>531</v>
      </c>
      <c r="D252" s="71" t="s">
        <v>382</v>
      </c>
      <c r="E252" s="72" t="s">
        <v>380</v>
      </c>
      <c r="F252" s="68"/>
      <c r="G252" s="73">
        <v>18.96</v>
      </c>
    </row>
    <row r="253" spans="1:7" x14ac:dyDescent="0.25">
      <c r="A253" s="68" t="s">
        <v>24</v>
      </c>
      <c r="B253" s="69">
        <v>3</v>
      </c>
      <c r="C253" s="70" t="s">
        <v>532</v>
      </c>
      <c r="D253" s="71" t="s">
        <v>382</v>
      </c>
      <c r="E253" s="72" t="s">
        <v>380</v>
      </c>
      <c r="F253" s="68"/>
      <c r="G253" s="73">
        <v>19.63</v>
      </c>
    </row>
    <row r="254" spans="1:7" x14ac:dyDescent="0.25">
      <c r="A254" s="68" t="s">
        <v>24</v>
      </c>
      <c r="B254" s="69">
        <v>3</v>
      </c>
      <c r="C254" s="70" t="s">
        <v>533</v>
      </c>
      <c r="D254" s="71" t="s">
        <v>382</v>
      </c>
      <c r="E254" s="72" t="s">
        <v>380</v>
      </c>
      <c r="F254" s="68"/>
      <c r="G254" s="73">
        <v>19.62</v>
      </c>
    </row>
    <row r="255" spans="1:7" x14ac:dyDescent="0.25">
      <c r="A255" s="68" t="s">
        <v>24</v>
      </c>
      <c r="B255" s="69">
        <v>3</v>
      </c>
      <c r="C255" s="70" t="s">
        <v>538</v>
      </c>
      <c r="D255" s="71" t="s">
        <v>382</v>
      </c>
      <c r="E255" s="72" t="s">
        <v>380</v>
      </c>
      <c r="F255" s="68"/>
      <c r="G255" s="73">
        <v>60.24</v>
      </c>
    </row>
    <row r="256" spans="1:7" x14ac:dyDescent="0.25">
      <c r="A256" s="68" t="s">
        <v>24</v>
      </c>
      <c r="B256" s="69">
        <v>3</v>
      </c>
      <c r="C256" s="70" t="s">
        <v>489</v>
      </c>
      <c r="D256" s="71" t="s">
        <v>382</v>
      </c>
      <c r="E256" s="72" t="s">
        <v>380</v>
      </c>
      <c r="F256" s="68"/>
      <c r="G256" s="73">
        <v>19.62</v>
      </c>
    </row>
    <row r="257" spans="1:7" x14ac:dyDescent="0.25">
      <c r="A257" s="68" t="s">
        <v>24</v>
      </c>
      <c r="B257" s="69">
        <v>3</v>
      </c>
      <c r="C257" s="70" t="s">
        <v>539</v>
      </c>
      <c r="D257" s="71" t="s">
        <v>382</v>
      </c>
      <c r="E257" s="72" t="s">
        <v>380</v>
      </c>
      <c r="F257" s="68"/>
      <c r="G257" s="73">
        <v>60.23</v>
      </c>
    </row>
    <row r="258" spans="1:7" x14ac:dyDescent="0.25">
      <c r="A258" s="68" t="s">
        <v>24</v>
      </c>
      <c r="B258" s="69">
        <v>3</v>
      </c>
      <c r="C258" s="70" t="s">
        <v>490</v>
      </c>
      <c r="D258" s="71" t="s">
        <v>382</v>
      </c>
      <c r="E258" s="72" t="s">
        <v>380</v>
      </c>
      <c r="F258" s="68"/>
      <c r="G258" s="73">
        <v>19.59</v>
      </c>
    </row>
    <row r="259" spans="1:7" x14ac:dyDescent="0.25">
      <c r="A259" s="68" t="s">
        <v>24</v>
      </c>
      <c r="B259" s="69">
        <v>3</v>
      </c>
      <c r="C259" s="70" t="s">
        <v>491</v>
      </c>
      <c r="D259" s="71" t="s">
        <v>382</v>
      </c>
      <c r="E259" s="72" t="s">
        <v>380</v>
      </c>
      <c r="F259" s="68"/>
      <c r="G259" s="73">
        <v>56.37</v>
      </c>
    </row>
    <row r="260" spans="1:7" x14ac:dyDescent="0.25">
      <c r="A260" s="68" t="s">
        <v>24</v>
      </c>
      <c r="B260" s="69">
        <v>3</v>
      </c>
      <c r="C260" s="70" t="s">
        <v>492</v>
      </c>
      <c r="D260" s="71" t="s">
        <v>382</v>
      </c>
      <c r="E260" s="72" t="s">
        <v>380</v>
      </c>
      <c r="F260" s="68"/>
      <c r="G260" s="73">
        <v>12.81</v>
      </c>
    </row>
    <row r="261" spans="1:7" x14ac:dyDescent="0.25">
      <c r="A261" s="68" t="s">
        <v>24</v>
      </c>
      <c r="B261" s="69">
        <v>3</v>
      </c>
      <c r="C261" s="73" t="s">
        <v>414</v>
      </c>
      <c r="D261" s="71" t="s">
        <v>382</v>
      </c>
      <c r="E261" s="72" t="s">
        <v>380</v>
      </c>
      <c r="F261" s="68"/>
      <c r="G261" s="73">
        <v>19.71</v>
      </c>
    </row>
    <row r="262" spans="1:7" x14ac:dyDescent="0.25">
      <c r="A262" s="68" t="s">
        <v>24</v>
      </c>
      <c r="B262" s="69">
        <v>3</v>
      </c>
      <c r="C262" s="73" t="s">
        <v>417</v>
      </c>
      <c r="D262" s="71" t="s">
        <v>382</v>
      </c>
      <c r="E262" s="72" t="s">
        <v>380</v>
      </c>
      <c r="F262" s="68"/>
      <c r="G262" s="73">
        <v>81.12</v>
      </c>
    </row>
    <row r="263" spans="1:7" x14ac:dyDescent="0.25">
      <c r="A263" s="68" t="s">
        <v>24</v>
      </c>
      <c r="B263" s="69">
        <v>3</v>
      </c>
      <c r="C263" s="73" t="s">
        <v>418</v>
      </c>
      <c r="D263" s="71" t="s">
        <v>382</v>
      </c>
      <c r="E263" s="72" t="s">
        <v>380</v>
      </c>
      <c r="F263" s="68"/>
      <c r="G263" s="73">
        <v>101.38</v>
      </c>
    </row>
    <row r="264" spans="1:7" x14ac:dyDescent="0.25">
      <c r="A264" s="68" t="s">
        <v>24</v>
      </c>
      <c r="B264" s="69">
        <v>3</v>
      </c>
      <c r="C264" s="73" t="s">
        <v>508</v>
      </c>
      <c r="D264" s="71" t="s">
        <v>382</v>
      </c>
      <c r="E264" s="72" t="s">
        <v>380</v>
      </c>
      <c r="F264" s="68"/>
      <c r="G264" s="73">
        <v>39.76</v>
      </c>
    </row>
    <row r="265" spans="1:7" x14ac:dyDescent="0.25">
      <c r="A265" s="68" t="s">
        <v>24</v>
      </c>
      <c r="B265" s="69">
        <v>3</v>
      </c>
      <c r="C265" s="73" t="s">
        <v>510</v>
      </c>
      <c r="D265" s="71" t="s">
        <v>382</v>
      </c>
      <c r="E265" s="72" t="s">
        <v>380</v>
      </c>
      <c r="F265" s="68"/>
      <c r="G265" s="73">
        <v>19.63</v>
      </c>
    </row>
    <row r="266" spans="1:7" x14ac:dyDescent="0.25">
      <c r="A266" s="68" t="s">
        <v>24</v>
      </c>
      <c r="B266" s="69">
        <v>3</v>
      </c>
      <c r="C266" s="73" t="s">
        <v>511</v>
      </c>
      <c r="D266" s="71" t="s">
        <v>382</v>
      </c>
      <c r="E266" s="72" t="s">
        <v>380</v>
      </c>
      <c r="F266" s="68"/>
      <c r="G266" s="73">
        <v>59.6</v>
      </c>
    </row>
    <row r="267" spans="1:7" x14ac:dyDescent="0.25">
      <c r="A267" s="68" t="s">
        <v>24</v>
      </c>
      <c r="B267" s="69">
        <v>3</v>
      </c>
      <c r="C267" s="73" t="s">
        <v>512</v>
      </c>
      <c r="D267" s="71" t="s">
        <v>382</v>
      </c>
      <c r="E267" s="72" t="s">
        <v>380</v>
      </c>
      <c r="F267" s="68"/>
      <c r="G267" s="73">
        <v>19.66</v>
      </c>
    </row>
    <row r="268" spans="1:7" x14ac:dyDescent="0.25">
      <c r="A268" s="68" t="s">
        <v>24</v>
      </c>
      <c r="B268" s="69">
        <v>3</v>
      </c>
      <c r="C268" s="73" t="s">
        <v>513</v>
      </c>
      <c r="D268" s="71" t="s">
        <v>382</v>
      </c>
      <c r="E268" s="72" t="s">
        <v>380</v>
      </c>
      <c r="F268" s="68"/>
      <c r="G268" s="73">
        <v>60.27</v>
      </c>
    </row>
    <row r="269" spans="1:7" x14ac:dyDescent="0.25">
      <c r="A269" s="68" t="s">
        <v>24</v>
      </c>
      <c r="B269" s="69">
        <v>3</v>
      </c>
      <c r="C269" s="73" t="s">
        <v>514</v>
      </c>
      <c r="D269" s="71" t="s">
        <v>382</v>
      </c>
      <c r="E269" s="72" t="s">
        <v>380</v>
      </c>
      <c r="F269" s="68"/>
      <c r="G269" s="73">
        <v>19.66</v>
      </c>
    </row>
    <row r="270" spans="1:7" x14ac:dyDescent="0.25">
      <c r="A270" s="68" t="s">
        <v>24</v>
      </c>
      <c r="B270" s="69">
        <v>3</v>
      </c>
      <c r="C270" s="73" t="s">
        <v>516</v>
      </c>
      <c r="D270" s="71" t="s">
        <v>382</v>
      </c>
      <c r="E270" s="72" t="s">
        <v>380</v>
      </c>
      <c r="F270" s="68"/>
      <c r="G270" s="73">
        <v>19.66</v>
      </c>
    </row>
    <row r="271" spans="1:7" x14ac:dyDescent="0.25">
      <c r="A271" s="68" t="s">
        <v>24</v>
      </c>
      <c r="B271" s="69">
        <v>3</v>
      </c>
      <c r="C271" s="73" t="s">
        <v>517</v>
      </c>
      <c r="D271" s="71" t="s">
        <v>382</v>
      </c>
      <c r="E271" s="72" t="s">
        <v>380</v>
      </c>
      <c r="F271" s="68"/>
      <c r="G271" s="73">
        <v>40.25</v>
      </c>
    </row>
    <row r="272" spans="1:7" x14ac:dyDescent="0.25">
      <c r="A272" s="68" t="s">
        <v>24</v>
      </c>
      <c r="B272" s="69">
        <v>3</v>
      </c>
      <c r="C272" s="73" t="s">
        <v>518</v>
      </c>
      <c r="D272" s="71" t="s">
        <v>382</v>
      </c>
      <c r="E272" s="72" t="s">
        <v>380</v>
      </c>
      <c r="F272" s="68"/>
      <c r="G272" s="73">
        <v>40.31</v>
      </c>
    </row>
    <row r="273" spans="1:7" x14ac:dyDescent="0.25">
      <c r="A273" s="68" t="s">
        <v>24</v>
      </c>
      <c r="B273" s="69">
        <v>3</v>
      </c>
      <c r="C273" s="73" t="s">
        <v>519</v>
      </c>
      <c r="D273" s="71" t="s">
        <v>382</v>
      </c>
      <c r="E273" s="72" t="s">
        <v>380</v>
      </c>
      <c r="F273" s="68" t="s">
        <v>540</v>
      </c>
      <c r="G273" s="73">
        <v>110.42</v>
      </c>
    </row>
    <row r="274" spans="1:7" x14ac:dyDescent="0.25">
      <c r="A274" s="68" t="s">
        <v>24</v>
      </c>
      <c r="B274" s="74" t="s">
        <v>464</v>
      </c>
      <c r="C274" s="70" t="s">
        <v>538</v>
      </c>
      <c r="D274" s="71" t="s">
        <v>379</v>
      </c>
      <c r="E274" s="72" t="s">
        <v>380</v>
      </c>
      <c r="F274" s="68"/>
      <c r="G274" s="73">
        <v>17.079999999999998</v>
      </c>
    </row>
    <row r="275" spans="1:7" x14ac:dyDescent="0.25">
      <c r="A275" s="68" t="s">
        <v>24</v>
      </c>
      <c r="B275" s="74" t="s">
        <v>464</v>
      </c>
      <c r="C275" s="70" t="s">
        <v>541</v>
      </c>
      <c r="D275" s="71" t="s">
        <v>542</v>
      </c>
      <c r="E275" s="72" t="s">
        <v>380</v>
      </c>
      <c r="F275" s="68"/>
      <c r="G275" s="73">
        <v>5.66</v>
      </c>
    </row>
    <row r="276" spans="1:7" x14ac:dyDescent="0.25">
      <c r="A276" s="68" t="s">
        <v>24</v>
      </c>
      <c r="B276" s="74" t="s">
        <v>464</v>
      </c>
      <c r="C276" s="70" t="s">
        <v>543</v>
      </c>
      <c r="D276" s="71" t="s">
        <v>542</v>
      </c>
      <c r="E276" s="72" t="s">
        <v>380</v>
      </c>
      <c r="F276" s="68"/>
      <c r="G276" s="73">
        <v>5.66</v>
      </c>
    </row>
    <row r="277" spans="1:7" x14ac:dyDescent="0.25">
      <c r="A277" s="68" t="s">
        <v>24</v>
      </c>
      <c r="B277" s="74" t="s">
        <v>464</v>
      </c>
      <c r="C277" s="70" t="s">
        <v>544</v>
      </c>
      <c r="D277" s="71" t="s">
        <v>542</v>
      </c>
      <c r="E277" s="72" t="s">
        <v>380</v>
      </c>
      <c r="F277" s="68"/>
      <c r="G277" s="73">
        <v>5.66</v>
      </c>
    </row>
    <row r="278" spans="1:7" x14ac:dyDescent="0.25">
      <c r="A278" s="68" t="s">
        <v>24</v>
      </c>
      <c r="B278" s="74" t="s">
        <v>464</v>
      </c>
      <c r="C278" s="70" t="s">
        <v>545</v>
      </c>
      <c r="D278" s="71" t="s">
        <v>542</v>
      </c>
      <c r="E278" s="72" t="s">
        <v>380</v>
      </c>
      <c r="F278" s="68"/>
      <c r="G278" s="73">
        <v>5.66</v>
      </c>
    </row>
    <row r="279" spans="1:7" x14ac:dyDescent="0.25">
      <c r="A279" s="68" t="s">
        <v>24</v>
      </c>
      <c r="B279" s="74" t="s">
        <v>464</v>
      </c>
      <c r="C279" s="70" t="s">
        <v>546</v>
      </c>
      <c r="D279" s="71" t="s">
        <v>542</v>
      </c>
      <c r="E279" s="72" t="s">
        <v>380</v>
      </c>
      <c r="F279" s="68"/>
      <c r="G279" s="73">
        <v>5.67</v>
      </c>
    </row>
    <row r="280" spans="1:7" x14ac:dyDescent="0.25">
      <c r="A280" s="68" t="s">
        <v>24</v>
      </c>
      <c r="B280" s="74" t="s">
        <v>464</v>
      </c>
      <c r="C280" s="70" t="s">
        <v>547</v>
      </c>
      <c r="D280" s="71" t="s">
        <v>542</v>
      </c>
      <c r="E280" s="72" t="s">
        <v>380</v>
      </c>
      <c r="F280" s="68"/>
      <c r="G280" s="73">
        <v>5.66</v>
      </c>
    </row>
    <row r="281" spans="1:7" x14ac:dyDescent="0.25">
      <c r="A281" s="68" t="s">
        <v>24</v>
      </c>
      <c r="B281" s="74" t="s">
        <v>464</v>
      </c>
      <c r="C281" s="70" t="s">
        <v>548</v>
      </c>
      <c r="D281" s="71" t="s">
        <v>542</v>
      </c>
      <c r="E281" s="72" t="s">
        <v>380</v>
      </c>
      <c r="F281" s="68"/>
      <c r="G281" s="73">
        <v>5.66</v>
      </c>
    </row>
    <row r="282" spans="1:7" x14ac:dyDescent="0.25">
      <c r="A282" s="68" t="s">
        <v>24</v>
      </c>
      <c r="B282" s="74" t="s">
        <v>464</v>
      </c>
      <c r="C282" s="70" t="s">
        <v>549</v>
      </c>
      <c r="D282" s="71" t="s">
        <v>542</v>
      </c>
      <c r="E282" s="72" t="s">
        <v>380</v>
      </c>
      <c r="F282" s="68"/>
      <c r="G282" s="73">
        <v>5.66</v>
      </c>
    </row>
    <row r="283" spans="1:7" x14ac:dyDescent="0.25">
      <c r="A283" s="68" t="s">
        <v>24</v>
      </c>
      <c r="B283" s="74" t="s">
        <v>464</v>
      </c>
      <c r="C283" s="70" t="s">
        <v>550</v>
      </c>
      <c r="D283" s="71" t="s">
        <v>542</v>
      </c>
      <c r="E283" s="72" t="s">
        <v>380</v>
      </c>
      <c r="F283" s="68"/>
      <c r="G283" s="73">
        <v>5.67</v>
      </c>
    </row>
    <row r="284" spans="1:7" x14ac:dyDescent="0.25">
      <c r="A284" s="68" t="s">
        <v>24</v>
      </c>
      <c r="B284" s="74" t="s">
        <v>464</v>
      </c>
      <c r="C284" s="70" t="s">
        <v>551</v>
      </c>
      <c r="D284" s="71" t="s">
        <v>542</v>
      </c>
      <c r="E284" s="72" t="s">
        <v>380</v>
      </c>
      <c r="F284" s="68"/>
      <c r="G284" s="73">
        <v>5.66</v>
      </c>
    </row>
    <row r="285" spans="1:7" x14ac:dyDescent="0.25">
      <c r="A285" s="68" t="s">
        <v>24</v>
      </c>
      <c r="B285" s="74" t="s">
        <v>464</v>
      </c>
      <c r="C285" s="70" t="s">
        <v>552</v>
      </c>
      <c r="D285" s="71" t="s">
        <v>542</v>
      </c>
      <c r="E285" s="72" t="s">
        <v>380</v>
      </c>
      <c r="F285" s="68"/>
      <c r="G285" s="73">
        <v>5.66</v>
      </c>
    </row>
    <row r="286" spans="1:7" x14ac:dyDescent="0.25">
      <c r="A286" s="68" t="s">
        <v>24</v>
      </c>
      <c r="B286" s="74" t="s">
        <v>464</v>
      </c>
      <c r="C286" s="70" t="s">
        <v>553</v>
      </c>
      <c r="D286" s="71" t="s">
        <v>542</v>
      </c>
      <c r="E286" s="72" t="s">
        <v>380</v>
      </c>
      <c r="F286" s="68"/>
      <c r="G286" s="73">
        <v>5.66</v>
      </c>
    </row>
    <row r="287" spans="1:7" x14ac:dyDescent="0.25">
      <c r="A287" s="68" t="s">
        <v>24</v>
      </c>
      <c r="B287" s="74" t="s">
        <v>464</v>
      </c>
      <c r="C287" s="70" t="s">
        <v>554</v>
      </c>
      <c r="D287" s="71" t="s">
        <v>542</v>
      </c>
      <c r="E287" s="72" t="s">
        <v>380</v>
      </c>
      <c r="F287" s="68"/>
      <c r="G287" s="73">
        <v>5.67</v>
      </c>
    </row>
    <row r="288" spans="1:7" x14ac:dyDescent="0.25">
      <c r="A288" s="68" t="s">
        <v>24</v>
      </c>
      <c r="B288" s="74" t="s">
        <v>464</v>
      </c>
      <c r="C288" s="70" t="s">
        <v>555</v>
      </c>
      <c r="D288" s="71" t="s">
        <v>542</v>
      </c>
      <c r="E288" s="72" t="s">
        <v>380</v>
      </c>
      <c r="F288" s="68"/>
      <c r="G288" s="73">
        <v>5.66</v>
      </c>
    </row>
    <row r="289" spans="1:7" x14ac:dyDescent="0.25">
      <c r="A289" s="68" t="s">
        <v>24</v>
      </c>
      <c r="B289" s="74" t="s">
        <v>464</v>
      </c>
      <c r="C289" s="70" t="s">
        <v>556</v>
      </c>
      <c r="D289" s="71" t="s">
        <v>542</v>
      </c>
      <c r="E289" s="72" t="s">
        <v>380</v>
      </c>
      <c r="F289" s="68"/>
      <c r="G289" s="73">
        <v>6.03</v>
      </c>
    </row>
    <row r="290" spans="1:7" x14ac:dyDescent="0.25">
      <c r="A290" s="68" t="s">
        <v>25</v>
      </c>
      <c r="B290" s="69">
        <v>1</v>
      </c>
      <c r="C290" s="70" t="s">
        <v>557</v>
      </c>
      <c r="D290" s="71" t="s">
        <v>382</v>
      </c>
      <c r="E290" s="72" t="s">
        <v>380</v>
      </c>
      <c r="F290" s="68"/>
      <c r="G290" s="73">
        <v>74.33</v>
      </c>
    </row>
    <row r="291" spans="1:7" x14ac:dyDescent="0.25">
      <c r="A291" s="68" t="s">
        <v>25</v>
      </c>
      <c r="B291" s="69">
        <v>1</v>
      </c>
      <c r="C291" s="70" t="s">
        <v>465</v>
      </c>
      <c r="D291" s="71" t="s">
        <v>382</v>
      </c>
      <c r="E291" s="72" t="s">
        <v>380</v>
      </c>
      <c r="F291" s="68"/>
      <c r="G291" s="73">
        <v>11.68</v>
      </c>
    </row>
    <row r="292" spans="1:7" x14ac:dyDescent="0.25">
      <c r="A292" s="68" t="s">
        <v>25</v>
      </c>
      <c r="B292" s="69">
        <v>1</v>
      </c>
      <c r="C292" s="70" t="s">
        <v>558</v>
      </c>
      <c r="D292" s="71" t="s">
        <v>382</v>
      </c>
      <c r="E292" s="72" t="s">
        <v>380</v>
      </c>
      <c r="F292" s="68"/>
      <c r="G292" s="73">
        <v>11.66</v>
      </c>
    </row>
    <row r="293" spans="1:7" x14ac:dyDescent="0.25">
      <c r="A293" s="68" t="s">
        <v>25</v>
      </c>
      <c r="B293" s="69">
        <v>1</v>
      </c>
      <c r="C293" s="70" t="s">
        <v>559</v>
      </c>
      <c r="D293" s="71" t="s">
        <v>382</v>
      </c>
      <c r="E293" s="72" t="s">
        <v>380</v>
      </c>
      <c r="F293" s="68"/>
      <c r="G293" s="73">
        <v>75.89</v>
      </c>
    </row>
    <row r="294" spans="1:7" x14ac:dyDescent="0.25">
      <c r="A294" s="68" t="s">
        <v>25</v>
      </c>
      <c r="B294" s="69">
        <v>1</v>
      </c>
      <c r="C294" s="70" t="s">
        <v>560</v>
      </c>
      <c r="D294" s="71" t="s">
        <v>382</v>
      </c>
      <c r="E294" s="72" t="s">
        <v>380</v>
      </c>
      <c r="F294" s="68"/>
      <c r="G294" s="73">
        <v>15.89</v>
      </c>
    </row>
    <row r="295" spans="1:7" x14ac:dyDescent="0.25">
      <c r="A295" s="68" t="s">
        <v>25</v>
      </c>
      <c r="B295" s="69">
        <v>1</v>
      </c>
      <c r="C295" s="70" t="s">
        <v>521</v>
      </c>
      <c r="D295" s="71" t="s">
        <v>382</v>
      </c>
      <c r="E295" s="72" t="s">
        <v>380</v>
      </c>
      <c r="F295" s="68"/>
      <c r="G295" s="73">
        <v>52.81</v>
      </c>
    </row>
    <row r="296" spans="1:7" x14ac:dyDescent="0.25">
      <c r="A296" s="68" t="s">
        <v>25</v>
      </c>
      <c r="B296" s="69">
        <v>1</v>
      </c>
      <c r="C296" s="70" t="s">
        <v>475</v>
      </c>
      <c r="D296" s="71" t="s">
        <v>382</v>
      </c>
      <c r="E296" s="72" t="s">
        <v>380</v>
      </c>
      <c r="F296" s="68"/>
      <c r="G296" s="73">
        <v>43.67</v>
      </c>
    </row>
    <row r="297" spans="1:7" x14ac:dyDescent="0.25">
      <c r="A297" s="68" t="s">
        <v>25</v>
      </c>
      <c r="B297" s="69">
        <v>1</v>
      </c>
      <c r="C297" s="70" t="s">
        <v>476</v>
      </c>
      <c r="D297" s="71" t="s">
        <v>382</v>
      </c>
      <c r="E297" s="72" t="s">
        <v>380</v>
      </c>
      <c r="F297" s="68"/>
      <c r="G297" s="73">
        <v>13.3</v>
      </c>
    </row>
    <row r="298" spans="1:7" x14ac:dyDescent="0.25">
      <c r="A298" s="68" t="s">
        <v>25</v>
      </c>
      <c r="B298" s="69">
        <v>1</v>
      </c>
      <c r="C298" s="70" t="s">
        <v>479</v>
      </c>
      <c r="D298" s="71" t="s">
        <v>382</v>
      </c>
      <c r="E298" s="72" t="s">
        <v>380</v>
      </c>
      <c r="F298" s="68"/>
      <c r="G298" s="73">
        <v>49.91</v>
      </c>
    </row>
    <row r="299" spans="1:7" x14ac:dyDescent="0.25">
      <c r="A299" s="68" t="s">
        <v>25</v>
      </c>
      <c r="B299" s="69">
        <v>1</v>
      </c>
      <c r="C299" s="70" t="s">
        <v>483</v>
      </c>
      <c r="D299" s="71" t="s">
        <v>382</v>
      </c>
      <c r="E299" s="72" t="s">
        <v>380</v>
      </c>
      <c r="F299" s="68"/>
      <c r="G299" s="73">
        <v>89.68</v>
      </c>
    </row>
    <row r="300" spans="1:7" x14ac:dyDescent="0.25">
      <c r="A300" s="68" t="s">
        <v>25</v>
      </c>
      <c r="B300" s="69">
        <v>1</v>
      </c>
      <c r="C300" s="70" t="s">
        <v>484</v>
      </c>
      <c r="D300" s="71" t="s">
        <v>382</v>
      </c>
      <c r="E300" s="72" t="s">
        <v>380</v>
      </c>
      <c r="F300" s="68"/>
      <c r="G300" s="73">
        <v>17.25</v>
      </c>
    </row>
    <row r="301" spans="1:7" x14ac:dyDescent="0.25">
      <c r="A301" s="68" t="s">
        <v>25</v>
      </c>
      <c r="B301" s="69">
        <v>1</v>
      </c>
      <c r="C301" s="70" t="s">
        <v>466</v>
      </c>
      <c r="D301" s="71" t="s">
        <v>382</v>
      </c>
      <c r="E301" s="72" t="s">
        <v>380</v>
      </c>
      <c r="F301" s="68"/>
      <c r="G301" s="73">
        <v>24.94</v>
      </c>
    </row>
    <row r="302" spans="1:7" ht="23" x14ac:dyDescent="0.25">
      <c r="A302" s="68" t="s">
        <v>25</v>
      </c>
      <c r="B302" s="69">
        <v>1</v>
      </c>
      <c r="C302" s="70" t="s">
        <v>486</v>
      </c>
      <c r="D302" s="71" t="s">
        <v>411</v>
      </c>
      <c r="E302" s="72" t="s">
        <v>380</v>
      </c>
      <c r="F302" s="68"/>
      <c r="G302" s="73">
        <v>9.77</v>
      </c>
    </row>
    <row r="303" spans="1:7" x14ac:dyDescent="0.25">
      <c r="A303" s="68" t="s">
        <v>25</v>
      </c>
      <c r="B303" s="69">
        <v>1</v>
      </c>
      <c r="C303" s="70" t="s">
        <v>487</v>
      </c>
      <c r="D303" s="71" t="s">
        <v>382</v>
      </c>
      <c r="E303" s="72" t="s">
        <v>380</v>
      </c>
      <c r="F303" s="68"/>
      <c r="G303" s="73">
        <v>70.959999999999994</v>
      </c>
    </row>
    <row r="304" spans="1:7" x14ac:dyDescent="0.25">
      <c r="A304" s="68" t="s">
        <v>25</v>
      </c>
      <c r="B304" s="69">
        <v>1</v>
      </c>
      <c r="C304" s="70" t="s">
        <v>530</v>
      </c>
      <c r="D304" s="71" t="s">
        <v>382</v>
      </c>
      <c r="E304" s="72" t="s">
        <v>380</v>
      </c>
      <c r="F304" s="68"/>
      <c r="G304" s="73">
        <v>15.17</v>
      </c>
    </row>
    <row r="305" spans="1:7" x14ac:dyDescent="0.25">
      <c r="A305" s="68" t="s">
        <v>25</v>
      </c>
      <c r="B305" s="69">
        <v>2</v>
      </c>
      <c r="C305" s="70" t="s">
        <v>561</v>
      </c>
      <c r="D305" s="71" t="s">
        <v>382</v>
      </c>
      <c r="E305" s="72" t="s">
        <v>380</v>
      </c>
      <c r="F305" s="68"/>
      <c r="G305" s="73">
        <v>177.33</v>
      </c>
    </row>
    <row r="306" spans="1:7" x14ac:dyDescent="0.25">
      <c r="A306" s="68" t="s">
        <v>25</v>
      </c>
      <c r="B306" s="69">
        <v>2</v>
      </c>
      <c r="C306" s="70" t="s">
        <v>468</v>
      </c>
      <c r="D306" s="71" t="s">
        <v>562</v>
      </c>
      <c r="E306" s="72" t="s">
        <v>380</v>
      </c>
      <c r="F306" s="68"/>
      <c r="G306" s="73">
        <v>16.010000000000002</v>
      </c>
    </row>
    <row r="307" spans="1:7" x14ac:dyDescent="0.25">
      <c r="A307" s="68" t="s">
        <v>25</v>
      </c>
      <c r="B307" s="69">
        <v>2</v>
      </c>
      <c r="C307" s="70" t="s">
        <v>560</v>
      </c>
      <c r="D307" s="71" t="s">
        <v>382</v>
      </c>
      <c r="E307" s="72" t="s">
        <v>380</v>
      </c>
      <c r="F307" s="68"/>
      <c r="G307" s="73">
        <v>53.27</v>
      </c>
    </row>
    <row r="308" spans="1:7" x14ac:dyDescent="0.25">
      <c r="A308" s="68" t="s">
        <v>25</v>
      </c>
      <c r="B308" s="69">
        <v>2</v>
      </c>
      <c r="C308" s="70" t="s">
        <v>470</v>
      </c>
      <c r="D308" s="71" t="s">
        <v>562</v>
      </c>
      <c r="E308" s="72" t="s">
        <v>380</v>
      </c>
      <c r="F308" s="68"/>
      <c r="G308" s="73">
        <v>17.3</v>
      </c>
    </row>
    <row r="309" spans="1:7" x14ac:dyDescent="0.25">
      <c r="A309" s="68" t="s">
        <v>25</v>
      </c>
      <c r="B309" s="69">
        <v>2</v>
      </c>
      <c r="C309" s="70" t="s">
        <v>474</v>
      </c>
      <c r="D309" s="71" t="s">
        <v>382</v>
      </c>
      <c r="E309" s="72" t="s">
        <v>380</v>
      </c>
      <c r="F309" s="68"/>
      <c r="G309" s="73">
        <v>53.82</v>
      </c>
    </row>
    <row r="310" spans="1:7" x14ac:dyDescent="0.25">
      <c r="A310" s="68" t="s">
        <v>25</v>
      </c>
      <c r="B310" s="69">
        <v>2</v>
      </c>
      <c r="C310" s="70" t="s">
        <v>476</v>
      </c>
      <c r="D310" s="71" t="s">
        <v>562</v>
      </c>
      <c r="E310" s="72" t="s">
        <v>380</v>
      </c>
      <c r="F310" s="68"/>
      <c r="G310" s="73">
        <v>12.78</v>
      </c>
    </row>
    <row r="311" spans="1:7" x14ac:dyDescent="0.25">
      <c r="A311" s="68" t="s">
        <v>25</v>
      </c>
      <c r="B311" s="69">
        <v>2</v>
      </c>
      <c r="C311" s="70" t="s">
        <v>477</v>
      </c>
      <c r="D311" s="71" t="s">
        <v>382</v>
      </c>
      <c r="E311" s="72" t="s">
        <v>380</v>
      </c>
      <c r="F311" s="68"/>
      <c r="G311" s="73">
        <v>52.96</v>
      </c>
    </row>
    <row r="312" spans="1:7" x14ac:dyDescent="0.25">
      <c r="A312" s="68" t="s">
        <v>25</v>
      </c>
      <c r="B312" s="69">
        <v>2</v>
      </c>
      <c r="C312" s="70" t="s">
        <v>478</v>
      </c>
      <c r="D312" s="71" t="s">
        <v>382</v>
      </c>
      <c r="E312" s="72" t="s">
        <v>380</v>
      </c>
      <c r="F312" s="68"/>
      <c r="G312" s="73">
        <v>92.98</v>
      </c>
    </row>
    <row r="313" spans="1:7" x14ac:dyDescent="0.25">
      <c r="A313" s="68" t="s">
        <v>25</v>
      </c>
      <c r="B313" s="69">
        <v>2</v>
      </c>
      <c r="C313" s="70" t="s">
        <v>483</v>
      </c>
      <c r="D313" s="71" t="s">
        <v>382</v>
      </c>
      <c r="E313" s="72" t="s">
        <v>380</v>
      </c>
      <c r="F313" s="68"/>
      <c r="G313" s="73">
        <v>84</v>
      </c>
    </row>
    <row r="314" spans="1:7" x14ac:dyDescent="0.25">
      <c r="A314" s="68" t="s">
        <v>25</v>
      </c>
      <c r="B314" s="69">
        <v>2</v>
      </c>
      <c r="C314" s="70" t="s">
        <v>484</v>
      </c>
      <c r="D314" s="71" t="s">
        <v>562</v>
      </c>
      <c r="E314" s="72" t="s">
        <v>380</v>
      </c>
      <c r="F314" s="68"/>
      <c r="G314" s="73">
        <v>12.84</v>
      </c>
    </row>
    <row r="315" spans="1:7" x14ac:dyDescent="0.25">
      <c r="A315" s="68" t="s">
        <v>25</v>
      </c>
      <c r="B315" s="69">
        <v>2</v>
      </c>
      <c r="C315" s="70" t="s">
        <v>527</v>
      </c>
      <c r="D315" s="71" t="s">
        <v>382</v>
      </c>
      <c r="E315" s="72" t="s">
        <v>380</v>
      </c>
      <c r="F315" s="68"/>
      <c r="G315" s="73">
        <v>71.5</v>
      </c>
    </row>
    <row r="316" spans="1:7" x14ac:dyDescent="0.25">
      <c r="A316" s="68" t="s">
        <v>25</v>
      </c>
      <c r="B316" s="69">
        <v>3</v>
      </c>
      <c r="C316" s="70" t="s">
        <v>465</v>
      </c>
      <c r="D316" s="71" t="s">
        <v>562</v>
      </c>
      <c r="E316" s="72" t="s">
        <v>380</v>
      </c>
      <c r="F316" s="68"/>
      <c r="G316" s="73">
        <v>15.9</v>
      </c>
    </row>
    <row r="317" spans="1:7" x14ac:dyDescent="0.25">
      <c r="A317" s="68" t="s">
        <v>25</v>
      </c>
      <c r="B317" s="69">
        <v>3</v>
      </c>
      <c r="C317" s="70" t="s">
        <v>561</v>
      </c>
      <c r="D317" s="71" t="s">
        <v>382</v>
      </c>
      <c r="E317" s="72" t="s">
        <v>380</v>
      </c>
      <c r="F317" s="68"/>
      <c r="G317" s="73">
        <v>53</v>
      </c>
    </row>
    <row r="318" spans="1:7" x14ac:dyDescent="0.25">
      <c r="A318" s="68" t="s">
        <v>25</v>
      </c>
      <c r="B318" s="69">
        <v>3</v>
      </c>
      <c r="C318" s="70" t="s">
        <v>469</v>
      </c>
      <c r="D318" s="71" t="s">
        <v>562</v>
      </c>
      <c r="E318" s="72" t="s">
        <v>380</v>
      </c>
      <c r="F318" s="68"/>
      <c r="G318" s="73">
        <v>17.600000000000001</v>
      </c>
    </row>
    <row r="319" spans="1:7" x14ac:dyDescent="0.25">
      <c r="A319" s="68" t="s">
        <v>25</v>
      </c>
      <c r="B319" s="69">
        <v>3</v>
      </c>
      <c r="C319" s="70" t="s">
        <v>559</v>
      </c>
      <c r="D319" s="71" t="s">
        <v>382</v>
      </c>
      <c r="E319" s="72" t="s">
        <v>380</v>
      </c>
      <c r="F319" s="68"/>
      <c r="G319" s="73">
        <v>177.25</v>
      </c>
    </row>
    <row r="320" spans="1:7" x14ac:dyDescent="0.25">
      <c r="A320" s="68" t="s">
        <v>25</v>
      </c>
      <c r="B320" s="69">
        <v>3</v>
      </c>
      <c r="C320" s="70" t="s">
        <v>560</v>
      </c>
      <c r="D320" s="71" t="s">
        <v>382</v>
      </c>
      <c r="E320" s="72" t="s">
        <v>380</v>
      </c>
      <c r="F320" s="68"/>
      <c r="G320" s="73">
        <v>54.71</v>
      </c>
    </row>
    <row r="321" spans="1:7" x14ac:dyDescent="0.25">
      <c r="A321" s="68" t="s">
        <v>25</v>
      </c>
      <c r="B321" s="69">
        <v>3</v>
      </c>
      <c r="C321" s="70" t="s">
        <v>473</v>
      </c>
      <c r="D321" s="71" t="s">
        <v>562</v>
      </c>
      <c r="E321" s="72" t="s">
        <v>380</v>
      </c>
      <c r="F321" s="68"/>
      <c r="G321" s="73">
        <v>14.04</v>
      </c>
    </row>
    <row r="322" spans="1:7" x14ac:dyDescent="0.25">
      <c r="A322" s="68" t="s">
        <v>25</v>
      </c>
      <c r="B322" s="69">
        <v>3</v>
      </c>
      <c r="C322" s="70" t="s">
        <v>521</v>
      </c>
      <c r="D322" s="71" t="s">
        <v>382</v>
      </c>
      <c r="E322" s="72" t="s">
        <v>380</v>
      </c>
      <c r="F322" s="68"/>
      <c r="G322" s="73">
        <v>50.51</v>
      </c>
    </row>
    <row r="323" spans="1:7" x14ac:dyDescent="0.25">
      <c r="A323" s="68" t="s">
        <v>25</v>
      </c>
      <c r="B323" s="69">
        <v>3</v>
      </c>
      <c r="C323" s="70" t="s">
        <v>474</v>
      </c>
      <c r="D323" s="71" t="s">
        <v>382</v>
      </c>
      <c r="E323" s="72" t="s">
        <v>380</v>
      </c>
      <c r="F323" s="68"/>
      <c r="G323" s="73">
        <v>91.02</v>
      </c>
    </row>
    <row r="324" spans="1:7" x14ac:dyDescent="0.25">
      <c r="A324" s="68" t="s">
        <v>25</v>
      </c>
      <c r="B324" s="69">
        <v>3</v>
      </c>
      <c r="C324" s="70" t="s">
        <v>475</v>
      </c>
      <c r="D324" s="71" t="s">
        <v>382</v>
      </c>
      <c r="E324" s="72" t="s">
        <v>380</v>
      </c>
      <c r="F324" s="68"/>
      <c r="G324" s="73">
        <v>90.39</v>
      </c>
    </row>
    <row r="325" spans="1:7" x14ac:dyDescent="0.25">
      <c r="A325" s="68" t="s">
        <v>25</v>
      </c>
      <c r="B325" s="69">
        <v>3</v>
      </c>
      <c r="C325" s="70" t="s">
        <v>476</v>
      </c>
      <c r="D325" s="71" t="s">
        <v>562</v>
      </c>
      <c r="E325" s="72" t="s">
        <v>380</v>
      </c>
      <c r="F325" s="68"/>
      <c r="G325" s="73">
        <v>14.53</v>
      </c>
    </row>
    <row r="326" spans="1:7" x14ac:dyDescent="0.25">
      <c r="A326" s="68" t="s">
        <v>25</v>
      </c>
      <c r="B326" s="69">
        <v>3</v>
      </c>
      <c r="C326" s="70" t="s">
        <v>477</v>
      </c>
      <c r="D326" s="71" t="s">
        <v>382</v>
      </c>
      <c r="E326" s="72" t="s">
        <v>380</v>
      </c>
      <c r="F326" s="68"/>
      <c r="G326" s="73">
        <v>84.05</v>
      </c>
    </row>
    <row r="327" spans="1:7" x14ac:dyDescent="0.25">
      <c r="A327" s="68" t="s">
        <v>25</v>
      </c>
      <c r="B327" s="69">
        <v>3</v>
      </c>
      <c r="C327" s="70" t="s">
        <v>478</v>
      </c>
      <c r="D327" s="71" t="s">
        <v>382</v>
      </c>
      <c r="E327" s="72" t="s">
        <v>380</v>
      </c>
      <c r="F327" s="68"/>
      <c r="G327" s="73">
        <v>72.599999999999994</v>
      </c>
    </row>
    <row r="328" spans="1:7" x14ac:dyDescent="0.25">
      <c r="A328" s="68" t="s">
        <v>25</v>
      </c>
      <c r="B328" s="69">
        <v>4</v>
      </c>
      <c r="C328" s="70" t="s">
        <v>557</v>
      </c>
      <c r="D328" s="71" t="s">
        <v>382</v>
      </c>
      <c r="E328" s="72" t="s">
        <v>380</v>
      </c>
      <c r="F328" s="68"/>
      <c r="G328" s="73">
        <v>61.17</v>
      </c>
    </row>
    <row r="329" spans="1:7" x14ac:dyDescent="0.25">
      <c r="A329" s="68" t="s">
        <v>25</v>
      </c>
      <c r="B329" s="69">
        <v>4</v>
      </c>
      <c r="C329" s="70" t="s">
        <v>563</v>
      </c>
      <c r="D329" s="71" t="s">
        <v>382</v>
      </c>
      <c r="E329" s="72" t="s">
        <v>380</v>
      </c>
      <c r="F329" s="68"/>
      <c r="G329" s="73">
        <v>75.44</v>
      </c>
    </row>
    <row r="330" spans="1:7" x14ac:dyDescent="0.25">
      <c r="A330" s="68" t="s">
        <v>25</v>
      </c>
      <c r="B330" s="69">
        <v>4</v>
      </c>
      <c r="C330" s="70" t="s">
        <v>564</v>
      </c>
      <c r="D330" s="71" t="s">
        <v>382</v>
      </c>
      <c r="E330" s="72" t="s">
        <v>380</v>
      </c>
      <c r="F330" s="68"/>
      <c r="G330" s="73">
        <v>51.15</v>
      </c>
    </row>
    <row r="331" spans="1:7" x14ac:dyDescent="0.25">
      <c r="A331" s="68" t="s">
        <v>25</v>
      </c>
      <c r="B331" s="69">
        <v>4</v>
      </c>
      <c r="C331" s="70" t="s">
        <v>565</v>
      </c>
      <c r="D331" s="71" t="s">
        <v>382</v>
      </c>
      <c r="E331" s="72" t="s">
        <v>380</v>
      </c>
      <c r="F331" s="68"/>
      <c r="G331" s="73">
        <v>83.8</v>
      </c>
    </row>
    <row r="332" spans="1:7" x14ac:dyDescent="0.25">
      <c r="A332" s="68" t="s">
        <v>25</v>
      </c>
      <c r="B332" s="69">
        <v>4</v>
      </c>
      <c r="C332" s="70" t="s">
        <v>465</v>
      </c>
      <c r="D332" s="71" t="s">
        <v>562</v>
      </c>
      <c r="E332" s="72" t="s">
        <v>380</v>
      </c>
      <c r="F332" s="68"/>
      <c r="G332" s="73">
        <v>16.899999999999999</v>
      </c>
    </row>
    <row r="333" spans="1:7" x14ac:dyDescent="0.25">
      <c r="A333" s="68" t="s">
        <v>25</v>
      </c>
      <c r="B333" s="69">
        <v>4</v>
      </c>
      <c r="C333" s="70" t="s">
        <v>558</v>
      </c>
      <c r="D333" s="71" t="s">
        <v>562</v>
      </c>
      <c r="E333" s="72" t="s">
        <v>380</v>
      </c>
      <c r="F333" s="68"/>
      <c r="G333" s="73">
        <v>15.58</v>
      </c>
    </row>
    <row r="334" spans="1:7" x14ac:dyDescent="0.25">
      <c r="A334" s="68" t="s">
        <v>25</v>
      </c>
      <c r="B334" s="69">
        <v>4</v>
      </c>
      <c r="C334" s="70" t="s">
        <v>561</v>
      </c>
      <c r="D334" s="71" t="s">
        <v>562</v>
      </c>
      <c r="E334" s="72" t="s">
        <v>380</v>
      </c>
      <c r="F334" s="68"/>
      <c r="G334" s="73">
        <v>16.77</v>
      </c>
    </row>
    <row r="335" spans="1:7" x14ac:dyDescent="0.25">
      <c r="A335" s="68" t="s">
        <v>25</v>
      </c>
      <c r="B335" s="69">
        <v>4</v>
      </c>
      <c r="C335" s="70" t="s">
        <v>469</v>
      </c>
      <c r="D335" s="71" t="s">
        <v>382</v>
      </c>
      <c r="E335" s="72" t="s">
        <v>380</v>
      </c>
      <c r="F335" s="68"/>
      <c r="G335" s="73">
        <v>50.46</v>
      </c>
    </row>
    <row r="336" spans="1:7" x14ac:dyDescent="0.25">
      <c r="A336" s="68" t="s">
        <v>25</v>
      </c>
      <c r="B336" s="69">
        <v>4</v>
      </c>
      <c r="C336" s="70" t="s">
        <v>559</v>
      </c>
      <c r="D336" s="71" t="s">
        <v>562</v>
      </c>
      <c r="E336" s="72" t="s">
        <v>380</v>
      </c>
      <c r="F336" s="68"/>
      <c r="G336" s="73">
        <v>13.61</v>
      </c>
    </row>
    <row r="337" spans="1:7" x14ac:dyDescent="0.25">
      <c r="A337" s="68" t="s">
        <v>25</v>
      </c>
      <c r="B337" s="69">
        <v>4</v>
      </c>
      <c r="C337" s="70" t="s">
        <v>470</v>
      </c>
      <c r="D337" s="71" t="s">
        <v>382</v>
      </c>
      <c r="E337" s="72" t="s">
        <v>380</v>
      </c>
      <c r="F337" s="68"/>
      <c r="G337" s="73">
        <v>92.71</v>
      </c>
    </row>
    <row r="338" spans="1:7" x14ac:dyDescent="0.25">
      <c r="A338" s="68" t="s">
        <v>25</v>
      </c>
      <c r="B338" s="69">
        <v>4</v>
      </c>
      <c r="C338" s="70" t="s">
        <v>521</v>
      </c>
      <c r="D338" s="71" t="s">
        <v>382</v>
      </c>
      <c r="E338" s="72" t="s">
        <v>380</v>
      </c>
      <c r="F338" s="68"/>
      <c r="G338" s="73">
        <v>90.96</v>
      </c>
    </row>
    <row r="339" spans="1:7" x14ac:dyDescent="0.25">
      <c r="A339" s="68" t="s">
        <v>25</v>
      </c>
      <c r="B339" s="69">
        <v>4</v>
      </c>
      <c r="C339" s="70" t="s">
        <v>477</v>
      </c>
      <c r="D339" s="71" t="s">
        <v>382</v>
      </c>
      <c r="E339" s="72" t="s">
        <v>380</v>
      </c>
      <c r="F339" s="68"/>
      <c r="G339" s="73">
        <v>18.82</v>
      </c>
    </row>
    <row r="340" spans="1:7" x14ac:dyDescent="0.25">
      <c r="A340" s="68" t="s">
        <v>25</v>
      </c>
      <c r="B340" s="69">
        <v>4</v>
      </c>
      <c r="C340" s="70" t="s">
        <v>478</v>
      </c>
      <c r="D340" s="71" t="s">
        <v>382</v>
      </c>
      <c r="E340" s="72" t="s">
        <v>380</v>
      </c>
      <c r="F340" s="68"/>
      <c r="G340" s="73">
        <v>17.5</v>
      </c>
    </row>
    <row r="341" spans="1:7" x14ac:dyDescent="0.25">
      <c r="A341" s="68" t="s">
        <v>25</v>
      </c>
      <c r="B341" s="69">
        <v>4</v>
      </c>
      <c r="C341" s="70" t="s">
        <v>479</v>
      </c>
      <c r="D341" s="71" t="s">
        <v>382</v>
      </c>
      <c r="E341" s="72" t="s">
        <v>380</v>
      </c>
      <c r="F341" s="68"/>
      <c r="G341" s="73">
        <v>34.25</v>
      </c>
    </row>
    <row r="342" spans="1:7" x14ac:dyDescent="0.25">
      <c r="A342" s="68" t="s">
        <v>25</v>
      </c>
      <c r="B342" s="69">
        <v>4</v>
      </c>
      <c r="C342" s="70" t="s">
        <v>480</v>
      </c>
      <c r="D342" s="71" t="s">
        <v>382</v>
      </c>
      <c r="E342" s="72" t="s">
        <v>380</v>
      </c>
      <c r="F342" s="68"/>
      <c r="G342" s="73">
        <v>71.06</v>
      </c>
    </row>
    <row r="343" spans="1:7" x14ac:dyDescent="0.25">
      <c r="A343" s="68" t="s">
        <v>25</v>
      </c>
      <c r="B343" s="69">
        <v>4</v>
      </c>
      <c r="C343" s="70" t="s">
        <v>483</v>
      </c>
      <c r="D343" s="71" t="s">
        <v>382</v>
      </c>
      <c r="E343" s="72" t="s">
        <v>380</v>
      </c>
      <c r="F343" s="68"/>
      <c r="G343" s="73">
        <v>15.17</v>
      </c>
    </row>
    <row r="344" spans="1:7" ht="23" x14ac:dyDescent="0.25">
      <c r="A344" s="68" t="s">
        <v>25</v>
      </c>
      <c r="B344" s="69">
        <v>4</v>
      </c>
      <c r="C344" s="70" t="s">
        <v>566</v>
      </c>
      <c r="D344" s="71" t="s">
        <v>411</v>
      </c>
      <c r="E344" s="72" t="s">
        <v>380</v>
      </c>
      <c r="F344" s="68"/>
      <c r="G344" s="73">
        <v>9.7799999999999994</v>
      </c>
    </row>
    <row r="345" spans="1:7" x14ac:dyDescent="0.25">
      <c r="A345" s="68" t="s">
        <v>25</v>
      </c>
      <c r="B345" s="69">
        <v>5</v>
      </c>
      <c r="C345" s="70" t="s">
        <v>557</v>
      </c>
      <c r="D345" s="71" t="s">
        <v>382</v>
      </c>
      <c r="E345" s="72" t="s">
        <v>380</v>
      </c>
      <c r="F345" s="68"/>
      <c r="G345" s="73">
        <v>25.31</v>
      </c>
    </row>
    <row r="346" spans="1:7" x14ac:dyDescent="0.25">
      <c r="A346" s="68" t="s">
        <v>25</v>
      </c>
      <c r="B346" s="69">
        <v>5</v>
      </c>
      <c r="C346" s="70" t="s">
        <v>567</v>
      </c>
      <c r="D346" s="71" t="s">
        <v>382</v>
      </c>
      <c r="E346" s="72" t="s">
        <v>380</v>
      </c>
      <c r="F346" s="68"/>
      <c r="G346" s="73">
        <v>17.329999999999998</v>
      </c>
    </row>
    <row r="347" spans="1:7" x14ac:dyDescent="0.25">
      <c r="A347" s="68" t="s">
        <v>25</v>
      </c>
      <c r="B347" s="69">
        <v>5</v>
      </c>
      <c r="C347" s="70" t="s">
        <v>465</v>
      </c>
      <c r="D347" s="71" t="s">
        <v>382</v>
      </c>
      <c r="E347" s="72" t="s">
        <v>380</v>
      </c>
      <c r="F347" s="68"/>
      <c r="G347" s="73">
        <v>23.61</v>
      </c>
    </row>
    <row r="348" spans="1:7" x14ac:dyDescent="0.25">
      <c r="A348" s="68" t="s">
        <v>25</v>
      </c>
      <c r="B348" s="69">
        <v>5</v>
      </c>
      <c r="C348" s="70" t="s">
        <v>558</v>
      </c>
      <c r="D348" s="71" t="s">
        <v>382</v>
      </c>
      <c r="E348" s="72" t="s">
        <v>380</v>
      </c>
      <c r="F348" s="68"/>
      <c r="G348" s="73">
        <v>23.61</v>
      </c>
    </row>
    <row r="349" spans="1:7" x14ac:dyDescent="0.25">
      <c r="A349" s="68" t="s">
        <v>25</v>
      </c>
      <c r="B349" s="69">
        <v>5</v>
      </c>
      <c r="C349" s="70" t="s">
        <v>561</v>
      </c>
      <c r="D349" s="71" t="s">
        <v>382</v>
      </c>
      <c r="E349" s="72" t="s">
        <v>380</v>
      </c>
      <c r="F349" s="68"/>
      <c r="G349" s="73">
        <v>23.6</v>
      </c>
    </row>
    <row r="350" spans="1:7" x14ac:dyDescent="0.25">
      <c r="A350" s="68" t="s">
        <v>25</v>
      </c>
      <c r="B350" s="69">
        <v>5</v>
      </c>
      <c r="C350" s="70" t="s">
        <v>468</v>
      </c>
      <c r="D350" s="71" t="s">
        <v>382</v>
      </c>
      <c r="E350" s="72" t="s">
        <v>380</v>
      </c>
      <c r="F350" s="68"/>
      <c r="G350" s="73">
        <v>23.61</v>
      </c>
    </row>
    <row r="351" spans="1:7" x14ac:dyDescent="0.25">
      <c r="A351" s="68" t="s">
        <v>25</v>
      </c>
      <c r="B351" s="69">
        <v>5</v>
      </c>
      <c r="C351" s="70" t="s">
        <v>469</v>
      </c>
      <c r="D351" s="71" t="s">
        <v>382</v>
      </c>
      <c r="E351" s="72" t="s">
        <v>380</v>
      </c>
      <c r="F351" s="68"/>
      <c r="G351" s="73">
        <v>23.6</v>
      </c>
    </row>
    <row r="352" spans="1:7" x14ac:dyDescent="0.25">
      <c r="A352" s="68" t="s">
        <v>25</v>
      </c>
      <c r="B352" s="69">
        <v>5</v>
      </c>
      <c r="C352" s="70" t="s">
        <v>559</v>
      </c>
      <c r="D352" s="71" t="s">
        <v>382</v>
      </c>
      <c r="E352" s="72" t="s">
        <v>380</v>
      </c>
      <c r="F352" s="68"/>
      <c r="G352" s="73">
        <v>26.3</v>
      </c>
    </row>
    <row r="353" spans="1:7" x14ac:dyDescent="0.25">
      <c r="A353" s="68" t="s">
        <v>25</v>
      </c>
      <c r="B353" s="69">
        <v>5</v>
      </c>
      <c r="C353" s="70" t="s">
        <v>560</v>
      </c>
      <c r="D353" s="71" t="s">
        <v>382</v>
      </c>
      <c r="E353" s="72" t="s">
        <v>380</v>
      </c>
      <c r="F353" s="68"/>
      <c r="G353" s="73">
        <v>17.32</v>
      </c>
    </row>
    <row r="354" spans="1:7" x14ac:dyDescent="0.25">
      <c r="A354" s="68" t="s">
        <v>25</v>
      </c>
      <c r="B354" s="69">
        <v>5</v>
      </c>
      <c r="C354" s="70" t="s">
        <v>568</v>
      </c>
      <c r="D354" s="71" t="s">
        <v>382</v>
      </c>
      <c r="E354" s="72" t="s">
        <v>380</v>
      </c>
      <c r="F354" s="68"/>
      <c r="G354" s="73">
        <v>16.09</v>
      </c>
    </row>
    <row r="355" spans="1:7" x14ac:dyDescent="0.25">
      <c r="A355" s="68" t="s">
        <v>25</v>
      </c>
      <c r="B355" s="69">
        <v>5</v>
      </c>
      <c r="C355" s="70" t="s">
        <v>470</v>
      </c>
      <c r="D355" s="71" t="s">
        <v>382</v>
      </c>
      <c r="E355" s="72" t="s">
        <v>380</v>
      </c>
      <c r="F355" s="68"/>
      <c r="G355" s="73">
        <v>17.329999999999998</v>
      </c>
    </row>
    <row r="356" spans="1:7" x14ac:dyDescent="0.25">
      <c r="A356" s="68" t="s">
        <v>25</v>
      </c>
      <c r="B356" s="69">
        <v>5</v>
      </c>
      <c r="C356" s="70" t="s">
        <v>473</v>
      </c>
      <c r="D356" s="71" t="s">
        <v>382</v>
      </c>
      <c r="E356" s="72" t="s">
        <v>380</v>
      </c>
      <c r="F356" s="68"/>
      <c r="G356" s="73">
        <v>17.329999999999998</v>
      </c>
    </row>
    <row r="357" spans="1:7" x14ac:dyDescent="0.25">
      <c r="A357" s="68" t="s">
        <v>25</v>
      </c>
      <c r="B357" s="69">
        <v>5</v>
      </c>
      <c r="C357" s="70" t="s">
        <v>521</v>
      </c>
      <c r="D357" s="71" t="s">
        <v>382</v>
      </c>
      <c r="E357" s="72" t="s">
        <v>380</v>
      </c>
      <c r="F357" s="68"/>
      <c r="G357" s="73">
        <v>17.32</v>
      </c>
    </row>
    <row r="358" spans="1:7" x14ac:dyDescent="0.25">
      <c r="A358" s="68" t="s">
        <v>25</v>
      </c>
      <c r="B358" s="69">
        <v>5</v>
      </c>
      <c r="C358" s="70" t="s">
        <v>474</v>
      </c>
      <c r="D358" s="71" t="s">
        <v>382</v>
      </c>
      <c r="E358" s="72" t="s">
        <v>380</v>
      </c>
      <c r="F358" s="68"/>
      <c r="G358" s="73">
        <v>17.329999999999998</v>
      </c>
    </row>
    <row r="359" spans="1:7" x14ac:dyDescent="0.25">
      <c r="A359" s="68" t="s">
        <v>25</v>
      </c>
      <c r="B359" s="69">
        <v>5</v>
      </c>
      <c r="C359" s="70" t="s">
        <v>478</v>
      </c>
      <c r="D359" s="71" t="s">
        <v>382</v>
      </c>
      <c r="E359" s="72" t="s">
        <v>380</v>
      </c>
      <c r="F359" s="68"/>
      <c r="G359" s="73">
        <v>16.13</v>
      </c>
    </row>
    <row r="360" spans="1:7" x14ac:dyDescent="0.25">
      <c r="A360" s="68" t="s">
        <v>25</v>
      </c>
      <c r="B360" s="69">
        <v>5</v>
      </c>
      <c r="C360" s="70" t="s">
        <v>479</v>
      </c>
      <c r="D360" s="71" t="s">
        <v>382</v>
      </c>
      <c r="E360" s="72" t="s">
        <v>380</v>
      </c>
      <c r="F360" s="68"/>
      <c r="G360" s="73">
        <v>16.46</v>
      </c>
    </row>
    <row r="361" spans="1:7" x14ac:dyDescent="0.25">
      <c r="A361" s="68" t="s">
        <v>25</v>
      </c>
      <c r="B361" s="69">
        <v>5</v>
      </c>
      <c r="C361" s="70" t="s">
        <v>480</v>
      </c>
      <c r="D361" s="71" t="s">
        <v>382</v>
      </c>
      <c r="E361" s="72" t="s">
        <v>380</v>
      </c>
      <c r="F361" s="68"/>
      <c r="G361" s="73">
        <v>20.239999999999998</v>
      </c>
    </row>
    <row r="362" spans="1:7" x14ac:dyDescent="0.25">
      <c r="A362" s="68" t="s">
        <v>25</v>
      </c>
      <c r="B362" s="69">
        <v>5</v>
      </c>
      <c r="C362" s="70" t="s">
        <v>481</v>
      </c>
      <c r="D362" s="71" t="s">
        <v>382</v>
      </c>
      <c r="E362" s="72" t="s">
        <v>380</v>
      </c>
      <c r="F362" s="68"/>
      <c r="G362" s="73">
        <v>17.5</v>
      </c>
    </row>
    <row r="363" spans="1:7" x14ac:dyDescent="0.25">
      <c r="A363" s="68" t="s">
        <v>25</v>
      </c>
      <c r="B363" s="69">
        <v>5</v>
      </c>
      <c r="C363" s="70" t="s">
        <v>482</v>
      </c>
      <c r="D363" s="71" t="s">
        <v>382</v>
      </c>
      <c r="E363" s="72" t="s">
        <v>380</v>
      </c>
      <c r="F363" s="68"/>
      <c r="G363" s="73">
        <v>21.8</v>
      </c>
    </row>
    <row r="364" spans="1:7" x14ac:dyDescent="0.25">
      <c r="A364" s="68" t="s">
        <v>25</v>
      </c>
      <c r="B364" s="69">
        <v>5</v>
      </c>
      <c r="C364" s="70" t="s">
        <v>483</v>
      </c>
      <c r="D364" s="71" t="s">
        <v>382</v>
      </c>
      <c r="E364" s="72" t="s">
        <v>380</v>
      </c>
      <c r="F364" s="68"/>
      <c r="G364" s="73">
        <v>68.66</v>
      </c>
    </row>
    <row r="365" spans="1:7" x14ac:dyDescent="0.25">
      <c r="A365" s="68" t="s">
        <v>25</v>
      </c>
      <c r="B365" s="69">
        <v>5</v>
      </c>
      <c r="C365" s="70" t="s">
        <v>467</v>
      </c>
      <c r="D365" s="71" t="s">
        <v>382</v>
      </c>
      <c r="E365" s="72" t="s">
        <v>380</v>
      </c>
      <c r="F365" s="68"/>
      <c r="G365" s="73">
        <v>18.760000000000002</v>
      </c>
    </row>
    <row r="366" spans="1:7" x14ac:dyDescent="0.25">
      <c r="A366" s="68" t="s">
        <v>25</v>
      </c>
      <c r="B366" s="69">
        <v>5</v>
      </c>
      <c r="C366" s="70" t="s">
        <v>527</v>
      </c>
      <c r="D366" s="71" t="s">
        <v>382</v>
      </c>
      <c r="E366" s="72" t="s">
        <v>380</v>
      </c>
      <c r="F366" s="68"/>
      <c r="G366" s="73">
        <v>17.48</v>
      </c>
    </row>
    <row r="367" spans="1:7" x14ac:dyDescent="0.25">
      <c r="A367" s="68" t="s">
        <v>25</v>
      </c>
      <c r="B367" s="69">
        <v>5</v>
      </c>
      <c r="C367" s="70" t="s">
        <v>528</v>
      </c>
      <c r="D367" s="71" t="s">
        <v>382</v>
      </c>
      <c r="E367" s="72" t="s">
        <v>380</v>
      </c>
      <c r="F367" s="68"/>
      <c r="G367" s="73">
        <v>17.48</v>
      </c>
    </row>
    <row r="368" spans="1:7" x14ac:dyDescent="0.25">
      <c r="A368" s="68" t="s">
        <v>25</v>
      </c>
      <c r="B368" s="69">
        <v>5</v>
      </c>
      <c r="C368" s="70" t="s">
        <v>529</v>
      </c>
      <c r="D368" s="71" t="s">
        <v>382</v>
      </c>
      <c r="E368" s="72" t="s">
        <v>380</v>
      </c>
      <c r="F368" s="68"/>
      <c r="G368" s="73">
        <v>16.239999999999998</v>
      </c>
    </row>
    <row r="369" spans="1:7" x14ac:dyDescent="0.25">
      <c r="A369" s="68" t="s">
        <v>25</v>
      </c>
      <c r="B369" s="69">
        <v>5</v>
      </c>
      <c r="C369" s="70" t="s">
        <v>485</v>
      </c>
      <c r="D369" s="71" t="s">
        <v>382</v>
      </c>
      <c r="E369" s="72" t="s">
        <v>380</v>
      </c>
      <c r="F369" s="68"/>
      <c r="G369" s="73">
        <v>21.89</v>
      </c>
    </row>
    <row r="370" spans="1:7" x14ac:dyDescent="0.25">
      <c r="A370" s="68" t="s">
        <v>25</v>
      </c>
      <c r="B370" s="69">
        <v>5</v>
      </c>
      <c r="C370" s="70" t="s">
        <v>569</v>
      </c>
      <c r="D370" s="71" t="s">
        <v>382</v>
      </c>
      <c r="E370" s="72" t="s">
        <v>380</v>
      </c>
      <c r="F370" s="68"/>
      <c r="G370" s="73">
        <v>23.65</v>
      </c>
    </row>
    <row r="371" spans="1:7" x14ac:dyDescent="0.25">
      <c r="A371" s="68" t="s">
        <v>25</v>
      </c>
      <c r="B371" s="69">
        <v>5</v>
      </c>
      <c r="C371" s="70" t="s">
        <v>486</v>
      </c>
      <c r="D371" s="71" t="s">
        <v>382</v>
      </c>
      <c r="E371" s="72" t="s">
        <v>380</v>
      </c>
      <c r="F371" s="68"/>
      <c r="G371" s="73">
        <v>23.6</v>
      </c>
    </row>
    <row r="372" spans="1:7" x14ac:dyDescent="0.25">
      <c r="A372" s="68" t="s">
        <v>25</v>
      </c>
      <c r="B372" s="69">
        <v>5</v>
      </c>
      <c r="C372" s="70" t="s">
        <v>487</v>
      </c>
      <c r="D372" s="71" t="s">
        <v>382</v>
      </c>
      <c r="E372" s="72" t="s">
        <v>380</v>
      </c>
      <c r="F372" s="68"/>
      <c r="G372" s="73">
        <v>25.32</v>
      </c>
    </row>
    <row r="373" spans="1:7" x14ac:dyDescent="0.25">
      <c r="A373" s="68" t="s">
        <v>25</v>
      </c>
      <c r="B373" s="69">
        <v>6</v>
      </c>
      <c r="C373" s="70" t="s">
        <v>557</v>
      </c>
      <c r="D373" s="71" t="s">
        <v>382</v>
      </c>
      <c r="E373" s="72" t="s">
        <v>380</v>
      </c>
      <c r="F373" s="68"/>
      <c r="G373" s="73">
        <v>74.48</v>
      </c>
    </row>
    <row r="374" spans="1:7" x14ac:dyDescent="0.25">
      <c r="A374" s="68" t="s">
        <v>25</v>
      </c>
      <c r="B374" s="69">
        <v>6</v>
      </c>
      <c r="C374" s="70" t="s">
        <v>561</v>
      </c>
      <c r="D374" s="71" t="s">
        <v>382</v>
      </c>
      <c r="E374" s="72" t="s">
        <v>380</v>
      </c>
      <c r="F374" s="68"/>
      <c r="G374" s="73">
        <v>23.27</v>
      </c>
    </row>
    <row r="375" spans="1:7" x14ac:dyDescent="0.25">
      <c r="A375" s="68" t="s">
        <v>25</v>
      </c>
      <c r="B375" s="69">
        <v>6</v>
      </c>
      <c r="C375" s="70" t="s">
        <v>468</v>
      </c>
      <c r="D375" s="71" t="s">
        <v>382</v>
      </c>
      <c r="E375" s="72" t="s">
        <v>380</v>
      </c>
      <c r="F375" s="68"/>
      <c r="G375" s="73">
        <v>75.42</v>
      </c>
    </row>
    <row r="376" spans="1:7" x14ac:dyDescent="0.25">
      <c r="A376" s="68" t="s">
        <v>25</v>
      </c>
      <c r="B376" s="69">
        <v>6</v>
      </c>
      <c r="C376" s="70" t="s">
        <v>560</v>
      </c>
      <c r="D376" s="71" t="s">
        <v>382</v>
      </c>
      <c r="E376" s="72" t="s">
        <v>380</v>
      </c>
      <c r="F376" s="68"/>
      <c r="G376" s="73">
        <v>14.11</v>
      </c>
    </row>
    <row r="377" spans="1:7" x14ac:dyDescent="0.25">
      <c r="A377" s="68" t="s">
        <v>25</v>
      </c>
      <c r="B377" s="69">
        <v>6</v>
      </c>
      <c r="C377" s="70" t="s">
        <v>470</v>
      </c>
      <c r="D377" s="71" t="s">
        <v>382</v>
      </c>
      <c r="E377" s="72" t="s">
        <v>380</v>
      </c>
      <c r="F377" s="68"/>
      <c r="G377" s="73">
        <v>55.05</v>
      </c>
    </row>
    <row r="378" spans="1:7" x14ac:dyDescent="0.25">
      <c r="A378" s="68" t="s">
        <v>25</v>
      </c>
      <c r="B378" s="69">
        <v>6</v>
      </c>
      <c r="C378" s="70" t="s">
        <v>521</v>
      </c>
      <c r="D378" s="71" t="s">
        <v>382</v>
      </c>
      <c r="E378" s="72" t="s">
        <v>380</v>
      </c>
      <c r="F378" s="68"/>
      <c r="G378" s="73">
        <v>17.32</v>
      </c>
    </row>
    <row r="379" spans="1:7" x14ac:dyDescent="0.25">
      <c r="A379" s="68" t="s">
        <v>25</v>
      </c>
      <c r="B379" s="69">
        <v>6</v>
      </c>
      <c r="C379" s="70" t="s">
        <v>476</v>
      </c>
      <c r="D379" s="71" t="s">
        <v>382</v>
      </c>
      <c r="E379" s="72" t="s">
        <v>380</v>
      </c>
      <c r="F379" s="68"/>
      <c r="G379" s="73">
        <v>70.510000000000005</v>
      </c>
    </row>
    <row r="380" spans="1:7" x14ac:dyDescent="0.25">
      <c r="A380" s="68" t="s">
        <v>25</v>
      </c>
      <c r="B380" s="69">
        <v>6</v>
      </c>
      <c r="C380" s="70" t="s">
        <v>479</v>
      </c>
      <c r="D380" s="71" t="s">
        <v>382</v>
      </c>
      <c r="E380" s="72" t="s">
        <v>380</v>
      </c>
      <c r="F380" s="68"/>
      <c r="G380" s="73">
        <v>90.36</v>
      </c>
    </row>
    <row r="381" spans="1:7" x14ac:dyDescent="0.25">
      <c r="A381" s="68" t="s">
        <v>25</v>
      </c>
      <c r="B381" s="69">
        <v>6</v>
      </c>
      <c r="C381" s="70" t="s">
        <v>480</v>
      </c>
      <c r="D381" s="71" t="s">
        <v>382</v>
      </c>
      <c r="E381" s="72" t="s">
        <v>380</v>
      </c>
      <c r="F381" s="68"/>
      <c r="G381" s="73">
        <v>36.07</v>
      </c>
    </row>
    <row r="382" spans="1:7" ht="23" x14ac:dyDescent="0.25">
      <c r="A382" s="68" t="s">
        <v>25</v>
      </c>
      <c r="B382" s="69">
        <v>6</v>
      </c>
      <c r="C382" s="70" t="s">
        <v>482</v>
      </c>
      <c r="D382" s="71" t="s">
        <v>411</v>
      </c>
      <c r="E382" s="72" t="s">
        <v>380</v>
      </c>
      <c r="F382" s="68"/>
      <c r="G382" s="73">
        <v>42.91</v>
      </c>
    </row>
    <row r="383" spans="1:7" x14ac:dyDescent="0.25">
      <c r="A383" s="68" t="s">
        <v>25</v>
      </c>
      <c r="B383" s="69">
        <v>6</v>
      </c>
      <c r="C383" s="70" t="s">
        <v>484</v>
      </c>
      <c r="D383" s="71" t="s">
        <v>382</v>
      </c>
      <c r="E383" s="72" t="s">
        <v>380</v>
      </c>
      <c r="F383" s="68"/>
      <c r="G383" s="73">
        <v>33.71</v>
      </c>
    </row>
    <row r="384" spans="1:7" x14ac:dyDescent="0.25">
      <c r="A384" s="68" t="s">
        <v>25</v>
      </c>
      <c r="B384" s="69">
        <v>6</v>
      </c>
      <c r="C384" s="70" t="s">
        <v>466</v>
      </c>
      <c r="D384" s="71" t="s">
        <v>382</v>
      </c>
      <c r="E384" s="72" t="s">
        <v>380</v>
      </c>
      <c r="F384" s="68"/>
      <c r="G384" s="73">
        <v>25.31</v>
      </c>
    </row>
    <row r="385" spans="1:7" x14ac:dyDescent="0.25">
      <c r="A385" s="68" t="s">
        <v>25</v>
      </c>
      <c r="B385" s="69">
        <v>7</v>
      </c>
      <c r="C385" s="70" t="s">
        <v>565</v>
      </c>
      <c r="D385" s="71" t="s">
        <v>382</v>
      </c>
      <c r="E385" s="72" t="s">
        <v>380</v>
      </c>
      <c r="F385" s="68"/>
      <c r="G385" s="73">
        <v>15.92</v>
      </c>
    </row>
    <row r="386" spans="1:7" x14ac:dyDescent="0.25">
      <c r="A386" s="68" t="s">
        <v>25</v>
      </c>
      <c r="B386" s="69">
        <v>7</v>
      </c>
      <c r="C386" s="70" t="s">
        <v>559</v>
      </c>
      <c r="D386" s="71" t="s">
        <v>382</v>
      </c>
      <c r="E386" s="72" t="s">
        <v>380</v>
      </c>
      <c r="F386" s="68"/>
      <c r="G386" s="73">
        <v>8.84</v>
      </c>
    </row>
    <row r="387" spans="1:7" x14ac:dyDescent="0.25">
      <c r="A387" s="68" t="s">
        <v>25</v>
      </c>
      <c r="B387" s="69" t="s">
        <v>570</v>
      </c>
      <c r="C387" s="70" t="s">
        <v>478</v>
      </c>
      <c r="D387" s="71" t="s">
        <v>382</v>
      </c>
      <c r="E387" s="72" t="s">
        <v>380</v>
      </c>
      <c r="F387" s="68"/>
      <c r="G387" s="73">
        <v>45.95</v>
      </c>
    </row>
    <row r="388" spans="1:7" x14ac:dyDescent="0.25">
      <c r="A388" s="68" t="s">
        <v>25</v>
      </c>
      <c r="B388" s="69" t="s">
        <v>570</v>
      </c>
      <c r="C388" s="70" t="s">
        <v>479</v>
      </c>
      <c r="D388" s="71" t="s">
        <v>382</v>
      </c>
      <c r="E388" s="72" t="s">
        <v>380</v>
      </c>
      <c r="F388" s="68"/>
      <c r="G388" s="73">
        <v>48.83</v>
      </c>
    </row>
    <row r="389" spans="1:7" ht="23" x14ac:dyDescent="0.25">
      <c r="A389" s="68" t="s">
        <v>26</v>
      </c>
      <c r="B389" s="69">
        <v>-1</v>
      </c>
      <c r="C389" s="70" t="s">
        <v>558</v>
      </c>
      <c r="D389" s="71" t="s">
        <v>411</v>
      </c>
      <c r="E389" s="72" t="s">
        <v>380</v>
      </c>
      <c r="F389" s="68"/>
      <c r="G389" s="73">
        <v>20.88</v>
      </c>
    </row>
    <row r="390" spans="1:7" x14ac:dyDescent="0.25">
      <c r="A390" s="68" t="s">
        <v>26</v>
      </c>
      <c r="B390" s="69">
        <v>1</v>
      </c>
      <c r="C390" s="70" t="s">
        <v>557</v>
      </c>
      <c r="D390" s="71" t="s">
        <v>379</v>
      </c>
      <c r="E390" s="72" t="s">
        <v>380</v>
      </c>
      <c r="F390" s="68"/>
      <c r="G390" s="73">
        <v>20.25</v>
      </c>
    </row>
    <row r="391" spans="1:7" ht="23" x14ac:dyDescent="0.25">
      <c r="A391" s="68" t="s">
        <v>26</v>
      </c>
      <c r="B391" s="69">
        <v>1</v>
      </c>
      <c r="C391" s="70" t="s">
        <v>532</v>
      </c>
      <c r="D391" s="71" t="s">
        <v>411</v>
      </c>
      <c r="E391" s="72" t="s">
        <v>380</v>
      </c>
      <c r="F391" s="68"/>
      <c r="G391" s="73">
        <v>6.92</v>
      </c>
    </row>
    <row r="392" spans="1:7" x14ac:dyDescent="0.25">
      <c r="A392" s="68" t="s">
        <v>26</v>
      </c>
      <c r="B392" s="69">
        <v>1</v>
      </c>
      <c r="C392" s="70" t="s">
        <v>504</v>
      </c>
      <c r="D392" s="71" t="s">
        <v>379</v>
      </c>
      <c r="E392" s="72" t="s">
        <v>380</v>
      </c>
      <c r="F392" s="68"/>
      <c r="G392" s="73">
        <v>12.42</v>
      </c>
    </row>
    <row r="393" spans="1:7" x14ac:dyDescent="0.25">
      <c r="A393" s="68" t="s">
        <v>26</v>
      </c>
      <c r="B393" s="69">
        <v>2</v>
      </c>
      <c r="C393" s="70" t="s">
        <v>531</v>
      </c>
      <c r="D393" s="71" t="s">
        <v>382</v>
      </c>
      <c r="E393" s="72" t="s">
        <v>380</v>
      </c>
      <c r="F393" s="68"/>
      <c r="G393" s="73">
        <v>29.71</v>
      </c>
    </row>
    <row r="394" spans="1:7" x14ac:dyDescent="0.25">
      <c r="A394" s="68" t="s">
        <v>26</v>
      </c>
      <c r="B394" s="69">
        <v>2</v>
      </c>
      <c r="C394" s="70" t="s">
        <v>532</v>
      </c>
      <c r="D394" s="71" t="s">
        <v>382</v>
      </c>
      <c r="E394" s="72" t="s">
        <v>380</v>
      </c>
      <c r="F394" s="68"/>
      <c r="G394" s="73">
        <v>23.69</v>
      </c>
    </row>
    <row r="395" spans="1:7" x14ac:dyDescent="0.25">
      <c r="A395" s="68" t="s">
        <v>26</v>
      </c>
      <c r="B395" s="69">
        <v>2</v>
      </c>
      <c r="C395" s="70" t="s">
        <v>533</v>
      </c>
      <c r="D395" s="71" t="s">
        <v>382</v>
      </c>
      <c r="E395" s="72" t="s">
        <v>380</v>
      </c>
      <c r="F395" s="68"/>
      <c r="G395" s="73">
        <v>24.01</v>
      </c>
    </row>
    <row r="396" spans="1:7" x14ac:dyDescent="0.25">
      <c r="A396" s="68" t="s">
        <v>26</v>
      </c>
      <c r="B396" s="69">
        <v>2</v>
      </c>
      <c r="C396" s="70" t="s">
        <v>491</v>
      </c>
      <c r="D396" s="71" t="s">
        <v>382</v>
      </c>
      <c r="E396" s="72" t="s">
        <v>380</v>
      </c>
      <c r="F396" s="68"/>
      <c r="G396" s="73">
        <v>102.23</v>
      </c>
    </row>
    <row r="397" spans="1:7" x14ac:dyDescent="0.25">
      <c r="A397" s="68" t="s">
        <v>26</v>
      </c>
      <c r="B397" s="69">
        <v>2</v>
      </c>
      <c r="C397" s="70" t="s">
        <v>492</v>
      </c>
      <c r="D397" s="71" t="s">
        <v>562</v>
      </c>
      <c r="E397" s="72" t="s">
        <v>380</v>
      </c>
      <c r="F397" s="68"/>
      <c r="G397" s="73">
        <v>6.38</v>
      </c>
    </row>
    <row r="398" spans="1:7" x14ac:dyDescent="0.25">
      <c r="A398" s="68" t="s">
        <v>26</v>
      </c>
      <c r="B398" s="69">
        <v>2</v>
      </c>
      <c r="C398" s="70" t="s">
        <v>496</v>
      </c>
      <c r="D398" s="71" t="s">
        <v>382</v>
      </c>
      <c r="E398" s="72" t="s">
        <v>380</v>
      </c>
      <c r="F398" s="68"/>
      <c r="G398" s="73">
        <v>70.3</v>
      </c>
    </row>
    <row r="399" spans="1:7" x14ac:dyDescent="0.25">
      <c r="A399" s="68" t="s">
        <v>26</v>
      </c>
      <c r="B399" s="69">
        <v>2</v>
      </c>
      <c r="C399" s="70" t="s">
        <v>498</v>
      </c>
      <c r="D399" s="71" t="s">
        <v>382</v>
      </c>
      <c r="E399" s="72" t="s">
        <v>380</v>
      </c>
      <c r="F399" s="68"/>
      <c r="G399" s="73">
        <v>12.6</v>
      </c>
    </row>
    <row r="400" spans="1:7" x14ac:dyDescent="0.25">
      <c r="A400" s="68" t="s">
        <v>26</v>
      </c>
      <c r="B400" s="69">
        <v>2</v>
      </c>
      <c r="C400" s="70" t="s">
        <v>500</v>
      </c>
      <c r="D400" s="71" t="s">
        <v>382</v>
      </c>
      <c r="E400" s="72" t="s">
        <v>380</v>
      </c>
      <c r="F400" s="68"/>
      <c r="G400" s="73">
        <v>63.71</v>
      </c>
    </row>
    <row r="401" spans="1:7" x14ac:dyDescent="0.25">
      <c r="A401" s="68" t="s">
        <v>26</v>
      </c>
      <c r="B401" s="69">
        <v>2</v>
      </c>
      <c r="C401" s="70" t="s">
        <v>503</v>
      </c>
      <c r="D401" s="71" t="s">
        <v>382</v>
      </c>
      <c r="E401" s="72" t="s">
        <v>380</v>
      </c>
      <c r="F401" s="68"/>
      <c r="G401" s="73">
        <v>86.73</v>
      </c>
    </row>
    <row r="402" spans="1:7" x14ac:dyDescent="0.25">
      <c r="A402" s="68" t="s">
        <v>26</v>
      </c>
      <c r="B402" s="69">
        <v>2</v>
      </c>
      <c r="C402" s="70" t="s">
        <v>505</v>
      </c>
      <c r="D402" s="71" t="s">
        <v>382</v>
      </c>
      <c r="E402" s="72" t="s">
        <v>380</v>
      </c>
      <c r="F402" s="68"/>
      <c r="G402" s="73">
        <v>19.8</v>
      </c>
    </row>
    <row r="403" spans="1:7" x14ac:dyDescent="0.25">
      <c r="A403" s="68" t="s">
        <v>26</v>
      </c>
      <c r="B403" s="69">
        <v>2</v>
      </c>
      <c r="C403" s="70" t="s">
        <v>506</v>
      </c>
      <c r="D403" s="71" t="s">
        <v>562</v>
      </c>
      <c r="E403" s="72" t="s">
        <v>380</v>
      </c>
      <c r="F403" s="68"/>
      <c r="G403" s="73">
        <v>6.24</v>
      </c>
    </row>
    <row r="404" spans="1:7" x14ac:dyDescent="0.25">
      <c r="A404" s="68" t="s">
        <v>26</v>
      </c>
      <c r="B404" s="69">
        <v>2</v>
      </c>
      <c r="C404" s="70" t="s">
        <v>571</v>
      </c>
      <c r="D404" s="71" t="s">
        <v>382</v>
      </c>
      <c r="E404" s="72" t="s">
        <v>380</v>
      </c>
      <c r="F404" s="68"/>
      <c r="G404" s="73">
        <v>18.309999999999999</v>
      </c>
    </row>
    <row r="405" spans="1:7" x14ac:dyDescent="0.25">
      <c r="A405" s="68" t="s">
        <v>26</v>
      </c>
      <c r="B405" s="69">
        <v>2</v>
      </c>
      <c r="C405" s="70" t="s">
        <v>572</v>
      </c>
      <c r="D405" s="71" t="s">
        <v>382</v>
      </c>
      <c r="E405" s="72" t="s">
        <v>380</v>
      </c>
      <c r="F405" s="68"/>
      <c r="G405" s="73">
        <v>18.309999999999999</v>
      </c>
    </row>
    <row r="406" spans="1:7" x14ac:dyDescent="0.25">
      <c r="A406" s="68" t="s">
        <v>26</v>
      </c>
      <c r="B406" s="69">
        <v>2</v>
      </c>
      <c r="C406" s="70" t="s">
        <v>573</v>
      </c>
      <c r="D406" s="71" t="s">
        <v>382</v>
      </c>
      <c r="E406" s="72" t="s">
        <v>380</v>
      </c>
      <c r="F406" s="68"/>
      <c r="G406" s="73">
        <v>27.68</v>
      </c>
    </row>
    <row r="407" spans="1:7" x14ac:dyDescent="0.25">
      <c r="A407" s="68" t="s">
        <v>26</v>
      </c>
      <c r="B407" s="69">
        <v>2</v>
      </c>
      <c r="C407" s="70" t="s">
        <v>574</v>
      </c>
      <c r="D407" s="71" t="s">
        <v>382</v>
      </c>
      <c r="E407" s="72" t="s">
        <v>380</v>
      </c>
      <c r="F407" s="68"/>
      <c r="G407" s="73">
        <v>24.68</v>
      </c>
    </row>
    <row r="408" spans="1:7" x14ac:dyDescent="0.25">
      <c r="A408" s="68" t="s">
        <v>26</v>
      </c>
      <c r="B408" s="69">
        <v>2</v>
      </c>
      <c r="C408" s="70" t="s">
        <v>575</v>
      </c>
      <c r="D408" s="71" t="s">
        <v>382</v>
      </c>
      <c r="E408" s="72" t="s">
        <v>380</v>
      </c>
      <c r="F408" s="68"/>
      <c r="G408" s="73">
        <v>18.34</v>
      </c>
    </row>
    <row r="409" spans="1:7" x14ac:dyDescent="0.25">
      <c r="A409" s="68" t="s">
        <v>26</v>
      </c>
      <c r="B409" s="69">
        <v>3</v>
      </c>
      <c r="C409" s="70" t="s">
        <v>557</v>
      </c>
      <c r="D409" s="71" t="s">
        <v>382</v>
      </c>
      <c r="E409" s="72" t="s">
        <v>380</v>
      </c>
      <c r="F409" s="68"/>
      <c r="G409" s="73">
        <v>15.77</v>
      </c>
    </row>
    <row r="410" spans="1:7" x14ac:dyDescent="0.25">
      <c r="A410" s="68" t="s">
        <v>26</v>
      </c>
      <c r="B410" s="69">
        <v>3</v>
      </c>
      <c r="C410" s="70" t="s">
        <v>465</v>
      </c>
      <c r="D410" s="71" t="s">
        <v>382</v>
      </c>
      <c r="E410" s="72" t="s">
        <v>380</v>
      </c>
      <c r="F410" s="68"/>
      <c r="G410" s="73">
        <v>14.68</v>
      </c>
    </row>
    <row r="411" spans="1:7" x14ac:dyDescent="0.25">
      <c r="A411" s="68" t="s">
        <v>26</v>
      </c>
      <c r="B411" s="69">
        <v>3</v>
      </c>
      <c r="C411" s="70" t="s">
        <v>558</v>
      </c>
      <c r="D411" s="71" t="s">
        <v>382</v>
      </c>
      <c r="E411" s="72" t="s">
        <v>380</v>
      </c>
      <c r="F411" s="68"/>
      <c r="G411" s="73">
        <v>18.18</v>
      </c>
    </row>
    <row r="412" spans="1:7" x14ac:dyDescent="0.25">
      <c r="A412" s="68" t="s">
        <v>26</v>
      </c>
      <c r="B412" s="69">
        <v>3</v>
      </c>
      <c r="C412" s="70" t="s">
        <v>561</v>
      </c>
      <c r="D412" s="71" t="s">
        <v>382</v>
      </c>
      <c r="E412" s="72" t="s">
        <v>380</v>
      </c>
      <c r="F412" s="68"/>
      <c r="G412" s="73">
        <v>18.28</v>
      </c>
    </row>
    <row r="413" spans="1:7" x14ac:dyDescent="0.25">
      <c r="A413" s="68" t="s">
        <v>26</v>
      </c>
      <c r="B413" s="69">
        <v>3</v>
      </c>
      <c r="C413" s="70" t="s">
        <v>468</v>
      </c>
      <c r="D413" s="71" t="s">
        <v>382</v>
      </c>
      <c r="E413" s="72" t="s">
        <v>380</v>
      </c>
      <c r="F413" s="68"/>
      <c r="G413" s="73">
        <v>18.28</v>
      </c>
    </row>
    <row r="414" spans="1:7" x14ac:dyDescent="0.25">
      <c r="A414" s="68" t="s">
        <v>26</v>
      </c>
      <c r="B414" s="69">
        <v>3</v>
      </c>
      <c r="C414" s="70" t="s">
        <v>469</v>
      </c>
      <c r="D414" s="71" t="s">
        <v>382</v>
      </c>
      <c r="E414" s="72" t="s">
        <v>380</v>
      </c>
      <c r="F414" s="68"/>
      <c r="G414" s="73">
        <v>8.84</v>
      </c>
    </row>
    <row r="415" spans="1:7" x14ac:dyDescent="0.25">
      <c r="A415" s="68" t="s">
        <v>26</v>
      </c>
      <c r="B415" s="69">
        <v>3</v>
      </c>
      <c r="C415" s="70" t="s">
        <v>559</v>
      </c>
      <c r="D415" s="71" t="s">
        <v>382</v>
      </c>
      <c r="E415" s="72" t="s">
        <v>380</v>
      </c>
      <c r="F415" s="68"/>
      <c r="G415" s="73">
        <v>9.1</v>
      </c>
    </row>
    <row r="416" spans="1:7" x14ac:dyDescent="0.25">
      <c r="A416" s="68" t="s">
        <v>26</v>
      </c>
      <c r="B416" s="69">
        <v>3</v>
      </c>
      <c r="C416" s="70" t="s">
        <v>560</v>
      </c>
      <c r="D416" s="71" t="s">
        <v>382</v>
      </c>
      <c r="E416" s="72" t="s">
        <v>380</v>
      </c>
      <c r="F416" s="68"/>
      <c r="G416" s="73">
        <v>42.14</v>
      </c>
    </row>
    <row r="417" spans="1:7" x14ac:dyDescent="0.25">
      <c r="A417" s="68" t="s">
        <v>26</v>
      </c>
      <c r="B417" s="69">
        <v>3</v>
      </c>
      <c r="C417" s="70" t="s">
        <v>473</v>
      </c>
      <c r="D417" s="71" t="s">
        <v>382</v>
      </c>
      <c r="E417" s="72" t="s">
        <v>380</v>
      </c>
      <c r="F417" s="68"/>
      <c r="G417" s="73">
        <v>9.2899999999999991</v>
      </c>
    </row>
    <row r="418" spans="1:7" x14ac:dyDescent="0.25">
      <c r="A418" s="68" t="s">
        <v>26</v>
      </c>
      <c r="B418" s="69">
        <v>3</v>
      </c>
      <c r="C418" s="70" t="s">
        <v>521</v>
      </c>
      <c r="D418" s="71" t="s">
        <v>382</v>
      </c>
      <c r="E418" s="72" t="s">
        <v>380</v>
      </c>
      <c r="F418" s="68"/>
      <c r="G418" s="73">
        <v>9.1199999999999992</v>
      </c>
    </row>
    <row r="419" spans="1:7" x14ac:dyDescent="0.25">
      <c r="A419" s="68" t="s">
        <v>26</v>
      </c>
      <c r="B419" s="69">
        <v>3</v>
      </c>
      <c r="C419" s="70" t="s">
        <v>474</v>
      </c>
      <c r="D419" s="71" t="s">
        <v>382</v>
      </c>
      <c r="E419" s="72" t="s">
        <v>380</v>
      </c>
      <c r="F419" s="68"/>
      <c r="G419" s="73">
        <v>18.72</v>
      </c>
    </row>
    <row r="420" spans="1:7" x14ac:dyDescent="0.25">
      <c r="A420" s="68" t="s">
        <v>26</v>
      </c>
      <c r="B420" s="69">
        <v>3</v>
      </c>
      <c r="C420" s="70" t="s">
        <v>476</v>
      </c>
      <c r="D420" s="71" t="s">
        <v>382</v>
      </c>
      <c r="E420" s="72" t="s">
        <v>380</v>
      </c>
      <c r="F420" s="68"/>
      <c r="G420" s="73">
        <v>8.8699999999999992</v>
      </c>
    </row>
    <row r="421" spans="1:7" x14ac:dyDescent="0.25">
      <c r="A421" s="68" t="s">
        <v>26</v>
      </c>
      <c r="B421" s="69">
        <v>3</v>
      </c>
      <c r="C421" s="70" t="s">
        <v>477</v>
      </c>
      <c r="D421" s="71" t="s">
        <v>382</v>
      </c>
      <c r="E421" s="72" t="s">
        <v>380</v>
      </c>
      <c r="F421" s="68"/>
      <c r="G421" s="73">
        <v>9.09</v>
      </c>
    </row>
    <row r="422" spans="1:7" x14ac:dyDescent="0.25">
      <c r="A422" s="68" t="s">
        <v>26</v>
      </c>
      <c r="B422" s="69">
        <v>3</v>
      </c>
      <c r="C422" s="70" t="s">
        <v>478</v>
      </c>
      <c r="D422" s="71" t="s">
        <v>382</v>
      </c>
      <c r="E422" s="72" t="s">
        <v>380</v>
      </c>
      <c r="F422" s="68"/>
      <c r="G422" s="73">
        <v>28.28</v>
      </c>
    </row>
    <row r="423" spans="1:7" x14ac:dyDescent="0.25">
      <c r="A423" s="68" t="s">
        <v>26</v>
      </c>
      <c r="B423" s="69">
        <v>3</v>
      </c>
      <c r="C423" s="70" t="s">
        <v>479</v>
      </c>
      <c r="D423" s="71" t="s">
        <v>382</v>
      </c>
      <c r="E423" s="72" t="s">
        <v>380</v>
      </c>
      <c r="F423" s="68"/>
      <c r="G423" s="73">
        <v>8.89</v>
      </c>
    </row>
    <row r="424" spans="1:7" x14ac:dyDescent="0.25">
      <c r="A424" s="68" t="s">
        <v>26</v>
      </c>
      <c r="B424" s="69">
        <v>3</v>
      </c>
      <c r="C424" s="70" t="s">
        <v>480</v>
      </c>
      <c r="D424" s="71" t="s">
        <v>382</v>
      </c>
      <c r="E424" s="72" t="s">
        <v>380</v>
      </c>
      <c r="F424" s="68"/>
      <c r="G424" s="73">
        <v>9.1199999999999992</v>
      </c>
    </row>
    <row r="425" spans="1:7" x14ac:dyDescent="0.25">
      <c r="A425" s="68" t="s">
        <v>26</v>
      </c>
      <c r="B425" s="69">
        <v>3</v>
      </c>
      <c r="C425" s="70" t="s">
        <v>481</v>
      </c>
      <c r="D425" s="71" t="s">
        <v>382</v>
      </c>
      <c r="E425" s="72" t="s">
        <v>380</v>
      </c>
      <c r="F425" s="68"/>
      <c r="G425" s="73">
        <v>8.89</v>
      </c>
    </row>
    <row r="426" spans="1:7" x14ac:dyDescent="0.25">
      <c r="A426" s="68" t="s">
        <v>26</v>
      </c>
      <c r="B426" s="69">
        <v>3</v>
      </c>
      <c r="C426" s="70" t="s">
        <v>482</v>
      </c>
      <c r="D426" s="71" t="s">
        <v>382</v>
      </c>
      <c r="E426" s="72" t="s">
        <v>380</v>
      </c>
      <c r="F426" s="68"/>
      <c r="G426" s="73">
        <v>9.1199999999999992</v>
      </c>
    </row>
    <row r="427" spans="1:7" x14ac:dyDescent="0.25">
      <c r="A427" s="68" t="s">
        <v>26</v>
      </c>
      <c r="B427" s="69">
        <v>3</v>
      </c>
      <c r="C427" s="70" t="s">
        <v>483</v>
      </c>
      <c r="D427" s="71" t="s">
        <v>382</v>
      </c>
      <c r="E427" s="72" t="s">
        <v>380</v>
      </c>
      <c r="F427" s="68"/>
      <c r="G427" s="73">
        <v>18.7</v>
      </c>
    </row>
    <row r="428" spans="1:7" x14ac:dyDescent="0.25">
      <c r="A428" s="68" t="s">
        <v>26</v>
      </c>
      <c r="B428" s="69">
        <v>3</v>
      </c>
      <c r="C428" s="70" t="s">
        <v>484</v>
      </c>
      <c r="D428" s="71" t="s">
        <v>382</v>
      </c>
      <c r="E428" s="72" t="s">
        <v>380</v>
      </c>
      <c r="F428" s="68"/>
      <c r="G428" s="73">
        <v>8.89</v>
      </c>
    </row>
    <row r="429" spans="1:7" x14ac:dyDescent="0.25">
      <c r="A429" s="68" t="s">
        <v>26</v>
      </c>
      <c r="B429" s="69">
        <v>3</v>
      </c>
      <c r="C429" s="70" t="s">
        <v>466</v>
      </c>
      <c r="D429" s="71" t="s">
        <v>382</v>
      </c>
      <c r="E429" s="72" t="s">
        <v>380</v>
      </c>
      <c r="F429" s="68"/>
      <c r="G429" s="73">
        <v>9.1199999999999992</v>
      </c>
    </row>
    <row r="430" spans="1:7" x14ac:dyDescent="0.25">
      <c r="A430" s="68" t="s">
        <v>26</v>
      </c>
      <c r="B430" s="69">
        <v>3</v>
      </c>
      <c r="C430" s="70" t="s">
        <v>467</v>
      </c>
      <c r="D430" s="71" t="s">
        <v>382</v>
      </c>
      <c r="E430" s="72" t="s">
        <v>380</v>
      </c>
      <c r="F430" s="68"/>
      <c r="G430" s="73">
        <v>16.34</v>
      </c>
    </row>
    <row r="431" spans="1:7" ht="23" x14ac:dyDescent="0.25">
      <c r="A431" s="68" t="s">
        <v>26</v>
      </c>
      <c r="B431" s="69">
        <v>3</v>
      </c>
      <c r="C431" s="70" t="s">
        <v>527</v>
      </c>
      <c r="D431" s="71" t="s">
        <v>411</v>
      </c>
      <c r="E431" s="72" t="s">
        <v>380</v>
      </c>
      <c r="F431" s="68"/>
      <c r="G431" s="73">
        <v>6.18</v>
      </c>
    </row>
    <row r="432" spans="1:7" x14ac:dyDescent="0.25">
      <c r="A432" s="68" t="s">
        <v>26</v>
      </c>
      <c r="B432" s="69">
        <v>3</v>
      </c>
      <c r="C432" s="70" t="s">
        <v>528</v>
      </c>
      <c r="D432" s="71" t="s">
        <v>382</v>
      </c>
      <c r="E432" s="72" t="s">
        <v>380</v>
      </c>
      <c r="F432" s="68"/>
      <c r="G432" s="73">
        <v>23.51</v>
      </c>
    </row>
    <row r="433" spans="1:7" x14ac:dyDescent="0.25">
      <c r="A433" s="68" t="s">
        <v>26</v>
      </c>
      <c r="B433" s="69">
        <v>3</v>
      </c>
      <c r="C433" s="70" t="s">
        <v>529</v>
      </c>
      <c r="D433" s="71" t="s">
        <v>382</v>
      </c>
      <c r="E433" s="72" t="s">
        <v>380</v>
      </c>
      <c r="F433" s="68"/>
      <c r="G433" s="73">
        <v>23.56</v>
      </c>
    </row>
    <row r="434" spans="1:7" x14ac:dyDescent="0.25">
      <c r="A434" s="68" t="s">
        <v>26</v>
      </c>
      <c r="B434" s="69">
        <v>3</v>
      </c>
      <c r="C434" s="70" t="s">
        <v>485</v>
      </c>
      <c r="D434" s="71" t="s">
        <v>382</v>
      </c>
      <c r="E434" s="72" t="s">
        <v>380</v>
      </c>
      <c r="F434" s="68"/>
      <c r="G434" s="73">
        <v>23.56</v>
      </c>
    </row>
    <row r="435" spans="1:7" x14ac:dyDescent="0.25">
      <c r="A435" s="68" t="s">
        <v>26</v>
      </c>
      <c r="B435" s="69">
        <v>3</v>
      </c>
      <c r="C435" s="70" t="s">
        <v>486</v>
      </c>
      <c r="D435" s="71" t="s">
        <v>382</v>
      </c>
      <c r="E435" s="72" t="s">
        <v>380</v>
      </c>
      <c r="F435" s="68"/>
      <c r="G435" s="73">
        <v>36.28</v>
      </c>
    </row>
    <row r="436" spans="1:7" x14ac:dyDescent="0.25">
      <c r="A436" s="68" t="s">
        <v>26</v>
      </c>
      <c r="B436" s="69">
        <v>3</v>
      </c>
      <c r="C436" s="70" t="s">
        <v>487</v>
      </c>
      <c r="D436" s="71" t="s">
        <v>382</v>
      </c>
      <c r="E436" s="72" t="s">
        <v>380</v>
      </c>
      <c r="F436" s="68"/>
      <c r="G436" s="73">
        <v>23.56</v>
      </c>
    </row>
    <row r="437" spans="1:7" x14ac:dyDescent="0.25">
      <c r="A437" s="68" t="s">
        <v>26</v>
      </c>
      <c r="B437" s="69">
        <v>3</v>
      </c>
      <c r="C437" s="70" t="s">
        <v>530</v>
      </c>
      <c r="D437" s="71" t="s">
        <v>382</v>
      </c>
      <c r="E437" s="72" t="s">
        <v>380</v>
      </c>
      <c r="F437" s="68"/>
      <c r="G437" s="73">
        <v>23.56</v>
      </c>
    </row>
    <row r="438" spans="1:7" x14ac:dyDescent="0.25">
      <c r="A438" s="68" t="s">
        <v>26</v>
      </c>
      <c r="B438" s="69">
        <v>3</v>
      </c>
      <c r="C438" s="70" t="s">
        <v>488</v>
      </c>
      <c r="D438" s="71" t="s">
        <v>382</v>
      </c>
      <c r="E438" s="72" t="s">
        <v>380</v>
      </c>
      <c r="F438" s="68"/>
      <c r="G438" s="73">
        <v>24.45</v>
      </c>
    </row>
    <row r="439" spans="1:7" x14ac:dyDescent="0.25">
      <c r="A439" s="68" t="s">
        <v>26</v>
      </c>
      <c r="B439" s="69">
        <v>3</v>
      </c>
      <c r="C439" s="70" t="s">
        <v>533</v>
      </c>
      <c r="D439" s="71" t="s">
        <v>382</v>
      </c>
      <c r="E439" s="72" t="s">
        <v>380</v>
      </c>
      <c r="F439" s="68"/>
      <c r="G439" s="73">
        <v>59.9</v>
      </c>
    </row>
    <row r="440" spans="1:7" x14ac:dyDescent="0.25">
      <c r="A440" s="68" t="s">
        <v>26</v>
      </c>
      <c r="B440" s="69">
        <v>3</v>
      </c>
      <c r="C440" s="70" t="s">
        <v>489</v>
      </c>
      <c r="D440" s="71" t="s">
        <v>382</v>
      </c>
      <c r="E440" s="72" t="s">
        <v>380</v>
      </c>
      <c r="F440" s="68"/>
      <c r="G440" s="73">
        <v>23.4</v>
      </c>
    </row>
    <row r="441" spans="1:7" x14ac:dyDescent="0.25">
      <c r="A441" s="68" t="s">
        <v>26</v>
      </c>
      <c r="B441" s="69">
        <v>3</v>
      </c>
      <c r="C441" s="70" t="s">
        <v>491</v>
      </c>
      <c r="D441" s="71" t="s">
        <v>382</v>
      </c>
      <c r="E441" s="72" t="s">
        <v>380</v>
      </c>
      <c r="F441" s="68"/>
      <c r="G441" s="73">
        <v>34.67</v>
      </c>
    </row>
    <row r="442" spans="1:7" x14ac:dyDescent="0.25">
      <c r="A442" s="68" t="s">
        <v>26</v>
      </c>
      <c r="B442" s="69">
        <v>3</v>
      </c>
      <c r="C442" s="70" t="s">
        <v>492</v>
      </c>
      <c r="D442" s="71" t="s">
        <v>382</v>
      </c>
      <c r="E442" s="72" t="s">
        <v>380</v>
      </c>
      <c r="F442" s="68"/>
      <c r="G442" s="73">
        <v>25.35</v>
      </c>
    </row>
    <row r="443" spans="1:7" x14ac:dyDescent="0.25">
      <c r="A443" s="68" t="s">
        <v>26</v>
      </c>
      <c r="B443" s="69">
        <v>3</v>
      </c>
      <c r="C443" s="70" t="s">
        <v>493</v>
      </c>
      <c r="D443" s="71" t="s">
        <v>382</v>
      </c>
      <c r="E443" s="72" t="s">
        <v>380</v>
      </c>
      <c r="F443" s="68"/>
      <c r="G443" s="73">
        <v>23.61</v>
      </c>
    </row>
    <row r="444" spans="1:7" x14ac:dyDescent="0.25">
      <c r="A444" s="68" t="s">
        <v>26</v>
      </c>
      <c r="B444" s="69">
        <v>3</v>
      </c>
      <c r="C444" s="70" t="s">
        <v>494</v>
      </c>
      <c r="D444" s="71" t="s">
        <v>382</v>
      </c>
      <c r="E444" s="72" t="s">
        <v>380</v>
      </c>
      <c r="F444" s="68"/>
      <c r="G444" s="73">
        <v>20.239999999999998</v>
      </c>
    </row>
    <row r="445" spans="1:7" x14ac:dyDescent="0.25">
      <c r="A445" s="68" t="s">
        <v>26</v>
      </c>
      <c r="B445" s="69">
        <v>3</v>
      </c>
      <c r="C445" s="70" t="s">
        <v>495</v>
      </c>
      <c r="D445" s="71" t="s">
        <v>382</v>
      </c>
      <c r="E445" s="72" t="s">
        <v>380</v>
      </c>
      <c r="F445" s="68"/>
      <c r="G445" s="73">
        <v>31.33</v>
      </c>
    </row>
    <row r="446" spans="1:7" x14ac:dyDescent="0.25">
      <c r="A446" s="68" t="s">
        <v>26</v>
      </c>
      <c r="B446" s="69">
        <v>3</v>
      </c>
      <c r="C446" s="70" t="s">
        <v>497</v>
      </c>
      <c r="D446" s="71" t="s">
        <v>382</v>
      </c>
      <c r="E446" s="72" t="s">
        <v>380</v>
      </c>
      <c r="F446" s="68"/>
      <c r="G446" s="73">
        <v>14.15</v>
      </c>
    </row>
    <row r="447" spans="1:7" x14ac:dyDescent="0.25">
      <c r="A447" s="68" t="s">
        <v>26</v>
      </c>
      <c r="B447" s="69">
        <v>3</v>
      </c>
      <c r="C447" s="70" t="s">
        <v>498</v>
      </c>
      <c r="D447" s="71" t="s">
        <v>382</v>
      </c>
      <c r="E447" s="72" t="s">
        <v>380</v>
      </c>
      <c r="F447" s="68"/>
      <c r="G447" s="73">
        <v>18.399999999999999</v>
      </c>
    </row>
    <row r="448" spans="1:7" x14ac:dyDescent="0.25">
      <c r="A448" s="68" t="s">
        <v>26</v>
      </c>
      <c r="B448" s="69">
        <v>3</v>
      </c>
      <c r="C448" s="70" t="s">
        <v>499</v>
      </c>
      <c r="D448" s="71" t="s">
        <v>382</v>
      </c>
      <c r="E448" s="72" t="s">
        <v>380</v>
      </c>
      <c r="F448" s="68"/>
      <c r="G448" s="73">
        <v>18.2</v>
      </c>
    </row>
    <row r="449" spans="1:7" x14ac:dyDescent="0.25">
      <c r="A449" s="68" t="s">
        <v>26</v>
      </c>
      <c r="B449" s="69">
        <v>3</v>
      </c>
      <c r="C449" s="70" t="s">
        <v>500</v>
      </c>
      <c r="D449" s="71" t="s">
        <v>382</v>
      </c>
      <c r="E449" s="72" t="s">
        <v>380</v>
      </c>
      <c r="F449" s="68"/>
      <c r="G449" s="73">
        <v>18.329999999999998</v>
      </c>
    </row>
    <row r="450" spans="1:7" x14ac:dyDescent="0.25">
      <c r="A450" s="68" t="s">
        <v>26</v>
      </c>
      <c r="B450" s="69">
        <v>3</v>
      </c>
      <c r="C450" s="70" t="s">
        <v>501</v>
      </c>
      <c r="D450" s="71" t="s">
        <v>382</v>
      </c>
      <c r="E450" s="72" t="s">
        <v>380</v>
      </c>
      <c r="F450" s="68"/>
      <c r="G450" s="73">
        <v>18.399999999999999</v>
      </c>
    </row>
    <row r="451" spans="1:7" x14ac:dyDescent="0.25">
      <c r="A451" s="68" t="s">
        <v>26</v>
      </c>
      <c r="B451" s="69">
        <v>3</v>
      </c>
      <c r="C451" s="70" t="s">
        <v>502</v>
      </c>
      <c r="D451" s="71" t="s">
        <v>382</v>
      </c>
      <c r="E451" s="72" t="s">
        <v>380</v>
      </c>
      <c r="F451" s="68"/>
      <c r="G451" s="73">
        <v>18.48</v>
      </c>
    </row>
    <row r="452" spans="1:7" x14ac:dyDescent="0.25">
      <c r="A452" s="68" t="s">
        <v>26</v>
      </c>
      <c r="B452" s="69">
        <v>3</v>
      </c>
      <c r="C452" s="70" t="s">
        <v>503</v>
      </c>
      <c r="D452" s="71" t="s">
        <v>382</v>
      </c>
      <c r="E452" s="72" t="s">
        <v>380</v>
      </c>
      <c r="F452" s="68"/>
      <c r="G452" s="73">
        <v>27.41</v>
      </c>
    </row>
    <row r="453" spans="1:7" x14ac:dyDescent="0.25">
      <c r="A453" s="68" t="s">
        <v>26</v>
      </c>
      <c r="B453" s="69">
        <v>3</v>
      </c>
      <c r="C453" s="73" t="s">
        <v>504</v>
      </c>
      <c r="D453" s="71" t="s">
        <v>382</v>
      </c>
      <c r="E453" s="72" t="s">
        <v>380</v>
      </c>
      <c r="F453" s="68"/>
      <c r="G453" s="73">
        <v>42.82</v>
      </c>
    </row>
    <row r="454" spans="1:7" x14ac:dyDescent="0.25">
      <c r="A454" s="68" t="s">
        <v>26</v>
      </c>
      <c r="B454" s="69">
        <v>3</v>
      </c>
      <c r="C454" s="73" t="s">
        <v>505</v>
      </c>
      <c r="D454" s="71" t="s">
        <v>382</v>
      </c>
      <c r="E454" s="72" t="s">
        <v>380</v>
      </c>
      <c r="F454" s="68"/>
      <c r="G454" s="73">
        <v>42.4</v>
      </c>
    </row>
    <row r="455" spans="1:7" x14ac:dyDescent="0.25">
      <c r="A455" s="68" t="s">
        <v>26</v>
      </c>
      <c r="B455" s="69">
        <v>3</v>
      </c>
      <c r="C455" s="73" t="s">
        <v>572</v>
      </c>
      <c r="D455" s="71" t="s">
        <v>382</v>
      </c>
      <c r="E455" s="72" t="s">
        <v>380</v>
      </c>
      <c r="F455" s="68"/>
      <c r="G455" s="73">
        <v>29.34</v>
      </c>
    </row>
    <row r="456" spans="1:7" ht="23" x14ac:dyDescent="0.25">
      <c r="A456" s="68" t="s">
        <v>26</v>
      </c>
      <c r="B456" s="69">
        <v>3</v>
      </c>
      <c r="C456" s="73" t="s">
        <v>573</v>
      </c>
      <c r="D456" s="71" t="s">
        <v>411</v>
      </c>
      <c r="E456" s="72" t="s">
        <v>380</v>
      </c>
      <c r="F456" s="68"/>
      <c r="G456" s="73">
        <v>19.78</v>
      </c>
    </row>
    <row r="457" spans="1:7" x14ac:dyDescent="0.25">
      <c r="A457" s="68" t="s">
        <v>26</v>
      </c>
      <c r="B457" s="74" t="s">
        <v>464</v>
      </c>
      <c r="C457" s="70" t="s">
        <v>557</v>
      </c>
      <c r="D457" s="71" t="s">
        <v>382</v>
      </c>
      <c r="E457" s="72" t="s">
        <v>380</v>
      </c>
      <c r="F457" s="68"/>
      <c r="G457" s="73">
        <v>31.68</v>
      </c>
    </row>
    <row r="458" spans="1:7" x14ac:dyDescent="0.25">
      <c r="A458" s="68" t="s">
        <v>26</v>
      </c>
      <c r="B458" s="74" t="s">
        <v>464</v>
      </c>
      <c r="C458" s="70" t="s">
        <v>558</v>
      </c>
      <c r="D458" s="71" t="s">
        <v>382</v>
      </c>
      <c r="E458" s="72" t="s">
        <v>380</v>
      </c>
      <c r="F458" s="68"/>
      <c r="G458" s="73">
        <v>20.59</v>
      </c>
    </row>
    <row r="459" spans="1:7" x14ac:dyDescent="0.25">
      <c r="A459" s="68" t="s">
        <v>26</v>
      </c>
      <c r="B459" s="74" t="s">
        <v>464</v>
      </c>
      <c r="C459" s="70" t="s">
        <v>468</v>
      </c>
      <c r="D459" s="71" t="s">
        <v>382</v>
      </c>
      <c r="E459" s="72" t="s">
        <v>380</v>
      </c>
      <c r="F459" s="68"/>
      <c r="G459" s="73">
        <v>73.63</v>
      </c>
    </row>
    <row r="460" spans="1:7" x14ac:dyDescent="0.25">
      <c r="A460" s="68" t="s">
        <v>26</v>
      </c>
      <c r="B460" s="74" t="s">
        <v>464</v>
      </c>
      <c r="C460" s="70" t="s">
        <v>559</v>
      </c>
      <c r="D460" s="71" t="s">
        <v>382</v>
      </c>
      <c r="E460" s="72" t="s">
        <v>380</v>
      </c>
      <c r="F460" s="68"/>
      <c r="G460" s="73">
        <v>19.399999999999999</v>
      </c>
    </row>
    <row r="461" spans="1:7" x14ac:dyDescent="0.25">
      <c r="A461" s="68" t="s">
        <v>26</v>
      </c>
      <c r="B461" s="74" t="s">
        <v>464</v>
      </c>
      <c r="C461" s="70" t="s">
        <v>521</v>
      </c>
      <c r="D461" s="71" t="s">
        <v>562</v>
      </c>
      <c r="E461" s="72" t="s">
        <v>380</v>
      </c>
      <c r="F461" s="68"/>
      <c r="G461" s="73">
        <v>6.4</v>
      </c>
    </row>
    <row r="462" spans="1:7" x14ac:dyDescent="0.25">
      <c r="A462" s="68" t="s">
        <v>26</v>
      </c>
      <c r="B462" s="74" t="s">
        <v>464</v>
      </c>
      <c r="C462" s="70" t="s">
        <v>474</v>
      </c>
      <c r="D462" s="71" t="s">
        <v>562</v>
      </c>
      <c r="E462" s="72" t="s">
        <v>380</v>
      </c>
      <c r="F462" s="68"/>
      <c r="G462" s="73">
        <v>6.42</v>
      </c>
    </row>
    <row r="463" spans="1:7" x14ac:dyDescent="0.25">
      <c r="A463" s="68" t="s">
        <v>26</v>
      </c>
      <c r="B463" s="74" t="s">
        <v>464</v>
      </c>
      <c r="C463" s="70" t="s">
        <v>476</v>
      </c>
      <c r="D463" s="71" t="s">
        <v>382</v>
      </c>
      <c r="E463" s="72" t="s">
        <v>380</v>
      </c>
      <c r="F463" s="68"/>
      <c r="G463" s="73">
        <v>74.84</v>
      </c>
    </row>
    <row r="464" spans="1:7" x14ac:dyDescent="0.25">
      <c r="A464" s="68" t="s">
        <v>26</v>
      </c>
      <c r="B464" s="74" t="s">
        <v>464</v>
      </c>
      <c r="C464" s="70" t="s">
        <v>479</v>
      </c>
      <c r="D464" s="71" t="s">
        <v>382</v>
      </c>
      <c r="E464" s="72" t="s">
        <v>380</v>
      </c>
      <c r="F464" s="68"/>
      <c r="G464" s="73">
        <v>74.31</v>
      </c>
    </row>
    <row r="465" spans="1:7" x14ac:dyDescent="0.25">
      <c r="A465" s="68" t="s">
        <v>26</v>
      </c>
      <c r="B465" s="74" t="s">
        <v>464</v>
      </c>
      <c r="C465" s="70" t="s">
        <v>484</v>
      </c>
      <c r="D465" s="71" t="s">
        <v>542</v>
      </c>
      <c r="E465" s="72" t="s">
        <v>380</v>
      </c>
      <c r="F465" s="68"/>
      <c r="G465" s="73">
        <v>147.01</v>
      </c>
    </row>
    <row r="466" spans="1:7" x14ac:dyDescent="0.25">
      <c r="A466" s="68" t="s">
        <v>26</v>
      </c>
      <c r="B466" s="74" t="s">
        <v>464</v>
      </c>
      <c r="C466" s="70" t="s">
        <v>527</v>
      </c>
      <c r="D466" s="71" t="s">
        <v>379</v>
      </c>
      <c r="E466" s="72" t="s">
        <v>380</v>
      </c>
      <c r="F466" s="68"/>
      <c r="G466" s="73">
        <v>15.48</v>
      </c>
    </row>
    <row r="467" spans="1:7" x14ac:dyDescent="0.25">
      <c r="A467" s="68" t="s">
        <v>26</v>
      </c>
      <c r="B467" s="74" t="s">
        <v>464</v>
      </c>
      <c r="C467" s="70" t="s">
        <v>576</v>
      </c>
      <c r="D467" s="71" t="s">
        <v>542</v>
      </c>
      <c r="E467" s="72" t="s">
        <v>380</v>
      </c>
      <c r="F467" s="68"/>
      <c r="G467" s="73">
        <v>9.01</v>
      </c>
    </row>
    <row r="468" spans="1:7" x14ac:dyDescent="0.25">
      <c r="A468" s="68" t="s">
        <v>26</v>
      </c>
      <c r="B468" s="74" t="s">
        <v>464</v>
      </c>
      <c r="C468" s="70" t="s">
        <v>577</v>
      </c>
      <c r="D468" s="71" t="s">
        <v>542</v>
      </c>
      <c r="E468" s="72" t="s">
        <v>380</v>
      </c>
      <c r="F468" s="68"/>
      <c r="G468" s="73">
        <v>8.2200000000000006</v>
      </c>
    </row>
    <row r="469" spans="1:7" x14ac:dyDescent="0.25">
      <c r="A469" s="68" t="s">
        <v>26</v>
      </c>
      <c r="B469" s="74" t="s">
        <v>464</v>
      </c>
      <c r="C469" s="70" t="s">
        <v>578</v>
      </c>
      <c r="D469" s="71" t="s">
        <v>542</v>
      </c>
      <c r="E469" s="72" t="s">
        <v>380</v>
      </c>
      <c r="F469" s="68"/>
      <c r="G469" s="73">
        <v>8.24</v>
      </c>
    </row>
    <row r="470" spans="1:7" x14ac:dyDescent="0.25">
      <c r="A470" s="68" t="s">
        <v>26</v>
      </c>
      <c r="B470" s="74" t="s">
        <v>464</v>
      </c>
      <c r="C470" s="70" t="s">
        <v>579</v>
      </c>
      <c r="D470" s="71" t="s">
        <v>542</v>
      </c>
      <c r="E470" s="72" t="s">
        <v>380</v>
      </c>
      <c r="F470" s="68"/>
      <c r="G470" s="73">
        <v>8.2100000000000009</v>
      </c>
    </row>
    <row r="471" spans="1:7" x14ac:dyDescent="0.25">
      <c r="A471" s="68" t="s">
        <v>26</v>
      </c>
      <c r="B471" s="74" t="s">
        <v>464</v>
      </c>
      <c r="C471" s="70" t="s">
        <v>580</v>
      </c>
      <c r="D471" s="71" t="s">
        <v>542</v>
      </c>
      <c r="E471" s="72" t="s">
        <v>380</v>
      </c>
      <c r="F471" s="68"/>
      <c r="G471" s="73">
        <v>8.2100000000000009</v>
      </c>
    </row>
    <row r="472" spans="1:7" x14ac:dyDescent="0.25">
      <c r="A472" s="68" t="s">
        <v>26</v>
      </c>
      <c r="B472" s="74" t="s">
        <v>464</v>
      </c>
      <c r="C472" s="70" t="s">
        <v>581</v>
      </c>
      <c r="D472" s="71" t="s">
        <v>542</v>
      </c>
      <c r="E472" s="72" t="s">
        <v>380</v>
      </c>
      <c r="F472" s="68"/>
      <c r="G472" s="73">
        <v>8.2100000000000009</v>
      </c>
    </row>
    <row r="473" spans="1:7" x14ac:dyDescent="0.25">
      <c r="A473" s="68" t="s">
        <v>26</v>
      </c>
      <c r="B473" s="74" t="s">
        <v>464</v>
      </c>
      <c r="C473" s="70" t="s">
        <v>582</v>
      </c>
      <c r="D473" s="71" t="s">
        <v>542</v>
      </c>
      <c r="E473" s="72" t="s">
        <v>380</v>
      </c>
      <c r="F473" s="68"/>
      <c r="G473" s="73">
        <v>8.23</v>
      </c>
    </row>
    <row r="474" spans="1:7" x14ac:dyDescent="0.25">
      <c r="A474" s="68" t="s">
        <v>26</v>
      </c>
      <c r="B474" s="74" t="s">
        <v>464</v>
      </c>
      <c r="C474" s="70" t="s">
        <v>583</v>
      </c>
      <c r="D474" s="71" t="s">
        <v>542</v>
      </c>
      <c r="E474" s="72" t="s">
        <v>380</v>
      </c>
      <c r="F474" s="68"/>
      <c r="G474" s="73">
        <v>8.2799999999999994</v>
      </c>
    </row>
    <row r="475" spans="1:7" x14ac:dyDescent="0.25">
      <c r="A475" s="68" t="s">
        <v>26</v>
      </c>
      <c r="B475" s="74" t="s">
        <v>464</v>
      </c>
      <c r="C475" s="70" t="s">
        <v>584</v>
      </c>
      <c r="D475" s="71" t="s">
        <v>542</v>
      </c>
      <c r="E475" s="72" t="s">
        <v>380</v>
      </c>
      <c r="F475" s="68"/>
      <c r="G475" s="73">
        <v>8.99</v>
      </c>
    </row>
    <row r="476" spans="1:7" x14ac:dyDescent="0.25">
      <c r="A476" s="68" t="s">
        <v>26</v>
      </c>
      <c r="B476" s="74" t="s">
        <v>464</v>
      </c>
      <c r="C476" s="70" t="s">
        <v>585</v>
      </c>
      <c r="D476" s="71" t="s">
        <v>542</v>
      </c>
      <c r="E476" s="72" t="s">
        <v>380</v>
      </c>
      <c r="F476" s="68"/>
      <c r="G476" s="73">
        <v>10.65</v>
      </c>
    </row>
    <row r="477" spans="1:7" x14ac:dyDescent="0.25">
      <c r="A477" s="68" t="s">
        <v>26</v>
      </c>
      <c r="B477" s="74" t="s">
        <v>464</v>
      </c>
      <c r="C477" s="70" t="s">
        <v>586</v>
      </c>
      <c r="D477" s="71" t="s">
        <v>542</v>
      </c>
      <c r="E477" s="72" t="s">
        <v>380</v>
      </c>
      <c r="F477" s="68"/>
      <c r="G477" s="73">
        <v>8.7100000000000009</v>
      </c>
    </row>
    <row r="478" spans="1:7" x14ac:dyDescent="0.25">
      <c r="A478" s="68" t="s">
        <v>26</v>
      </c>
      <c r="B478" s="74" t="s">
        <v>464</v>
      </c>
      <c r="C478" s="70" t="s">
        <v>587</v>
      </c>
      <c r="D478" s="71" t="s">
        <v>542</v>
      </c>
      <c r="E478" s="72" t="s">
        <v>380</v>
      </c>
      <c r="F478" s="68"/>
      <c r="G478" s="73">
        <v>8.48</v>
      </c>
    </row>
    <row r="479" spans="1:7" x14ac:dyDescent="0.25">
      <c r="A479" s="68" t="s">
        <v>26</v>
      </c>
      <c r="B479" s="74" t="s">
        <v>464</v>
      </c>
      <c r="C479" s="70" t="s">
        <v>588</v>
      </c>
      <c r="D479" s="71" t="s">
        <v>542</v>
      </c>
      <c r="E479" s="72" t="s">
        <v>380</v>
      </c>
      <c r="F479" s="68"/>
      <c r="G479" s="73">
        <v>8.68</v>
      </c>
    </row>
    <row r="480" spans="1:7" x14ac:dyDescent="0.25">
      <c r="A480" s="68" t="s">
        <v>26</v>
      </c>
      <c r="B480" s="74" t="s">
        <v>464</v>
      </c>
      <c r="C480" s="70" t="s">
        <v>589</v>
      </c>
      <c r="D480" s="71" t="s">
        <v>542</v>
      </c>
      <c r="E480" s="72" t="s">
        <v>380</v>
      </c>
      <c r="F480" s="68"/>
      <c r="G480" s="73">
        <v>10.14</v>
      </c>
    </row>
    <row r="481" spans="1:7" x14ac:dyDescent="0.25">
      <c r="A481" s="68" t="s">
        <v>27</v>
      </c>
      <c r="B481" s="69">
        <v>2</v>
      </c>
      <c r="C481" s="70" t="s">
        <v>469</v>
      </c>
      <c r="D481" s="71" t="s">
        <v>382</v>
      </c>
      <c r="E481" s="72" t="s">
        <v>380</v>
      </c>
      <c r="F481" s="68"/>
      <c r="G481" s="73">
        <v>25.17</v>
      </c>
    </row>
    <row r="482" spans="1:7" x14ac:dyDescent="0.25">
      <c r="A482" s="68" t="s">
        <v>27</v>
      </c>
      <c r="B482" s="69">
        <v>2</v>
      </c>
      <c r="C482" s="70" t="s">
        <v>559</v>
      </c>
      <c r="D482" s="71" t="s">
        <v>382</v>
      </c>
      <c r="E482" s="72" t="s">
        <v>380</v>
      </c>
      <c r="F482" s="68"/>
      <c r="G482" s="73">
        <v>19.260000000000002</v>
      </c>
    </row>
    <row r="483" spans="1:7" x14ac:dyDescent="0.25">
      <c r="A483" s="68" t="s">
        <v>27</v>
      </c>
      <c r="B483" s="69">
        <v>2</v>
      </c>
      <c r="C483" s="70" t="s">
        <v>560</v>
      </c>
      <c r="D483" s="71" t="s">
        <v>382</v>
      </c>
      <c r="E483" s="72" t="s">
        <v>380</v>
      </c>
      <c r="F483" s="68"/>
      <c r="G483" s="73">
        <v>19.600000000000001</v>
      </c>
    </row>
    <row r="484" spans="1:7" x14ac:dyDescent="0.25">
      <c r="A484" s="68" t="s">
        <v>27</v>
      </c>
      <c r="B484" s="69">
        <v>2</v>
      </c>
      <c r="C484" s="70" t="s">
        <v>470</v>
      </c>
      <c r="D484" s="71" t="s">
        <v>382</v>
      </c>
      <c r="E484" s="72" t="s">
        <v>380</v>
      </c>
      <c r="F484" s="68"/>
      <c r="G484" s="73">
        <v>60.98</v>
      </c>
    </row>
    <row r="485" spans="1:7" x14ac:dyDescent="0.25">
      <c r="A485" s="68" t="s">
        <v>27</v>
      </c>
      <c r="B485" s="69">
        <v>2</v>
      </c>
      <c r="C485" s="70" t="s">
        <v>474</v>
      </c>
      <c r="D485" s="71" t="s">
        <v>382</v>
      </c>
      <c r="E485" s="72" t="s">
        <v>380</v>
      </c>
      <c r="F485" s="68"/>
      <c r="G485" s="73">
        <v>19.600000000000001</v>
      </c>
    </row>
    <row r="486" spans="1:7" x14ac:dyDescent="0.25">
      <c r="A486" s="68" t="s">
        <v>27</v>
      </c>
      <c r="B486" s="69">
        <v>2</v>
      </c>
      <c r="C486" s="70" t="s">
        <v>475</v>
      </c>
      <c r="D486" s="71" t="s">
        <v>382</v>
      </c>
      <c r="E486" s="72" t="s">
        <v>380</v>
      </c>
      <c r="F486" s="68"/>
      <c r="G486" s="73">
        <v>19.600000000000001</v>
      </c>
    </row>
    <row r="487" spans="1:7" x14ac:dyDescent="0.25">
      <c r="A487" s="68" t="s">
        <v>27</v>
      </c>
      <c r="B487" s="69">
        <v>2</v>
      </c>
      <c r="C487" s="70" t="s">
        <v>476</v>
      </c>
      <c r="D487" s="71" t="s">
        <v>382</v>
      </c>
      <c r="E487" s="72" t="s">
        <v>380</v>
      </c>
      <c r="F487" s="68"/>
      <c r="G487" s="73">
        <v>19.600000000000001</v>
      </c>
    </row>
    <row r="488" spans="1:7" x14ac:dyDescent="0.25">
      <c r="A488" s="68" t="s">
        <v>27</v>
      </c>
      <c r="B488" s="69">
        <v>2</v>
      </c>
      <c r="C488" s="70" t="s">
        <v>478</v>
      </c>
      <c r="D488" s="71" t="s">
        <v>382</v>
      </c>
      <c r="E488" s="72" t="s">
        <v>380</v>
      </c>
      <c r="F488" s="68"/>
      <c r="G488" s="73">
        <v>60.2</v>
      </c>
    </row>
    <row r="489" spans="1:7" x14ac:dyDescent="0.25">
      <c r="A489" s="68" t="s">
        <v>27</v>
      </c>
      <c r="B489" s="69">
        <v>2</v>
      </c>
      <c r="C489" s="70" t="s">
        <v>479</v>
      </c>
      <c r="D489" s="71" t="s">
        <v>382</v>
      </c>
      <c r="E489" s="72" t="s">
        <v>380</v>
      </c>
      <c r="F489" s="68"/>
      <c r="G489" s="73">
        <v>19.84</v>
      </c>
    </row>
    <row r="490" spans="1:7" x14ac:dyDescent="0.25">
      <c r="A490" s="68" t="s">
        <v>27</v>
      </c>
      <c r="B490" s="69">
        <v>2</v>
      </c>
      <c r="C490" s="70" t="s">
        <v>480</v>
      </c>
      <c r="D490" s="71" t="s">
        <v>382</v>
      </c>
      <c r="E490" s="72" t="s">
        <v>380</v>
      </c>
      <c r="F490" s="68"/>
      <c r="G490" s="73">
        <v>19.600000000000001</v>
      </c>
    </row>
    <row r="491" spans="1:7" x14ac:dyDescent="0.25">
      <c r="A491" s="68" t="s">
        <v>27</v>
      </c>
      <c r="B491" s="69">
        <v>2</v>
      </c>
      <c r="C491" s="70" t="s">
        <v>481</v>
      </c>
      <c r="D491" s="71" t="s">
        <v>382</v>
      </c>
      <c r="E491" s="72" t="s">
        <v>380</v>
      </c>
      <c r="F491" s="68"/>
      <c r="G491" s="73">
        <v>19.600000000000001</v>
      </c>
    </row>
    <row r="492" spans="1:7" x14ac:dyDescent="0.25">
      <c r="A492" s="68" t="s">
        <v>27</v>
      </c>
      <c r="B492" s="69">
        <v>2</v>
      </c>
      <c r="C492" s="70" t="s">
        <v>482</v>
      </c>
      <c r="D492" s="71" t="s">
        <v>382</v>
      </c>
      <c r="E492" s="72" t="s">
        <v>380</v>
      </c>
      <c r="F492" s="68"/>
      <c r="G492" s="73">
        <v>19.600000000000001</v>
      </c>
    </row>
    <row r="493" spans="1:7" x14ac:dyDescent="0.25">
      <c r="A493" s="68" t="s">
        <v>27</v>
      </c>
      <c r="B493" s="69">
        <v>2</v>
      </c>
      <c r="C493" s="70" t="s">
        <v>483</v>
      </c>
      <c r="D493" s="71" t="s">
        <v>382</v>
      </c>
      <c r="E493" s="72" t="s">
        <v>380</v>
      </c>
      <c r="F493" s="68"/>
      <c r="G493" s="73">
        <v>19.600000000000001</v>
      </c>
    </row>
    <row r="494" spans="1:7" x14ac:dyDescent="0.25">
      <c r="A494" s="68" t="s">
        <v>27</v>
      </c>
      <c r="B494" s="69">
        <v>2</v>
      </c>
      <c r="C494" s="70" t="s">
        <v>484</v>
      </c>
      <c r="D494" s="71" t="s">
        <v>382</v>
      </c>
      <c r="E494" s="72" t="s">
        <v>380</v>
      </c>
      <c r="F494" s="68"/>
      <c r="G494" s="73">
        <v>14.87</v>
      </c>
    </row>
    <row r="495" spans="1:7" ht="23" x14ac:dyDescent="0.25">
      <c r="A495" s="68" t="s">
        <v>27</v>
      </c>
      <c r="B495" s="69">
        <v>2</v>
      </c>
      <c r="C495" s="70" t="s">
        <v>486</v>
      </c>
      <c r="D495" s="71" t="s">
        <v>411</v>
      </c>
      <c r="E495" s="72" t="s">
        <v>380</v>
      </c>
      <c r="F495" s="68"/>
      <c r="G495" s="73">
        <v>24.76</v>
      </c>
    </row>
    <row r="496" spans="1:7" ht="23" x14ac:dyDescent="0.25">
      <c r="A496" s="68" t="s">
        <v>27</v>
      </c>
      <c r="B496" s="69">
        <v>2</v>
      </c>
      <c r="C496" s="70" t="s">
        <v>487</v>
      </c>
      <c r="D496" s="71" t="s">
        <v>411</v>
      </c>
      <c r="E496" s="72" t="s">
        <v>380</v>
      </c>
      <c r="F496" s="68"/>
      <c r="G496" s="73">
        <v>38.81</v>
      </c>
    </row>
    <row r="497" spans="1:7" x14ac:dyDescent="0.25">
      <c r="A497" s="68" t="s">
        <v>27</v>
      </c>
      <c r="B497" s="69">
        <v>2</v>
      </c>
      <c r="C497" s="70" t="s">
        <v>488</v>
      </c>
      <c r="D497" s="71" t="s">
        <v>382</v>
      </c>
      <c r="E497" s="72" t="s">
        <v>380</v>
      </c>
      <c r="F497" s="68"/>
      <c r="G497" s="73">
        <v>58.12</v>
      </c>
    </row>
    <row r="498" spans="1:7" x14ac:dyDescent="0.25">
      <c r="A498" s="68" t="s">
        <v>27</v>
      </c>
      <c r="B498" s="69">
        <v>2</v>
      </c>
      <c r="C498" s="70" t="s">
        <v>531</v>
      </c>
      <c r="D498" s="71" t="s">
        <v>382</v>
      </c>
      <c r="E498" s="72" t="s">
        <v>380</v>
      </c>
      <c r="F498" s="68"/>
      <c r="G498" s="73">
        <v>18.989999999999998</v>
      </c>
    </row>
    <row r="499" spans="1:7" x14ac:dyDescent="0.25">
      <c r="A499" s="68" t="s">
        <v>27</v>
      </c>
      <c r="B499" s="69">
        <v>2</v>
      </c>
      <c r="C499" s="70" t="s">
        <v>489</v>
      </c>
      <c r="D499" s="71" t="s">
        <v>382</v>
      </c>
      <c r="E499" s="72" t="s">
        <v>380</v>
      </c>
      <c r="F499" s="68"/>
      <c r="G499" s="73">
        <v>36.81</v>
      </c>
    </row>
    <row r="500" spans="1:7" x14ac:dyDescent="0.25">
      <c r="A500" s="68" t="s">
        <v>27</v>
      </c>
      <c r="B500" s="69">
        <v>2</v>
      </c>
      <c r="C500" s="70" t="s">
        <v>490</v>
      </c>
      <c r="D500" s="71" t="s">
        <v>382</v>
      </c>
      <c r="E500" s="72" t="s">
        <v>380</v>
      </c>
      <c r="F500" s="68"/>
      <c r="G500" s="73">
        <v>59.35</v>
      </c>
    </row>
    <row r="501" spans="1:7" x14ac:dyDescent="0.25">
      <c r="A501" s="68" t="s">
        <v>27</v>
      </c>
      <c r="B501" s="69">
        <v>3</v>
      </c>
      <c r="C501" s="70" t="s">
        <v>469</v>
      </c>
      <c r="D501" s="71" t="s">
        <v>382</v>
      </c>
      <c r="E501" s="72" t="s">
        <v>380</v>
      </c>
      <c r="F501" s="68"/>
      <c r="G501" s="73">
        <v>25.16</v>
      </c>
    </row>
    <row r="502" spans="1:7" x14ac:dyDescent="0.25">
      <c r="A502" s="68" t="s">
        <v>27</v>
      </c>
      <c r="B502" s="69">
        <v>3</v>
      </c>
      <c r="C502" s="70" t="s">
        <v>559</v>
      </c>
      <c r="D502" s="71" t="s">
        <v>382</v>
      </c>
      <c r="E502" s="72" t="s">
        <v>380</v>
      </c>
      <c r="F502" s="68"/>
      <c r="G502" s="73">
        <v>19.260000000000002</v>
      </c>
    </row>
    <row r="503" spans="1:7" x14ac:dyDescent="0.25">
      <c r="A503" s="68" t="s">
        <v>27</v>
      </c>
      <c r="B503" s="69">
        <v>3</v>
      </c>
      <c r="C503" s="70" t="s">
        <v>560</v>
      </c>
      <c r="D503" s="71" t="s">
        <v>382</v>
      </c>
      <c r="E503" s="72" t="s">
        <v>380</v>
      </c>
      <c r="F503" s="68"/>
      <c r="G503" s="73">
        <v>19.53</v>
      </c>
    </row>
    <row r="504" spans="1:7" x14ac:dyDescent="0.25">
      <c r="A504" s="68" t="s">
        <v>27</v>
      </c>
      <c r="B504" s="69">
        <v>3</v>
      </c>
      <c r="C504" s="70" t="s">
        <v>470</v>
      </c>
      <c r="D504" s="71" t="s">
        <v>382</v>
      </c>
      <c r="E504" s="72" t="s">
        <v>380</v>
      </c>
      <c r="F504" s="68"/>
      <c r="G504" s="73">
        <v>60.47</v>
      </c>
    </row>
    <row r="505" spans="1:7" x14ac:dyDescent="0.25">
      <c r="A505" s="68" t="s">
        <v>27</v>
      </c>
      <c r="B505" s="69">
        <v>3</v>
      </c>
      <c r="C505" s="70" t="s">
        <v>474</v>
      </c>
      <c r="D505" s="71" t="s">
        <v>382</v>
      </c>
      <c r="E505" s="72" t="s">
        <v>380</v>
      </c>
      <c r="F505" s="68"/>
      <c r="G505" s="73">
        <v>19.62</v>
      </c>
    </row>
    <row r="506" spans="1:7" x14ac:dyDescent="0.25">
      <c r="A506" s="68" t="s">
        <v>27</v>
      </c>
      <c r="B506" s="69">
        <v>3</v>
      </c>
      <c r="C506" s="70" t="s">
        <v>475</v>
      </c>
      <c r="D506" s="71" t="s">
        <v>382</v>
      </c>
      <c r="E506" s="72" t="s">
        <v>380</v>
      </c>
      <c r="F506" s="68"/>
      <c r="G506" s="73">
        <v>19.600000000000001</v>
      </c>
    </row>
    <row r="507" spans="1:7" x14ac:dyDescent="0.25">
      <c r="A507" s="68" t="s">
        <v>27</v>
      </c>
      <c r="B507" s="69">
        <v>3</v>
      </c>
      <c r="C507" s="70" t="s">
        <v>476</v>
      </c>
      <c r="D507" s="71" t="s">
        <v>382</v>
      </c>
      <c r="E507" s="72" t="s">
        <v>380</v>
      </c>
      <c r="F507" s="68"/>
      <c r="G507" s="73">
        <v>19.600000000000001</v>
      </c>
    </row>
    <row r="508" spans="1:7" x14ac:dyDescent="0.25">
      <c r="A508" s="68" t="s">
        <v>27</v>
      </c>
      <c r="B508" s="69">
        <v>3</v>
      </c>
      <c r="C508" s="70" t="s">
        <v>477</v>
      </c>
      <c r="D508" s="71" t="s">
        <v>382</v>
      </c>
      <c r="E508" s="72" t="s">
        <v>380</v>
      </c>
      <c r="F508" s="68"/>
      <c r="G508" s="73">
        <v>19.600000000000001</v>
      </c>
    </row>
    <row r="509" spans="1:7" x14ac:dyDescent="0.25">
      <c r="A509" s="68" t="s">
        <v>27</v>
      </c>
      <c r="B509" s="69">
        <v>3</v>
      </c>
      <c r="C509" s="70" t="s">
        <v>478</v>
      </c>
      <c r="D509" s="71" t="s">
        <v>382</v>
      </c>
      <c r="E509" s="72" t="s">
        <v>380</v>
      </c>
      <c r="F509" s="68"/>
      <c r="G509" s="73">
        <v>60.81</v>
      </c>
    </row>
    <row r="510" spans="1:7" x14ac:dyDescent="0.25">
      <c r="A510" s="68" t="s">
        <v>27</v>
      </c>
      <c r="B510" s="69">
        <v>3</v>
      </c>
      <c r="C510" s="70" t="s">
        <v>481</v>
      </c>
      <c r="D510" s="71" t="s">
        <v>382</v>
      </c>
      <c r="E510" s="72" t="s">
        <v>380</v>
      </c>
      <c r="F510" s="68"/>
      <c r="G510" s="73">
        <v>19.760000000000002</v>
      </c>
    </row>
    <row r="511" spans="1:7" x14ac:dyDescent="0.25">
      <c r="A511" s="68" t="s">
        <v>27</v>
      </c>
      <c r="B511" s="69">
        <v>3</v>
      </c>
      <c r="C511" s="70" t="s">
        <v>482</v>
      </c>
      <c r="D511" s="71" t="s">
        <v>382</v>
      </c>
      <c r="E511" s="72" t="s">
        <v>380</v>
      </c>
      <c r="F511" s="68"/>
      <c r="G511" s="73">
        <v>19.600000000000001</v>
      </c>
    </row>
    <row r="512" spans="1:7" x14ac:dyDescent="0.25">
      <c r="A512" s="68" t="s">
        <v>27</v>
      </c>
      <c r="B512" s="69">
        <v>3</v>
      </c>
      <c r="C512" s="70" t="s">
        <v>483</v>
      </c>
      <c r="D512" s="71" t="s">
        <v>382</v>
      </c>
      <c r="E512" s="72" t="s">
        <v>380</v>
      </c>
      <c r="F512" s="68"/>
      <c r="G512" s="73">
        <v>19.600000000000001</v>
      </c>
    </row>
    <row r="513" spans="1:7" x14ac:dyDescent="0.25">
      <c r="A513" s="68" t="s">
        <v>27</v>
      </c>
      <c r="B513" s="69">
        <v>3</v>
      </c>
      <c r="C513" s="70" t="s">
        <v>484</v>
      </c>
      <c r="D513" s="71" t="s">
        <v>382</v>
      </c>
      <c r="E513" s="72" t="s">
        <v>380</v>
      </c>
      <c r="F513" s="68"/>
      <c r="G513" s="73">
        <v>19.600000000000001</v>
      </c>
    </row>
    <row r="514" spans="1:7" x14ac:dyDescent="0.25">
      <c r="A514" s="68" t="s">
        <v>27</v>
      </c>
      <c r="B514" s="69">
        <v>3</v>
      </c>
      <c r="C514" s="70" t="s">
        <v>466</v>
      </c>
      <c r="D514" s="71" t="s">
        <v>382</v>
      </c>
      <c r="E514" s="72" t="s">
        <v>380</v>
      </c>
      <c r="F514" s="68"/>
      <c r="G514" s="73">
        <v>19.600000000000001</v>
      </c>
    </row>
    <row r="515" spans="1:7" x14ac:dyDescent="0.25">
      <c r="A515" s="68" t="s">
        <v>27</v>
      </c>
      <c r="B515" s="69">
        <v>3</v>
      </c>
      <c r="C515" s="70" t="s">
        <v>467</v>
      </c>
      <c r="D515" s="71" t="s">
        <v>382</v>
      </c>
      <c r="E515" s="72" t="s">
        <v>380</v>
      </c>
      <c r="F515" s="68"/>
      <c r="G515" s="73">
        <v>19.579999999999998</v>
      </c>
    </row>
    <row r="516" spans="1:7" x14ac:dyDescent="0.25">
      <c r="A516" s="68" t="s">
        <v>27</v>
      </c>
      <c r="B516" s="69">
        <v>3</v>
      </c>
      <c r="C516" s="70" t="s">
        <v>527</v>
      </c>
      <c r="D516" s="71" t="s">
        <v>382</v>
      </c>
      <c r="E516" s="72" t="s">
        <v>380</v>
      </c>
      <c r="F516" s="68"/>
      <c r="G516" s="73">
        <v>17.25</v>
      </c>
    </row>
    <row r="517" spans="1:7" x14ac:dyDescent="0.25">
      <c r="A517" s="68" t="s">
        <v>27</v>
      </c>
      <c r="B517" s="69">
        <v>3</v>
      </c>
      <c r="C517" s="70" t="s">
        <v>486</v>
      </c>
      <c r="D517" s="71" t="s">
        <v>382</v>
      </c>
      <c r="E517" s="72" t="s">
        <v>380</v>
      </c>
      <c r="F517" s="68"/>
      <c r="G517" s="73">
        <v>28.62</v>
      </c>
    </row>
    <row r="518" spans="1:7" x14ac:dyDescent="0.25">
      <c r="A518" s="68" t="s">
        <v>27</v>
      </c>
      <c r="B518" s="69">
        <v>3</v>
      </c>
      <c r="C518" s="70" t="s">
        <v>487</v>
      </c>
      <c r="D518" s="71" t="s">
        <v>382</v>
      </c>
      <c r="E518" s="72" t="s">
        <v>380</v>
      </c>
      <c r="F518" s="68"/>
      <c r="G518" s="73">
        <v>58.84</v>
      </c>
    </row>
    <row r="519" spans="1:7" x14ac:dyDescent="0.25">
      <c r="A519" s="68" t="s">
        <v>27</v>
      </c>
      <c r="B519" s="69">
        <v>3</v>
      </c>
      <c r="C519" s="70" t="s">
        <v>531</v>
      </c>
      <c r="D519" s="71" t="s">
        <v>382</v>
      </c>
      <c r="E519" s="72" t="s">
        <v>380</v>
      </c>
      <c r="F519" s="68"/>
      <c r="G519" s="73">
        <v>18.899999999999999</v>
      </c>
    </row>
    <row r="520" spans="1:7" x14ac:dyDescent="0.25">
      <c r="A520" s="68" t="s">
        <v>27</v>
      </c>
      <c r="B520" s="69">
        <v>3</v>
      </c>
      <c r="C520" s="70" t="s">
        <v>532</v>
      </c>
      <c r="D520" s="71" t="s">
        <v>382</v>
      </c>
      <c r="E520" s="72" t="s">
        <v>380</v>
      </c>
      <c r="F520" s="68"/>
      <c r="G520" s="73">
        <v>17.95</v>
      </c>
    </row>
    <row r="521" spans="1:7" x14ac:dyDescent="0.25">
      <c r="A521" s="68" t="s">
        <v>27</v>
      </c>
      <c r="B521" s="69">
        <v>3</v>
      </c>
      <c r="C521" s="70" t="s">
        <v>489</v>
      </c>
      <c r="D521" s="71" t="s">
        <v>382</v>
      </c>
      <c r="E521" s="72" t="s">
        <v>380</v>
      </c>
      <c r="F521" s="68"/>
      <c r="G521" s="73">
        <v>36.36</v>
      </c>
    </row>
    <row r="522" spans="1:7" x14ac:dyDescent="0.25">
      <c r="A522" s="68" t="s">
        <v>27</v>
      </c>
      <c r="B522" s="69">
        <v>3</v>
      </c>
      <c r="C522" s="70" t="s">
        <v>490</v>
      </c>
      <c r="D522" s="71" t="s">
        <v>382</v>
      </c>
      <c r="E522" s="72" t="s">
        <v>380</v>
      </c>
      <c r="F522" s="68"/>
      <c r="G522" s="73">
        <v>58.84</v>
      </c>
    </row>
    <row r="523" spans="1:7" x14ac:dyDescent="0.25">
      <c r="A523" s="68" t="s">
        <v>27</v>
      </c>
      <c r="B523" s="69">
        <v>3</v>
      </c>
      <c r="C523" s="70" t="s">
        <v>493</v>
      </c>
      <c r="D523" s="71" t="s">
        <v>382</v>
      </c>
      <c r="E523" s="72" t="s">
        <v>380</v>
      </c>
      <c r="F523" s="68"/>
      <c r="G523" s="73">
        <v>20.190000000000001</v>
      </c>
    </row>
    <row r="524" spans="1:7" x14ac:dyDescent="0.25">
      <c r="A524" s="68" t="s">
        <v>27</v>
      </c>
      <c r="B524" s="69">
        <v>4</v>
      </c>
      <c r="C524" s="70" t="s">
        <v>469</v>
      </c>
      <c r="D524" s="71" t="s">
        <v>382</v>
      </c>
      <c r="E524" s="72" t="s">
        <v>380</v>
      </c>
      <c r="F524" s="68"/>
      <c r="G524" s="73">
        <v>25.16</v>
      </c>
    </row>
    <row r="525" spans="1:7" x14ac:dyDescent="0.25">
      <c r="A525" s="68" t="s">
        <v>27</v>
      </c>
      <c r="B525" s="69">
        <v>4</v>
      </c>
      <c r="C525" s="70" t="s">
        <v>559</v>
      </c>
      <c r="D525" s="71" t="s">
        <v>382</v>
      </c>
      <c r="E525" s="72" t="s">
        <v>380</v>
      </c>
      <c r="F525" s="68"/>
      <c r="G525" s="73">
        <v>19.260000000000002</v>
      </c>
    </row>
    <row r="526" spans="1:7" x14ac:dyDescent="0.25">
      <c r="A526" s="68" t="s">
        <v>27</v>
      </c>
      <c r="B526" s="69">
        <v>4</v>
      </c>
      <c r="C526" s="70" t="s">
        <v>560</v>
      </c>
      <c r="D526" s="71" t="s">
        <v>382</v>
      </c>
      <c r="E526" s="72" t="s">
        <v>380</v>
      </c>
      <c r="F526" s="68"/>
      <c r="G526" s="73">
        <v>19.59</v>
      </c>
    </row>
    <row r="527" spans="1:7" x14ac:dyDescent="0.25">
      <c r="A527" s="68" t="s">
        <v>27</v>
      </c>
      <c r="B527" s="69">
        <v>4</v>
      </c>
      <c r="C527" s="70" t="s">
        <v>470</v>
      </c>
      <c r="D527" s="71" t="s">
        <v>382</v>
      </c>
      <c r="E527" s="72" t="s">
        <v>380</v>
      </c>
      <c r="F527" s="68"/>
      <c r="G527" s="73">
        <v>60.46</v>
      </c>
    </row>
    <row r="528" spans="1:7" x14ac:dyDescent="0.25">
      <c r="A528" s="68" t="s">
        <v>27</v>
      </c>
      <c r="B528" s="69">
        <v>4</v>
      </c>
      <c r="C528" s="70" t="s">
        <v>474</v>
      </c>
      <c r="D528" s="71" t="s">
        <v>382</v>
      </c>
      <c r="E528" s="72" t="s">
        <v>380</v>
      </c>
      <c r="F528" s="68"/>
      <c r="G528" s="73">
        <v>19.600000000000001</v>
      </c>
    </row>
    <row r="529" spans="1:7" x14ac:dyDescent="0.25">
      <c r="A529" s="68" t="s">
        <v>27</v>
      </c>
      <c r="B529" s="69">
        <v>4</v>
      </c>
      <c r="C529" s="70" t="s">
        <v>475</v>
      </c>
      <c r="D529" s="71" t="s">
        <v>382</v>
      </c>
      <c r="E529" s="72" t="s">
        <v>380</v>
      </c>
      <c r="F529" s="68"/>
      <c r="G529" s="73">
        <v>19.600000000000001</v>
      </c>
    </row>
    <row r="530" spans="1:7" x14ac:dyDescent="0.25">
      <c r="A530" s="68" t="s">
        <v>27</v>
      </c>
      <c r="B530" s="69">
        <v>4</v>
      </c>
      <c r="C530" s="70" t="s">
        <v>476</v>
      </c>
      <c r="D530" s="71" t="s">
        <v>382</v>
      </c>
      <c r="E530" s="72" t="s">
        <v>380</v>
      </c>
      <c r="F530" s="68"/>
      <c r="G530" s="73">
        <v>19.600000000000001</v>
      </c>
    </row>
    <row r="531" spans="1:7" x14ac:dyDescent="0.25">
      <c r="A531" s="68" t="s">
        <v>27</v>
      </c>
      <c r="B531" s="69">
        <v>4</v>
      </c>
      <c r="C531" s="70" t="s">
        <v>477</v>
      </c>
      <c r="D531" s="71" t="s">
        <v>382</v>
      </c>
      <c r="E531" s="72" t="s">
        <v>380</v>
      </c>
      <c r="F531" s="68"/>
      <c r="G531" s="73">
        <v>19.59</v>
      </c>
    </row>
    <row r="532" spans="1:7" x14ac:dyDescent="0.25">
      <c r="A532" s="68" t="s">
        <v>27</v>
      </c>
      <c r="B532" s="69">
        <v>4</v>
      </c>
      <c r="C532" s="70" t="s">
        <v>478</v>
      </c>
      <c r="D532" s="71" t="s">
        <v>382</v>
      </c>
      <c r="E532" s="72" t="s">
        <v>380</v>
      </c>
      <c r="F532" s="68"/>
      <c r="G532" s="73">
        <v>60.44</v>
      </c>
    </row>
    <row r="533" spans="1:7" x14ac:dyDescent="0.25">
      <c r="A533" s="68" t="s">
        <v>27</v>
      </c>
      <c r="B533" s="69">
        <v>4</v>
      </c>
      <c r="C533" s="70" t="s">
        <v>481</v>
      </c>
      <c r="D533" s="71" t="s">
        <v>382</v>
      </c>
      <c r="E533" s="72" t="s">
        <v>380</v>
      </c>
      <c r="F533" s="68"/>
      <c r="G533" s="73">
        <v>19.59</v>
      </c>
    </row>
    <row r="534" spans="1:7" x14ac:dyDescent="0.25">
      <c r="A534" s="68" t="s">
        <v>27</v>
      </c>
      <c r="B534" s="69">
        <v>4</v>
      </c>
      <c r="C534" s="70" t="s">
        <v>482</v>
      </c>
      <c r="D534" s="71" t="s">
        <v>382</v>
      </c>
      <c r="E534" s="72" t="s">
        <v>380</v>
      </c>
      <c r="F534" s="68"/>
      <c r="G534" s="73">
        <v>19.59</v>
      </c>
    </row>
    <row r="535" spans="1:7" x14ac:dyDescent="0.25">
      <c r="A535" s="68" t="s">
        <v>27</v>
      </c>
      <c r="B535" s="69">
        <v>4</v>
      </c>
      <c r="C535" s="70" t="s">
        <v>483</v>
      </c>
      <c r="D535" s="71" t="s">
        <v>382</v>
      </c>
      <c r="E535" s="72" t="s">
        <v>380</v>
      </c>
      <c r="F535" s="68"/>
      <c r="G535" s="73">
        <v>19.59</v>
      </c>
    </row>
    <row r="536" spans="1:7" x14ac:dyDescent="0.25">
      <c r="A536" s="68" t="s">
        <v>27</v>
      </c>
      <c r="B536" s="69">
        <v>4</v>
      </c>
      <c r="C536" s="70" t="s">
        <v>484</v>
      </c>
      <c r="D536" s="71" t="s">
        <v>382</v>
      </c>
      <c r="E536" s="72" t="s">
        <v>380</v>
      </c>
      <c r="F536" s="68"/>
      <c r="G536" s="73">
        <v>19.59</v>
      </c>
    </row>
    <row r="537" spans="1:7" x14ac:dyDescent="0.25">
      <c r="A537" s="68" t="s">
        <v>27</v>
      </c>
      <c r="B537" s="69">
        <v>4</v>
      </c>
      <c r="C537" s="70" t="s">
        <v>466</v>
      </c>
      <c r="D537" s="71" t="s">
        <v>382</v>
      </c>
      <c r="E537" s="72" t="s">
        <v>380</v>
      </c>
      <c r="F537" s="68"/>
      <c r="G537" s="73">
        <v>19.59</v>
      </c>
    </row>
    <row r="538" spans="1:7" x14ac:dyDescent="0.25">
      <c r="A538" s="68" t="s">
        <v>27</v>
      </c>
      <c r="B538" s="69">
        <v>4</v>
      </c>
      <c r="C538" s="70" t="s">
        <v>467</v>
      </c>
      <c r="D538" s="71" t="s">
        <v>382</v>
      </c>
      <c r="E538" s="72" t="s">
        <v>380</v>
      </c>
      <c r="F538" s="68"/>
      <c r="G538" s="73">
        <v>19.57</v>
      </c>
    </row>
    <row r="539" spans="1:7" x14ac:dyDescent="0.25">
      <c r="A539" s="68" t="s">
        <v>27</v>
      </c>
      <c r="B539" s="69">
        <v>4</v>
      </c>
      <c r="C539" s="70" t="s">
        <v>527</v>
      </c>
      <c r="D539" s="71" t="s">
        <v>382</v>
      </c>
      <c r="E539" s="72" t="s">
        <v>380</v>
      </c>
      <c r="F539" s="68"/>
      <c r="G539" s="73">
        <v>17.239999999999998</v>
      </c>
    </row>
    <row r="540" spans="1:7" x14ac:dyDescent="0.25">
      <c r="A540" s="68" t="s">
        <v>27</v>
      </c>
      <c r="B540" s="69">
        <v>4</v>
      </c>
      <c r="C540" s="70" t="s">
        <v>486</v>
      </c>
      <c r="D540" s="71" t="s">
        <v>382</v>
      </c>
      <c r="E540" s="72" t="s">
        <v>380</v>
      </c>
      <c r="F540" s="68"/>
      <c r="G540" s="73">
        <v>18.899999999999999</v>
      </c>
    </row>
    <row r="541" spans="1:7" x14ac:dyDescent="0.25">
      <c r="A541" s="68" t="s">
        <v>27</v>
      </c>
      <c r="B541" s="69">
        <v>4</v>
      </c>
      <c r="C541" s="70" t="s">
        <v>487</v>
      </c>
      <c r="D541" s="71" t="s">
        <v>382</v>
      </c>
      <c r="E541" s="72" t="s">
        <v>380</v>
      </c>
      <c r="F541" s="68"/>
      <c r="G541" s="73">
        <v>58.36</v>
      </c>
    </row>
    <row r="542" spans="1:7" x14ac:dyDescent="0.25">
      <c r="A542" s="68" t="s">
        <v>27</v>
      </c>
      <c r="B542" s="69">
        <v>4</v>
      </c>
      <c r="C542" s="70" t="s">
        <v>531</v>
      </c>
      <c r="D542" s="71" t="s">
        <v>382</v>
      </c>
      <c r="E542" s="72" t="s">
        <v>380</v>
      </c>
      <c r="F542" s="68"/>
      <c r="G542" s="73">
        <v>18.899999999999999</v>
      </c>
    </row>
    <row r="543" spans="1:7" x14ac:dyDescent="0.25">
      <c r="A543" s="68" t="s">
        <v>27</v>
      </c>
      <c r="B543" s="69">
        <v>4</v>
      </c>
      <c r="C543" s="70" t="s">
        <v>532</v>
      </c>
      <c r="D543" s="71" t="s">
        <v>382</v>
      </c>
      <c r="E543" s="72" t="s">
        <v>380</v>
      </c>
      <c r="F543" s="68"/>
      <c r="G543" s="73">
        <v>17.96</v>
      </c>
    </row>
    <row r="544" spans="1:7" x14ac:dyDescent="0.25">
      <c r="A544" s="68" t="s">
        <v>27</v>
      </c>
      <c r="B544" s="69">
        <v>4</v>
      </c>
      <c r="C544" s="70" t="s">
        <v>490</v>
      </c>
      <c r="D544" s="71" t="s">
        <v>382</v>
      </c>
      <c r="E544" s="72" t="s">
        <v>380</v>
      </c>
      <c r="F544" s="68"/>
      <c r="G544" s="73">
        <v>58.33</v>
      </c>
    </row>
    <row r="545" spans="1:7" x14ac:dyDescent="0.25">
      <c r="A545" s="68" t="s">
        <v>27</v>
      </c>
      <c r="B545" s="69">
        <v>4</v>
      </c>
      <c r="C545" s="70" t="s">
        <v>493</v>
      </c>
      <c r="D545" s="71" t="s">
        <v>382</v>
      </c>
      <c r="E545" s="72" t="s">
        <v>380</v>
      </c>
      <c r="F545" s="68"/>
      <c r="G545" s="73">
        <v>20.2</v>
      </c>
    </row>
    <row r="546" spans="1:7" x14ac:dyDescent="0.25">
      <c r="A546" s="68" t="s">
        <v>27</v>
      </c>
      <c r="B546" s="69">
        <v>5</v>
      </c>
      <c r="C546" s="70" t="s">
        <v>561</v>
      </c>
      <c r="D546" s="71" t="s">
        <v>382</v>
      </c>
      <c r="E546" s="72" t="s">
        <v>380</v>
      </c>
      <c r="F546" s="68"/>
      <c r="G546" s="73">
        <v>41.16</v>
      </c>
    </row>
    <row r="547" spans="1:7" x14ac:dyDescent="0.25">
      <c r="A547" s="68" t="s">
        <v>27</v>
      </c>
      <c r="B547" s="69">
        <v>5</v>
      </c>
      <c r="C547" s="70" t="s">
        <v>469</v>
      </c>
      <c r="D547" s="71" t="s">
        <v>382</v>
      </c>
      <c r="E547" s="72" t="s">
        <v>380</v>
      </c>
      <c r="F547" s="68"/>
      <c r="G547" s="73">
        <v>19.48</v>
      </c>
    </row>
    <row r="548" spans="1:7" x14ac:dyDescent="0.25">
      <c r="A548" s="68" t="s">
        <v>27</v>
      </c>
      <c r="B548" s="69">
        <v>5</v>
      </c>
      <c r="C548" s="70" t="s">
        <v>559</v>
      </c>
      <c r="D548" s="71" t="s">
        <v>382</v>
      </c>
      <c r="E548" s="72" t="s">
        <v>380</v>
      </c>
      <c r="F548" s="68"/>
      <c r="G548" s="73">
        <v>19.61</v>
      </c>
    </row>
    <row r="549" spans="1:7" x14ac:dyDescent="0.25">
      <c r="A549" s="68" t="s">
        <v>27</v>
      </c>
      <c r="B549" s="69">
        <v>5</v>
      </c>
      <c r="C549" s="70" t="s">
        <v>560</v>
      </c>
      <c r="D549" s="71" t="s">
        <v>382</v>
      </c>
      <c r="E549" s="72" t="s">
        <v>380</v>
      </c>
      <c r="F549" s="68"/>
      <c r="G549" s="73">
        <v>19.59</v>
      </c>
    </row>
    <row r="550" spans="1:7" x14ac:dyDescent="0.25">
      <c r="A550" s="68" t="s">
        <v>27</v>
      </c>
      <c r="B550" s="69">
        <v>5</v>
      </c>
      <c r="C550" s="70" t="s">
        <v>470</v>
      </c>
      <c r="D550" s="71" t="s">
        <v>382</v>
      </c>
      <c r="E550" s="72" t="s">
        <v>380</v>
      </c>
      <c r="F550" s="68"/>
      <c r="G550" s="73">
        <v>19.59</v>
      </c>
    </row>
    <row r="551" spans="1:7" x14ac:dyDescent="0.25">
      <c r="A551" s="68" t="s">
        <v>27</v>
      </c>
      <c r="B551" s="69">
        <v>5</v>
      </c>
      <c r="C551" s="70" t="s">
        <v>473</v>
      </c>
      <c r="D551" s="71" t="s">
        <v>382</v>
      </c>
      <c r="E551" s="72" t="s">
        <v>380</v>
      </c>
      <c r="F551" s="68"/>
      <c r="G551" s="73">
        <v>19.27</v>
      </c>
    </row>
    <row r="552" spans="1:7" x14ac:dyDescent="0.25">
      <c r="A552" s="68" t="s">
        <v>27</v>
      </c>
      <c r="B552" s="69">
        <v>5</v>
      </c>
      <c r="C552" s="70" t="s">
        <v>521</v>
      </c>
      <c r="D552" s="71" t="s">
        <v>382</v>
      </c>
      <c r="E552" s="72" t="s">
        <v>380</v>
      </c>
      <c r="F552" s="68"/>
      <c r="G552" s="73">
        <v>14.97</v>
      </c>
    </row>
    <row r="553" spans="1:7" x14ac:dyDescent="0.25">
      <c r="A553" s="68" t="s">
        <v>27</v>
      </c>
      <c r="B553" s="69">
        <v>5</v>
      </c>
      <c r="C553" s="70" t="s">
        <v>533</v>
      </c>
      <c r="D553" s="71" t="s">
        <v>382</v>
      </c>
      <c r="E553" s="72" t="s">
        <v>380</v>
      </c>
      <c r="F553" s="68"/>
      <c r="G553" s="73">
        <v>20.2</v>
      </c>
    </row>
    <row r="554" spans="1:7" x14ac:dyDescent="0.25">
      <c r="A554" s="68" t="s">
        <v>27</v>
      </c>
      <c r="B554" s="69">
        <v>5</v>
      </c>
      <c r="C554" s="70" t="s">
        <v>489</v>
      </c>
      <c r="D554" s="71" t="s">
        <v>382</v>
      </c>
      <c r="E554" s="72" t="s">
        <v>380</v>
      </c>
      <c r="F554" s="68"/>
      <c r="G554" s="73">
        <v>18.899999999999999</v>
      </c>
    </row>
    <row r="555" spans="1:7" x14ac:dyDescent="0.25">
      <c r="A555" s="68" t="s">
        <v>27</v>
      </c>
      <c r="B555" s="69">
        <v>5</v>
      </c>
      <c r="C555" s="70" t="s">
        <v>491</v>
      </c>
      <c r="D555" s="71" t="s">
        <v>382</v>
      </c>
      <c r="E555" s="72" t="s">
        <v>380</v>
      </c>
      <c r="F555" s="68"/>
      <c r="G555" s="73">
        <v>18.91</v>
      </c>
    </row>
    <row r="556" spans="1:7" x14ac:dyDescent="0.25">
      <c r="A556" s="68" t="s">
        <v>27</v>
      </c>
      <c r="B556" s="69">
        <v>5</v>
      </c>
      <c r="C556" s="70" t="s">
        <v>492</v>
      </c>
      <c r="D556" s="71" t="s">
        <v>382</v>
      </c>
      <c r="E556" s="72" t="s">
        <v>380</v>
      </c>
      <c r="F556" s="68"/>
      <c r="G556" s="73">
        <v>18.95</v>
      </c>
    </row>
    <row r="557" spans="1:7" x14ac:dyDescent="0.25">
      <c r="A557" s="68" t="s">
        <v>27</v>
      </c>
      <c r="B557" s="69">
        <v>5</v>
      </c>
      <c r="C557" s="70" t="s">
        <v>493</v>
      </c>
      <c r="D557" s="71" t="s">
        <v>382</v>
      </c>
      <c r="E557" s="72" t="s">
        <v>380</v>
      </c>
      <c r="F557" s="68"/>
      <c r="G557" s="73">
        <v>26.64</v>
      </c>
    </row>
    <row r="558" spans="1:7" x14ac:dyDescent="0.25">
      <c r="A558" s="68" t="s">
        <v>27</v>
      </c>
      <c r="B558" s="69">
        <v>5</v>
      </c>
      <c r="C558" s="70" t="s">
        <v>590</v>
      </c>
      <c r="D558" s="71" t="s">
        <v>382</v>
      </c>
      <c r="E558" s="72" t="s">
        <v>380</v>
      </c>
      <c r="F558" s="68"/>
      <c r="G558" s="73">
        <v>25.17</v>
      </c>
    </row>
    <row r="559" spans="1:7" x14ac:dyDescent="0.25">
      <c r="A559" s="68" t="s">
        <v>27</v>
      </c>
      <c r="B559" s="69">
        <v>6</v>
      </c>
      <c r="C559" s="70" t="s">
        <v>469</v>
      </c>
      <c r="D559" s="71" t="s">
        <v>382</v>
      </c>
      <c r="E559" s="72" t="s">
        <v>380</v>
      </c>
      <c r="F559" s="68"/>
      <c r="G559" s="73">
        <v>18</v>
      </c>
    </row>
    <row r="560" spans="1:7" x14ac:dyDescent="0.25">
      <c r="A560" s="68" t="s">
        <v>27</v>
      </c>
      <c r="B560" s="69">
        <v>6</v>
      </c>
      <c r="C560" s="70" t="s">
        <v>559</v>
      </c>
      <c r="D560" s="71" t="s">
        <v>382</v>
      </c>
      <c r="E560" s="72" t="s">
        <v>380</v>
      </c>
      <c r="F560" s="68"/>
      <c r="G560" s="73">
        <v>19.84</v>
      </c>
    </row>
    <row r="561" spans="1:7" x14ac:dyDescent="0.25">
      <c r="A561" s="68" t="s">
        <v>27</v>
      </c>
      <c r="B561" s="69">
        <v>6</v>
      </c>
      <c r="C561" s="70" t="s">
        <v>560</v>
      </c>
      <c r="D561" s="71" t="s">
        <v>382</v>
      </c>
      <c r="E561" s="72" t="s">
        <v>380</v>
      </c>
      <c r="F561" s="68"/>
      <c r="G561" s="73">
        <v>19.59</v>
      </c>
    </row>
    <row r="562" spans="1:7" x14ac:dyDescent="0.25">
      <c r="A562" s="68" t="s">
        <v>27</v>
      </c>
      <c r="B562" s="69">
        <v>6</v>
      </c>
      <c r="C562" s="70" t="s">
        <v>470</v>
      </c>
      <c r="D562" s="71" t="s">
        <v>382</v>
      </c>
      <c r="E562" s="72" t="s">
        <v>380</v>
      </c>
      <c r="F562" s="68"/>
      <c r="G562" s="73">
        <v>19.59</v>
      </c>
    </row>
    <row r="563" spans="1:7" x14ac:dyDescent="0.25">
      <c r="A563" s="68" t="s">
        <v>27</v>
      </c>
      <c r="B563" s="69">
        <v>6</v>
      </c>
      <c r="C563" s="70" t="s">
        <v>473</v>
      </c>
      <c r="D563" s="71" t="s">
        <v>382</v>
      </c>
      <c r="E563" s="72" t="s">
        <v>380</v>
      </c>
      <c r="F563" s="68"/>
      <c r="G563" s="73">
        <v>19.61</v>
      </c>
    </row>
    <row r="564" spans="1:7" x14ac:dyDescent="0.25">
      <c r="A564" s="68" t="s">
        <v>27</v>
      </c>
      <c r="B564" s="69">
        <v>6</v>
      </c>
      <c r="C564" s="70" t="s">
        <v>521</v>
      </c>
      <c r="D564" s="71" t="s">
        <v>382</v>
      </c>
      <c r="E564" s="72" t="s">
        <v>380</v>
      </c>
      <c r="F564" s="68"/>
      <c r="G564" s="73">
        <v>19.61</v>
      </c>
    </row>
    <row r="565" spans="1:7" x14ac:dyDescent="0.25">
      <c r="A565" s="68" t="s">
        <v>27</v>
      </c>
      <c r="B565" s="69">
        <v>6</v>
      </c>
      <c r="C565" s="70" t="s">
        <v>474</v>
      </c>
      <c r="D565" s="71" t="s">
        <v>382</v>
      </c>
      <c r="E565" s="72" t="s">
        <v>380</v>
      </c>
      <c r="F565" s="68"/>
      <c r="G565" s="73">
        <v>37.340000000000003</v>
      </c>
    </row>
    <row r="566" spans="1:7" x14ac:dyDescent="0.25">
      <c r="A566" s="68" t="s">
        <v>27</v>
      </c>
      <c r="B566" s="69">
        <v>7</v>
      </c>
      <c r="C566" s="70" t="s">
        <v>557</v>
      </c>
      <c r="D566" s="71" t="s">
        <v>382</v>
      </c>
      <c r="E566" s="72" t="s">
        <v>380</v>
      </c>
      <c r="F566" s="68"/>
      <c r="G566" s="73">
        <v>22.16</v>
      </c>
    </row>
    <row r="567" spans="1:7" x14ac:dyDescent="0.25">
      <c r="A567" s="68" t="s">
        <v>27</v>
      </c>
      <c r="B567" s="69">
        <v>7</v>
      </c>
      <c r="C567" s="70" t="s">
        <v>468</v>
      </c>
      <c r="D567" s="71" t="s">
        <v>382</v>
      </c>
      <c r="E567" s="72" t="s">
        <v>380</v>
      </c>
      <c r="F567" s="68"/>
      <c r="G567" s="73">
        <v>22.56</v>
      </c>
    </row>
    <row r="568" spans="1:7" x14ac:dyDescent="0.25">
      <c r="A568" s="68" t="s">
        <v>27</v>
      </c>
      <c r="B568" s="69">
        <v>7</v>
      </c>
      <c r="C568" s="70" t="s">
        <v>469</v>
      </c>
      <c r="D568" s="71" t="s">
        <v>382</v>
      </c>
      <c r="E568" s="72" t="s">
        <v>380</v>
      </c>
      <c r="F568" s="68"/>
      <c r="G568" s="73">
        <v>17.45</v>
      </c>
    </row>
    <row r="569" spans="1:7" x14ac:dyDescent="0.25">
      <c r="A569" s="68" t="s">
        <v>27</v>
      </c>
      <c r="B569" s="69">
        <v>7</v>
      </c>
      <c r="C569" s="70" t="s">
        <v>559</v>
      </c>
      <c r="D569" s="71" t="s">
        <v>382</v>
      </c>
      <c r="E569" s="72" t="s">
        <v>380</v>
      </c>
      <c r="F569" s="68"/>
      <c r="G569" s="73">
        <v>19.82</v>
      </c>
    </row>
    <row r="570" spans="1:7" x14ac:dyDescent="0.25">
      <c r="A570" s="68" t="s">
        <v>27</v>
      </c>
      <c r="B570" s="69">
        <v>7</v>
      </c>
      <c r="C570" s="70" t="s">
        <v>560</v>
      </c>
      <c r="D570" s="71" t="s">
        <v>382</v>
      </c>
      <c r="E570" s="72" t="s">
        <v>380</v>
      </c>
      <c r="F570" s="68"/>
      <c r="G570" s="73">
        <v>19.57</v>
      </c>
    </row>
    <row r="571" spans="1:7" x14ac:dyDescent="0.25">
      <c r="A571" s="68" t="s">
        <v>27</v>
      </c>
      <c r="B571" s="69">
        <v>7</v>
      </c>
      <c r="C571" s="70" t="s">
        <v>470</v>
      </c>
      <c r="D571" s="71" t="s">
        <v>382</v>
      </c>
      <c r="E571" s="72" t="s">
        <v>380</v>
      </c>
      <c r="F571" s="68"/>
      <c r="G571" s="73">
        <v>19.57</v>
      </c>
    </row>
    <row r="572" spans="1:7" x14ac:dyDescent="0.25">
      <c r="A572" s="68" t="s">
        <v>27</v>
      </c>
      <c r="B572" s="69">
        <v>7</v>
      </c>
      <c r="C572" s="70" t="s">
        <v>473</v>
      </c>
      <c r="D572" s="71" t="s">
        <v>382</v>
      </c>
      <c r="E572" s="72" t="s">
        <v>380</v>
      </c>
      <c r="F572" s="68"/>
      <c r="G572" s="73">
        <v>19.579999999999998</v>
      </c>
    </row>
    <row r="573" spans="1:7" x14ac:dyDescent="0.25">
      <c r="A573" s="68" t="s">
        <v>27</v>
      </c>
      <c r="B573" s="69">
        <v>7</v>
      </c>
      <c r="C573" s="70" t="s">
        <v>521</v>
      </c>
      <c r="D573" s="71" t="s">
        <v>382</v>
      </c>
      <c r="E573" s="72" t="s">
        <v>380</v>
      </c>
      <c r="F573" s="68"/>
      <c r="G573" s="73">
        <v>19.579999999999998</v>
      </c>
    </row>
    <row r="574" spans="1:7" x14ac:dyDescent="0.25">
      <c r="A574" s="68" t="s">
        <v>27</v>
      </c>
      <c r="B574" s="69">
        <v>7</v>
      </c>
      <c r="C574" s="70" t="s">
        <v>474</v>
      </c>
      <c r="D574" s="71" t="s">
        <v>382</v>
      </c>
      <c r="E574" s="72" t="s">
        <v>380</v>
      </c>
      <c r="F574" s="68"/>
      <c r="G574" s="73">
        <v>32.26</v>
      </c>
    </row>
    <row r="575" spans="1:7" x14ac:dyDescent="0.25">
      <c r="A575" s="68" t="s">
        <v>27</v>
      </c>
      <c r="B575" s="69">
        <v>7</v>
      </c>
      <c r="C575" s="70" t="s">
        <v>489</v>
      </c>
      <c r="D575" s="71" t="s">
        <v>382</v>
      </c>
      <c r="E575" s="72" t="s">
        <v>380</v>
      </c>
      <c r="F575" s="68"/>
      <c r="G575" s="73">
        <v>26.17</v>
      </c>
    </row>
    <row r="576" spans="1:7" x14ac:dyDescent="0.25">
      <c r="A576" s="68" t="s">
        <v>27</v>
      </c>
      <c r="B576" s="69">
        <v>7</v>
      </c>
      <c r="C576" s="70" t="s">
        <v>490</v>
      </c>
      <c r="D576" s="71" t="s">
        <v>382</v>
      </c>
      <c r="E576" s="72" t="s">
        <v>380</v>
      </c>
      <c r="F576" s="68"/>
      <c r="G576" s="73">
        <v>18.88</v>
      </c>
    </row>
    <row r="577" spans="1:7" x14ac:dyDescent="0.25">
      <c r="A577" s="68" t="s">
        <v>27</v>
      </c>
      <c r="B577" s="69">
        <v>7</v>
      </c>
      <c r="C577" s="70" t="s">
        <v>491</v>
      </c>
      <c r="D577" s="71" t="s">
        <v>382</v>
      </c>
      <c r="E577" s="72" t="s">
        <v>380</v>
      </c>
      <c r="F577" s="68"/>
      <c r="G577" s="73">
        <v>18.88</v>
      </c>
    </row>
    <row r="578" spans="1:7" x14ac:dyDescent="0.25">
      <c r="A578" s="68" t="s">
        <v>27</v>
      </c>
      <c r="B578" s="69">
        <v>7</v>
      </c>
      <c r="C578" s="70" t="s">
        <v>492</v>
      </c>
      <c r="D578" s="71" t="s">
        <v>382</v>
      </c>
      <c r="E578" s="72" t="s">
        <v>380</v>
      </c>
      <c r="F578" s="68"/>
      <c r="G578" s="73">
        <v>18.87</v>
      </c>
    </row>
    <row r="579" spans="1:7" x14ac:dyDescent="0.25">
      <c r="A579" s="68" t="s">
        <v>27</v>
      </c>
      <c r="B579" s="69">
        <v>7</v>
      </c>
      <c r="C579" s="70" t="s">
        <v>493</v>
      </c>
      <c r="D579" s="71" t="s">
        <v>382</v>
      </c>
      <c r="E579" s="72" t="s">
        <v>380</v>
      </c>
      <c r="F579" s="68"/>
      <c r="G579" s="73">
        <v>20.170000000000002</v>
      </c>
    </row>
    <row r="580" spans="1:7" x14ac:dyDescent="0.25">
      <c r="A580" s="68" t="s">
        <v>27</v>
      </c>
      <c r="B580" s="69">
        <v>8</v>
      </c>
      <c r="C580" s="70" t="s">
        <v>557</v>
      </c>
      <c r="D580" s="71" t="s">
        <v>382</v>
      </c>
      <c r="E580" s="72" t="s">
        <v>380</v>
      </c>
      <c r="F580" s="68"/>
      <c r="G580" s="73">
        <v>23.52</v>
      </c>
    </row>
    <row r="581" spans="1:7" x14ac:dyDescent="0.25">
      <c r="A581" s="68" t="s">
        <v>27</v>
      </c>
      <c r="B581" s="69">
        <v>8</v>
      </c>
      <c r="C581" s="70" t="s">
        <v>469</v>
      </c>
      <c r="D581" s="71" t="s">
        <v>382</v>
      </c>
      <c r="E581" s="72" t="s">
        <v>380</v>
      </c>
      <c r="F581" s="68"/>
      <c r="G581" s="73">
        <v>30.44</v>
      </c>
    </row>
    <row r="582" spans="1:7" x14ac:dyDescent="0.25">
      <c r="A582" s="68" t="s">
        <v>27</v>
      </c>
      <c r="B582" s="69">
        <v>8</v>
      </c>
      <c r="C582" s="70" t="s">
        <v>559</v>
      </c>
      <c r="D582" s="71" t="s">
        <v>382</v>
      </c>
      <c r="E582" s="72" t="s">
        <v>380</v>
      </c>
      <c r="F582" s="68"/>
      <c r="G582" s="73">
        <v>19.82</v>
      </c>
    </row>
    <row r="583" spans="1:7" x14ac:dyDescent="0.25">
      <c r="A583" s="68" t="s">
        <v>27</v>
      </c>
      <c r="B583" s="69">
        <v>8</v>
      </c>
      <c r="C583" s="70" t="s">
        <v>560</v>
      </c>
      <c r="D583" s="71" t="s">
        <v>382</v>
      </c>
      <c r="E583" s="72" t="s">
        <v>380</v>
      </c>
      <c r="F583" s="68"/>
      <c r="G583" s="73">
        <v>19.57</v>
      </c>
    </row>
    <row r="584" spans="1:7" x14ac:dyDescent="0.25">
      <c r="A584" s="68" t="s">
        <v>27</v>
      </c>
      <c r="B584" s="69">
        <v>8</v>
      </c>
      <c r="C584" s="70" t="s">
        <v>470</v>
      </c>
      <c r="D584" s="71" t="s">
        <v>382</v>
      </c>
      <c r="E584" s="72" t="s">
        <v>380</v>
      </c>
      <c r="F584" s="68"/>
      <c r="G584" s="73">
        <v>19.57</v>
      </c>
    </row>
    <row r="585" spans="1:7" x14ac:dyDescent="0.25">
      <c r="A585" s="68" t="s">
        <v>27</v>
      </c>
      <c r="B585" s="69">
        <v>8</v>
      </c>
      <c r="C585" s="70" t="s">
        <v>473</v>
      </c>
      <c r="D585" s="71" t="s">
        <v>382</v>
      </c>
      <c r="E585" s="72" t="s">
        <v>380</v>
      </c>
      <c r="F585" s="68"/>
      <c r="G585" s="73">
        <v>19.579999999999998</v>
      </c>
    </row>
    <row r="586" spans="1:7" x14ac:dyDescent="0.25">
      <c r="A586" s="68" t="s">
        <v>27</v>
      </c>
      <c r="B586" s="69">
        <v>8</v>
      </c>
      <c r="C586" s="70" t="s">
        <v>521</v>
      </c>
      <c r="D586" s="71" t="s">
        <v>382</v>
      </c>
      <c r="E586" s="72" t="s">
        <v>380</v>
      </c>
      <c r="F586" s="68"/>
      <c r="G586" s="73">
        <v>19.579999999999998</v>
      </c>
    </row>
    <row r="587" spans="1:7" x14ac:dyDescent="0.25">
      <c r="A587" s="68" t="s">
        <v>27</v>
      </c>
      <c r="B587" s="69">
        <v>8</v>
      </c>
      <c r="C587" s="70" t="s">
        <v>474</v>
      </c>
      <c r="D587" s="71" t="s">
        <v>382</v>
      </c>
      <c r="E587" s="72" t="s">
        <v>380</v>
      </c>
      <c r="F587" s="68"/>
      <c r="G587" s="73">
        <v>24.5</v>
      </c>
    </row>
    <row r="588" spans="1:7" x14ac:dyDescent="0.25">
      <c r="A588" s="68" t="s">
        <v>27</v>
      </c>
      <c r="B588" s="69">
        <v>8</v>
      </c>
      <c r="C588" s="70" t="s">
        <v>490</v>
      </c>
      <c r="D588" s="71" t="s">
        <v>382</v>
      </c>
      <c r="E588" s="72" t="s">
        <v>380</v>
      </c>
      <c r="F588" s="68"/>
      <c r="G588" s="73">
        <v>45.59</v>
      </c>
    </row>
    <row r="589" spans="1:7" x14ac:dyDescent="0.25">
      <c r="A589" s="68" t="s">
        <v>27</v>
      </c>
      <c r="B589" s="69">
        <v>8</v>
      </c>
      <c r="C589" s="70" t="s">
        <v>491</v>
      </c>
      <c r="D589" s="71" t="s">
        <v>382</v>
      </c>
      <c r="E589" s="72" t="s">
        <v>380</v>
      </c>
      <c r="F589" s="68"/>
      <c r="G589" s="73">
        <v>18.88</v>
      </c>
    </row>
    <row r="590" spans="1:7" x14ac:dyDescent="0.25">
      <c r="A590" s="68" t="s">
        <v>27</v>
      </c>
      <c r="B590" s="69">
        <v>8</v>
      </c>
      <c r="C590" s="70" t="s">
        <v>492</v>
      </c>
      <c r="D590" s="71" t="s">
        <v>382</v>
      </c>
      <c r="E590" s="72" t="s">
        <v>380</v>
      </c>
      <c r="F590" s="68"/>
      <c r="G590" s="73">
        <v>18.87</v>
      </c>
    </row>
    <row r="591" spans="1:7" x14ac:dyDescent="0.25">
      <c r="A591" s="68" t="s">
        <v>27</v>
      </c>
      <c r="B591" s="69">
        <v>8</v>
      </c>
      <c r="C591" s="70" t="s">
        <v>493</v>
      </c>
      <c r="D591" s="71" t="s">
        <v>382</v>
      </c>
      <c r="E591" s="72" t="s">
        <v>380</v>
      </c>
      <c r="F591" s="68"/>
      <c r="G591" s="73">
        <v>20.170000000000002</v>
      </c>
    </row>
    <row r="592" spans="1:7" x14ac:dyDescent="0.25">
      <c r="A592" s="68" t="s">
        <v>27</v>
      </c>
      <c r="B592" s="69">
        <v>9</v>
      </c>
      <c r="C592" s="70" t="s">
        <v>557</v>
      </c>
      <c r="D592" s="71" t="s">
        <v>382</v>
      </c>
      <c r="E592" s="72" t="s">
        <v>380</v>
      </c>
      <c r="F592" s="68"/>
      <c r="G592" s="73">
        <v>22.15</v>
      </c>
    </row>
    <row r="593" spans="1:7" x14ac:dyDescent="0.25">
      <c r="A593" s="68" t="s">
        <v>27</v>
      </c>
      <c r="B593" s="69">
        <v>9</v>
      </c>
      <c r="C593" s="70" t="s">
        <v>468</v>
      </c>
      <c r="D593" s="71" t="s">
        <v>382</v>
      </c>
      <c r="E593" s="72" t="s">
        <v>380</v>
      </c>
      <c r="F593" s="68"/>
      <c r="G593" s="73">
        <v>29.07</v>
      </c>
    </row>
    <row r="594" spans="1:7" x14ac:dyDescent="0.25">
      <c r="A594" s="68" t="s">
        <v>27</v>
      </c>
      <c r="B594" s="69">
        <v>9</v>
      </c>
      <c r="C594" s="70" t="s">
        <v>469</v>
      </c>
      <c r="D594" s="71" t="s">
        <v>382</v>
      </c>
      <c r="E594" s="72" t="s">
        <v>380</v>
      </c>
      <c r="F594" s="68"/>
      <c r="G594" s="73">
        <v>18.559999999999999</v>
      </c>
    </row>
    <row r="595" spans="1:7" x14ac:dyDescent="0.25">
      <c r="A595" s="68" t="s">
        <v>27</v>
      </c>
      <c r="B595" s="69">
        <v>9</v>
      </c>
      <c r="C595" s="70" t="s">
        <v>560</v>
      </c>
      <c r="D595" s="71" t="s">
        <v>382</v>
      </c>
      <c r="E595" s="72" t="s">
        <v>380</v>
      </c>
      <c r="F595" s="68"/>
      <c r="G595" s="73">
        <v>49.71</v>
      </c>
    </row>
    <row r="596" spans="1:7" x14ac:dyDescent="0.25">
      <c r="A596" s="68" t="s">
        <v>27</v>
      </c>
      <c r="B596" s="69">
        <v>9</v>
      </c>
      <c r="C596" s="70" t="s">
        <v>473</v>
      </c>
      <c r="D596" s="71" t="s">
        <v>382</v>
      </c>
      <c r="E596" s="72" t="s">
        <v>380</v>
      </c>
      <c r="F596" s="68"/>
      <c r="G596" s="73">
        <v>19.59</v>
      </c>
    </row>
    <row r="597" spans="1:7" x14ac:dyDescent="0.25">
      <c r="A597" s="68" t="s">
        <v>27</v>
      </c>
      <c r="B597" s="69">
        <v>9</v>
      </c>
      <c r="C597" s="70" t="s">
        <v>521</v>
      </c>
      <c r="D597" s="71" t="s">
        <v>382</v>
      </c>
      <c r="E597" s="72" t="s">
        <v>380</v>
      </c>
      <c r="F597" s="68"/>
      <c r="G597" s="73">
        <v>21.16</v>
      </c>
    </row>
    <row r="598" spans="1:7" x14ac:dyDescent="0.25">
      <c r="A598" s="68" t="s">
        <v>27</v>
      </c>
      <c r="B598" s="69">
        <v>9</v>
      </c>
      <c r="C598" s="70" t="s">
        <v>474</v>
      </c>
      <c r="D598" s="71" t="s">
        <v>382</v>
      </c>
      <c r="E598" s="72" t="s">
        <v>380</v>
      </c>
      <c r="F598" s="68"/>
      <c r="G598" s="73">
        <v>26</v>
      </c>
    </row>
    <row r="599" spans="1:7" x14ac:dyDescent="0.25">
      <c r="A599" s="68" t="s">
        <v>27</v>
      </c>
      <c r="B599" s="69">
        <v>9</v>
      </c>
      <c r="C599" s="70" t="s">
        <v>489</v>
      </c>
      <c r="D599" s="71" t="s">
        <v>382</v>
      </c>
      <c r="E599" s="72" t="s">
        <v>380</v>
      </c>
      <c r="F599" s="68"/>
      <c r="G599" s="73">
        <v>26.16</v>
      </c>
    </row>
    <row r="600" spans="1:7" x14ac:dyDescent="0.25">
      <c r="A600" s="68" t="s">
        <v>27</v>
      </c>
      <c r="B600" s="69">
        <v>9</v>
      </c>
      <c r="C600" s="70" t="s">
        <v>490</v>
      </c>
      <c r="D600" s="71" t="s">
        <v>382</v>
      </c>
      <c r="E600" s="72" t="s">
        <v>380</v>
      </c>
      <c r="F600" s="68"/>
      <c r="G600" s="73">
        <v>18.87</v>
      </c>
    </row>
    <row r="601" spans="1:7" x14ac:dyDescent="0.25">
      <c r="A601" s="68" t="s">
        <v>27</v>
      </c>
      <c r="B601" s="69">
        <v>9</v>
      </c>
      <c r="C601" s="70" t="s">
        <v>491</v>
      </c>
      <c r="D601" s="71" t="s">
        <v>382</v>
      </c>
      <c r="E601" s="72" t="s">
        <v>380</v>
      </c>
      <c r="F601" s="68"/>
      <c r="G601" s="73">
        <v>59.61</v>
      </c>
    </row>
    <row r="602" spans="1:7" x14ac:dyDescent="0.25">
      <c r="A602" s="68" t="s">
        <v>27</v>
      </c>
      <c r="B602" s="74" t="s">
        <v>464</v>
      </c>
      <c r="C602" s="70" t="s">
        <v>559</v>
      </c>
      <c r="D602" s="71" t="s">
        <v>379</v>
      </c>
      <c r="E602" s="72" t="s">
        <v>380</v>
      </c>
      <c r="F602" s="68"/>
      <c r="G602" s="73">
        <v>16.940000000000001</v>
      </c>
    </row>
    <row r="603" spans="1:7" x14ac:dyDescent="0.25">
      <c r="A603" s="68" t="s">
        <v>28</v>
      </c>
      <c r="B603" s="69">
        <v>1</v>
      </c>
      <c r="C603" s="70" t="s">
        <v>591</v>
      </c>
      <c r="D603" s="71" t="s">
        <v>382</v>
      </c>
      <c r="E603" s="72" t="s">
        <v>380</v>
      </c>
      <c r="F603" s="68"/>
      <c r="G603" s="73">
        <v>18.87</v>
      </c>
    </row>
    <row r="604" spans="1:7" x14ac:dyDescent="0.25">
      <c r="A604" s="68" t="s">
        <v>28</v>
      </c>
      <c r="B604" s="69">
        <v>1</v>
      </c>
      <c r="C604" s="70" t="s">
        <v>592</v>
      </c>
      <c r="D604" s="71" t="s">
        <v>382</v>
      </c>
      <c r="E604" s="72" t="s">
        <v>380</v>
      </c>
      <c r="F604" s="68"/>
      <c r="G604" s="73">
        <v>18.600000000000001</v>
      </c>
    </row>
    <row r="605" spans="1:7" x14ac:dyDescent="0.25">
      <c r="A605" s="68" t="s">
        <v>28</v>
      </c>
      <c r="B605" s="69">
        <v>1</v>
      </c>
      <c r="C605" s="70" t="s">
        <v>593</v>
      </c>
      <c r="D605" s="71" t="s">
        <v>382</v>
      </c>
      <c r="E605" s="72" t="s">
        <v>380</v>
      </c>
      <c r="F605" s="68"/>
      <c r="G605" s="73">
        <v>18.89</v>
      </c>
    </row>
    <row r="606" spans="1:7" x14ac:dyDescent="0.25">
      <c r="A606" s="68" t="s">
        <v>28</v>
      </c>
      <c r="B606" s="69">
        <v>1</v>
      </c>
      <c r="C606" s="70" t="s">
        <v>594</v>
      </c>
      <c r="D606" s="71" t="s">
        <v>382</v>
      </c>
      <c r="E606" s="72" t="s">
        <v>380</v>
      </c>
      <c r="F606" s="68"/>
      <c r="G606" s="73">
        <v>18.87</v>
      </c>
    </row>
    <row r="607" spans="1:7" x14ac:dyDescent="0.25">
      <c r="A607" s="68" t="s">
        <v>28</v>
      </c>
      <c r="B607" s="69">
        <v>1</v>
      </c>
      <c r="C607" s="70" t="s">
        <v>595</v>
      </c>
      <c r="D607" s="71" t="s">
        <v>382</v>
      </c>
      <c r="E607" s="72" t="s">
        <v>380</v>
      </c>
      <c r="F607" s="68"/>
      <c r="G607" s="73">
        <v>18.63</v>
      </c>
    </row>
    <row r="608" spans="1:7" x14ac:dyDescent="0.25">
      <c r="A608" s="68" t="s">
        <v>28</v>
      </c>
      <c r="B608" s="69">
        <v>1</v>
      </c>
      <c r="C608" s="70" t="s">
        <v>596</v>
      </c>
      <c r="D608" s="71" t="s">
        <v>382</v>
      </c>
      <c r="E608" s="72" t="s">
        <v>380</v>
      </c>
      <c r="F608" s="68"/>
      <c r="G608" s="73">
        <v>18.87</v>
      </c>
    </row>
    <row r="609" spans="1:7" x14ac:dyDescent="0.25">
      <c r="A609" s="68" t="s">
        <v>28</v>
      </c>
      <c r="B609" s="69">
        <v>1</v>
      </c>
      <c r="C609" s="70" t="s">
        <v>597</v>
      </c>
      <c r="D609" s="71" t="s">
        <v>382</v>
      </c>
      <c r="E609" s="72" t="s">
        <v>380</v>
      </c>
      <c r="F609" s="68"/>
      <c r="G609" s="73">
        <v>20.95</v>
      </c>
    </row>
    <row r="610" spans="1:7" x14ac:dyDescent="0.25">
      <c r="A610" s="68" t="s">
        <v>28</v>
      </c>
      <c r="B610" s="69">
        <v>1</v>
      </c>
      <c r="C610" s="70" t="s">
        <v>598</v>
      </c>
      <c r="D610" s="71" t="s">
        <v>382</v>
      </c>
      <c r="E610" s="72" t="s">
        <v>380</v>
      </c>
      <c r="F610" s="68"/>
      <c r="G610" s="73">
        <v>18.89</v>
      </c>
    </row>
    <row r="611" spans="1:7" x14ac:dyDescent="0.25">
      <c r="A611" s="68" t="s">
        <v>28</v>
      </c>
      <c r="B611" s="69">
        <v>1</v>
      </c>
      <c r="C611" s="70" t="s">
        <v>599</v>
      </c>
      <c r="D611" s="71" t="s">
        <v>382</v>
      </c>
      <c r="E611" s="72" t="s">
        <v>380</v>
      </c>
      <c r="F611" s="68"/>
      <c r="G611" s="73">
        <v>18.62</v>
      </c>
    </row>
    <row r="612" spans="1:7" x14ac:dyDescent="0.25">
      <c r="A612" s="68" t="s">
        <v>28</v>
      </c>
      <c r="B612" s="69">
        <v>1</v>
      </c>
      <c r="C612" s="70" t="s">
        <v>600</v>
      </c>
      <c r="D612" s="71" t="s">
        <v>382</v>
      </c>
      <c r="E612" s="72" t="s">
        <v>380</v>
      </c>
      <c r="F612" s="68"/>
      <c r="G612" s="73">
        <v>18.649999999999999</v>
      </c>
    </row>
    <row r="613" spans="1:7" x14ac:dyDescent="0.25">
      <c r="A613" s="68" t="s">
        <v>28</v>
      </c>
      <c r="B613" s="69">
        <v>1</v>
      </c>
      <c r="C613" s="70" t="s">
        <v>601</v>
      </c>
      <c r="D613" s="71" t="s">
        <v>382</v>
      </c>
      <c r="E613" s="72" t="s">
        <v>380</v>
      </c>
      <c r="F613" s="68"/>
      <c r="G613" s="73">
        <v>18.62</v>
      </c>
    </row>
    <row r="614" spans="1:7" x14ac:dyDescent="0.25">
      <c r="A614" s="68" t="s">
        <v>28</v>
      </c>
      <c r="B614" s="69">
        <v>1</v>
      </c>
      <c r="C614" s="70" t="s">
        <v>602</v>
      </c>
      <c r="D614" s="71" t="s">
        <v>382</v>
      </c>
      <c r="E614" s="72" t="s">
        <v>380</v>
      </c>
      <c r="F614" s="68"/>
      <c r="G614" s="73">
        <v>18.54</v>
      </c>
    </row>
    <row r="615" spans="1:7" x14ac:dyDescent="0.25">
      <c r="A615" s="68" t="s">
        <v>28</v>
      </c>
      <c r="B615" s="69">
        <v>1</v>
      </c>
      <c r="C615" s="70" t="s">
        <v>603</v>
      </c>
      <c r="D615" s="71" t="s">
        <v>382</v>
      </c>
      <c r="E615" s="72" t="s">
        <v>380</v>
      </c>
      <c r="F615" s="68"/>
      <c r="G615" s="73">
        <v>47.65</v>
      </c>
    </row>
    <row r="616" spans="1:7" x14ac:dyDescent="0.25">
      <c r="A616" s="68" t="s">
        <v>28</v>
      </c>
      <c r="B616" s="69">
        <v>1</v>
      </c>
      <c r="C616" s="70" t="s">
        <v>604</v>
      </c>
      <c r="D616" s="71" t="s">
        <v>382</v>
      </c>
      <c r="E616" s="72" t="s">
        <v>380</v>
      </c>
      <c r="F616" s="68"/>
      <c r="G616" s="73">
        <v>57.22</v>
      </c>
    </row>
    <row r="617" spans="1:7" x14ac:dyDescent="0.25">
      <c r="A617" s="68" t="s">
        <v>28</v>
      </c>
      <c r="B617" s="69">
        <v>1</v>
      </c>
      <c r="C617" s="70" t="s">
        <v>605</v>
      </c>
      <c r="D617" s="71" t="s">
        <v>382</v>
      </c>
      <c r="E617" s="72" t="s">
        <v>380</v>
      </c>
      <c r="F617" s="68"/>
      <c r="G617" s="73">
        <v>18.600000000000001</v>
      </c>
    </row>
    <row r="618" spans="1:7" x14ac:dyDescent="0.25">
      <c r="A618" s="68" t="s">
        <v>28</v>
      </c>
      <c r="B618" s="69">
        <v>1</v>
      </c>
      <c r="C618" s="70" t="s">
        <v>606</v>
      </c>
      <c r="D618" s="71" t="s">
        <v>382</v>
      </c>
      <c r="E618" s="72" t="s">
        <v>380</v>
      </c>
      <c r="F618" s="68"/>
      <c r="G618" s="73">
        <v>18.5</v>
      </c>
    </row>
    <row r="619" spans="1:7" x14ac:dyDescent="0.25">
      <c r="A619" s="68" t="s">
        <v>28</v>
      </c>
      <c r="B619" s="69">
        <v>1</v>
      </c>
      <c r="C619" s="70" t="s">
        <v>607</v>
      </c>
      <c r="D619" s="71" t="s">
        <v>382</v>
      </c>
      <c r="E619" s="72" t="s">
        <v>380</v>
      </c>
      <c r="F619" s="68"/>
      <c r="G619" s="73">
        <v>18.53</v>
      </c>
    </row>
    <row r="620" spans="1:7" x14ac:dyDescent="0.25">
      <c r="A620" s="68" t="s">
        <v>28</v>
      </c>
      <c r="B620" s="69">
        <v>1</v>
      </c>
      <c r="C620" s="70" t="s">
        <v>608</v>
      </c>
      <c r="D620" s="71" t="s">
        <v>382</v>
      </c>
      <c r="E620" s="72" t="s">
        <v>380</v>
      </c>
      <c r="F620" s="68"/>
      <c r="G620" s="73">
        <v>18.5</v>
      </c>
    </row>
    <row r="621" spans="1:7" x14ac:dyDescent="0.25">
      <c r="A621" s="68" t="s">
        <v>28</v>
      </c>
      <c r="B621" s="69">
        <v>1</v>
      </c>
      <c r="C621" s="70" t="s">
        <v>609</v>
      </c>
      <c r="D621" s="71" t="s">
        <v>382</v>
      </c>
      <c r="E621" s="72" t="s">
        <v>380</v>
      </c>
      <c r="F621" s="68"/>
      <c r="G621" s="73">
        <v>18.239999999999998</v>
      </c>
    </row>
    <row r="622" spans="1:7" ht="23" x14ac:dyDescent="0.25">
      <c r="A622" s="68" t="s">
        <v>28</v>
      </c>
      <c r="B622" s="69">
        <v>1</v>
      </c>
      <c r="C622" s="70" t="s">
        <v>610</v>
      </c>
      <c r="D622" s="71" t="s">
        <v>411</v>
      </c>
      <c r="E622" s="72" t="s">
        <v>380</v>
      </c>
      <c r="F622" s="68"/>
      <c r="G622" s="73">
        <v>17.02</v>
      </c>
    </row>
    <row r="623" spans="1:7" x14ac:dyDescent="0.25">
      <c r="A623" s="68" t="s">
        <v>28</v>
      </c>
      <c r="B623" s="69">
        <v>1</v>
      </c>
      <c r="C623" s="70" t="s">
        <v>611</v>
      </c>
      <c r="D623" s="71" t="s">
        <v>382</v>
      </c>
      <c r="E623" s="72" t="s">
        <v>380</v>
      </c>
      <c r="F623" s="68"/>
      <c r="G623" s="73">
        <v>18.75</v>
      </c>
    </row>
    <row r="624" spans="1:7" x14ac:dyDescent="0.25">
      <c r="A624" s="68" t="s">
        <v>28</v>
      </c>
      <c r="B624" s="69">
        <v>1</v>
      </c>
      <c r="C624" s="70" t="s">
        <v>612</v>
      </c>
      <c r="D624" s="71" t="s">
        <v>382</v>
      </c>
      <c r="E624" s="72" t="s">
        <v>380</v>
      </c>
      <c r="F624" s="68"/>
      <c r="G624" s="73">
        <v>18.52</v>
      </c>
    </row>
    <row r="625" spans="1:7" x14ac:dyDescent="0.25">
      <c r="A625" s="68" t="s">
        <v>28</v>
      </c>
      <c r="B625" s="69">
        <v>1</v>
      </c>
      <c r="C625" s="70" t="s">
        <v>613</v>
      </c>
      <c r="D625" s="71" t="s">
        <v>382</v>
      </c>
      <c r="E625" s="72" t="s">
        <v>380</v>
      </c>
      <c r="F625" s="68"/>
      <c r="G625" s="73">
        <v>18.53</v>
      </c>
    </row>
    <row r="626" spans="1:7" x14ac:dyDescent="0.25">
      <c r="A626" s="68" t="s">
        <v>28</v>
      </c>
      <c r="B626" s="69">
        <v>1</v>
      </c>
      <c r="C626" s="70" t="s">
        <v>614</v>
      </c>
      <c r="D626" s="71" t="s">
        <v>382</v>
      </c>
      <c r="E626" s="72" t="s">
        <v>380</v>
      </c>
      <c r="F626" s="68"/>
      <c r="G626" s="73">
        <v>57.29</v>
      </c>
    </row>
    <row r="627" spans="1:7" x14ac:dyDescent="0.25">
      <c r="A627" s="68" t="s">
        <v>28</v>
      </c>
      <c r="B627" s="69">
        <v>1</v>
      </c>
      <c r="C627" s="70" t="s">
        <v>615</v>
      </c>
      <c r="D627" s="71" t="s">
        <v>382</v>
      </c>
      <c r="E627" s="72" t="s">
        <v>380</v>
      </c>
      <c r="F627" s="68"/>
      <c r="G627" s="73">
        <v>18.54</v>
      </c>
    </row>
    <row r="628" spans="1:7" x14ac:dyDescent="0.25">
      <c r="A628" s="68" t="s">
        <v>28</v>
      </c>
      <c r="B628" s="69">
        <v>1</v>
      </c>
      <c r="C628" s="70" t="s">
        <v>616</v>
      </c>
      <c r="D628" s="71" t="s">
        <v>382</v>
      </c>
      <c r="E628" s="72" t="s">
        <v>380</v>
      </c>
      <c r="F628" s="68"/>
      <c r="G628" s="73">
        <v>18.55</v>
      </c>
    </row>
    <row r="629" spans="1:7" x14ac:dyDescent="0.25">
      <c r="A629" s="68" t="s">
        <v>28</v>
      </c>
      <c r="B629" s="69">
        <v>1</v>
      </c>
      <c r="C629" s="70" t="s">
        <v>617</v>
      </c>
      <c r="D629" s="71" t="s">
        <v>382</v>
      </c>
      <c r="E629" s="72" t="s">
        <v>380</v>
      </c>
      <c r="F629" s="68"/>
      <c r="G629" s="73">
        <v>18.87</v>
      </c>
    </row>
    <row r="630" spans="1:7" x14ac:dyDescent="0.25">
      <c r="A630" s="68" t="s">
        <v>28</v>
      </c>
      <c r="B630" s="69">
        <v>1</v>
      </c>
      <c r="C630" s="70" t="s">
        <v>618</v>
      </c>
      <c r="D630" s="71" t="s">
        <v>382</v>
      </c>
      <c r="E630" s="72" t="s">
        <v>380</v>
      </c>
      <c r="F630" s="68"/>
      <c r="G630" s="73">
        <v>18.52</v>
      </c>
    </row>
    <row r="631" spans="1:7" x14ac:dyDescent="0.25">
      <c r="A631" s="68" t="s">
        <v>28</v>
      </c>
      <c r="B631" s="69">
        <v>1</v>
      </c>
      <c r="C631" s="70" t="s">
        <v>619</v>
      </c>
      <c r="D631" s="71" t="s">
        <v>382</v>
      </c>
      <c r="E631" s="72" t="s">
        <v>380</v>
      </c>
      <c r="F631" s="68"/>
      <c r="G631" s="73">
        <v>18.52</v>
      </c>
    </row>
    <row r="632" spans="1:7" x14ac:dyDescent="0.25">
      <c r="A632" s="68" t="s">
        <v>28</v>
      </c>
      <c r="B632" s="69">
        <v>1</v>
      </c>
      <c r="C632" s="70" t="s">
        <v>620</v>
      </c>
      <c r="D632" s="71" t="s">
        <v>382</v>
      </c>
      <c r="E632" s="72" t="s">
        <v>380</v>
      </c>
      <c r="F632" s="68"/>
      <c r="G632" s="73">
        <v>18.52</v>
      </c>
    </row>
    <row r="633" spans="1:7" x14ac:dyDescent="0.25">
      <c r="A633" s="68" t="s">
        <v>28</v>
      </c>
      <c r="B633" s="69">
        <v>1</v>
      </c>
      <c r="C633" s="70" t="s">
        <v>621</v>
      </c>
      <c r="D633" s="71" t="s">
        <v>382</v>
      </c>
      <c r="E633" s="72" t="s">
        <v>380</v>
      </c>
      <c r="F633" s="68"/>
      <c r="G633" s="73">
        <v>18.52</v>
      </c>
    </row>
    <row r="634" spans="1:7" x14ac:dyDescent="0.25">
      <c r="A634" s="68" t="s">
        <v>28</v>
      </c>
      <c r="B634" s="69">
        <v>1</v>
      </c>
      <c r="C634" s="70" t="s">
        <v>462</v>
      </c>
      <c r="D634" s="71" t="s">
        <v>382</v>
      </c>
      <c r="E634" s="72" t="s">
        <v>380</v>
      </c>
      <c r="F634" s="68"/>
      <c r="G634" s="73">
        <v>67.14</v>
      </c>
    </row>
    <row r="635" spans="1:7" x14ac:dyDescent="0.25">
      <c r="A635" s="68" t="s">
        <v>28</v>
      </c>
      <c r="B635" s="69">
        <v>2</v>
      </c>
      <c r="C635" s="70" t="s">
        <v>622</v>
      </c>
      <c r="D635" s="71" t="s">
        <v>382</v>
      </c>
      <c r="E635" s="72" t="s">
        <v>380</v>
      </c>
      <c r="F635" s="68"/>
      <c r="G635" s="73">
        <v>18.5</v>
      </c>
    </row>
    <row r="636" spans="1:7" x14ac:dyDescent="0.25">
      <c r="A636" s="68" t="s">
        <v>28</v>
      </c>
      <c r="B636" s="69">
        <v>2</v>
      </c>
      <c r="C636" s="70" t="s">
        <v>623</v>
      </c>
      <c r="D636" s="71" t="s">
        <v>382</v>
      </c>
      <c r="E636" s="72" t="s">
        <v>380</v>
      </c>
      <c r="F636" s="68"/>
      <c r="G636" s="73">
        <v>18.690000000000001</v>
      </c>
    </row>
    <row r="637" spans="1:7" x14ac:dyDescent="0.25">
      <c r="A637" s="68" t="s">
        <v>28</v>
      </c>
      <c r="B637" s="69">
        <v>2</v>
      </c>
      <c r="C637" s="70" t="s">
        <v>607</v>
      </c>
      <c r="D637" s="71" t="s">
        <v>562</v>
      </c>
      <c r="E637" s="72" t="s">
        <v>380</v>
      </c>
      <c r="F637" s="68"/>
      <c r="G637" s="73">
        <v>4.92</v>
      </c>
    </row>
    <row r="638" spans="1:7" x14ac:dyDescent="0.25">
      <c r="A638" s="68" t="s">
        <v>28</v>
      </c>
      <c r="B638" s="69">
        <v>2</v>
      </c>
      <c r="C638" s="70" t="s">
        <v>608</v>
      </c>
      <c r="D638" s="71" t="s">
        <v>382</v>
      </c>
      <c r="E638" s="72" t="s">
        <v>380</v>
      </c>
      <c r="F638" s="68"/>
      <c r="G638" s="73">
        <v>28.32</v>
      </c>
    </row>
    <row r="639" spans="1:7" x14ac:dyDescent="0.25">
      <c r="A639" s="68" t="s">
        <v>28</v>
      </c>
      <c r="B639" s="69">
        <v>2</v>
      </c>
      <c r="C639" s="70" t="s">
        <v>611</v>
      </c>
      <c r="D639" s="71" t="s">
        <v>382</v>
      </c>
      <c r="E639" s="72" t="s">
        <v>380</v>
      </c>
      <c r="F639" s="68"/>
      <c r="G639" s="73">
        <v>18.62</v>
      </c>
    </row>
    <row r="640" spans="1:7" x14ac:dyDescent="0.25">
      <c r="A640" s="68" t="s">
        <v>28</v>
      </c>
      <c r="B640" s="69">
        <v>2</v>
      </c>
      <c r="C640" s="70" t="s">
        <v>612</v>
      </c>
      <c r="D640" s="71" t="s">
        <v>382</v>
      </c>
      <c r="E640" s="72" t="s">
        <v>380</v>
      </c>
      <c r="F640" s="68"/>
      <c r="G640" s="73">
        <v>37.93</v>
      </c>
    </row>
    <row r="641" spans="1:7" x14ac:dyDescent="0.25">
      <c r="A641" s="68" t="s">
        <v>28</v>
      </c>
      <c r="B641" s="69">
        <v>2</v>
      </c>
      <c r="C641" s="70" t="s">
        <v>624</v>
      </c>
      <c r="D641" s="71" t="s">
        <v>382</v>
      </c>
      <c r="E641" s="72" t="s">
        <v>380</v>
      </c>
      <c r="F641" s="68"/>
      <c r="G641" s="73">
        <v>18.47</v>
      </c>
    </row>
    <row r="642" spans="1:7" x14ac:dyDescent="0.25">
      <c r="A642" s="68" t="s">
        <v>28</v>
      </c>
      <c r="B642" s="69">
        <v>2</v>
      </c>
      <c r="C642" s="70" t="s">
        <v>625</v>
      </c>
      <c r="D642" s="71" t="s">
        <v>382</v>
      </c>
      <c r="E642" s="72" t="s">
        <v>380</v>
      </c>
      <c r="F642" s="68"/>
      <c r="G642" s="73">
        <v>18.52</v>
      </c>
    </row>
    <row r="643" spans="1:7" x14ac:dyDescent="0.25">
      <c r="A643" s="68" t="s">
        <v>28</v>
      </c>
      <c r="B643" s="69">
        <v>2</v>
      </c>
      <c r="C643" s="70" t="s">
        <v>615</v>
      </c>
      <c r="D643" s="71" t="s">
        <v>382</v>
      </c>
      <c r="E643" s="72" t="s">
        <v>380</v>
      </c>
      <c r="F643" s="68"/>
      <c r="G643" s="73">
        <v>48.26</v>
      </c>
    </row>
    <row r="644" spans="1:7" x14ac:dyDescent="0.25">
      <c r="A644" s="68" t="s">
        <v>28</v>
      </c>
      <c r="B644" s="69">
        <v>2</v>
      </c>
      <c r="C644" s="70" t="s">
        <v>619</v>
      </c>
      <c r="D644" s="71" t="s">
        <v>382</v>
      </c>
      <c r="E644" s="72" t="s">
        <v>380</v>
      </c>
      <c r="F644" s="68"/>
      <c r="G644" s="73">
        <v>14.32</v>
      </c>
    </row>
    <row r="645" spans="1:7" x14ac:dyDescent="0.25">
      <c r="A645" s="68" t="s">
        <v>28</v>
      </c>
      <c r="B645" s="69">
        <v>2</v>
      </c>
      <c r="C645" s="70" t="s">
        <v>620</v>
      </c>
      <c r="D645" s="71" t="s">
        <v>382</v>
      </c>
      <c r="E645" s="72" t="s">
        <v>380</v>
      </c>
      <c r="F645" s="68"/>
      <c r="G645" s="73">
        <v>14.32</v>
      </c>
    </row>
    <row r="646" spans="1:7" x14ac:dyDescent="0.25">
      <c r="A646" s="68" t="s">
        <v>28</v>
      </c>
      <c r="B646" s="69">
        <v>2</v>
      </c>
      <c r="C646" s="70" t="s">
        <v>621</v>
      </c>
      <c r="D646" s="71" t="s">
        <v>382</v>
      </c>
      <c r="E646" s="72" t="s">
        <v>380</v>
      </c>
      <c r="F646" s="68"/>
      <c r="G646" s="73">
        <v>36.93</v>
      </c>
    </row>
    <row r="647" spans="1:7" x14ac:dyDescent="0.25">
      <c r="A647" s="68" t="s">
        <v>28</v>
      </c>
      <c r="B647" s="69">
        <v>2</v>
      </c>
      <c r="C647" s="70" t="s">
        <v>453</v>
      </c>
      <c r="D647" s="71" t="s">
        <v>382</v>
      </c>
      <c r="E647" s="72" t="s">
        <v>380</v>
      </c>
      <c r="F647" s="68"/>
      <c r="G647" s="73">
        <v>21.9</v>
      </c>
    </row>
    <row r="648" spans="1:7" x14ac:dyDescent="0.25">
      <c r="A648" s="68" t="s">
        <v>28</v>
      </c>
      <c r="B648" s="69">
        <v>2</v>
      </c>
      <c r="C648" s="70" t="s">
        <v>626</v>
      </c>
      <c r="D648" s="71" t="s">
        <v>562</v>
      </c>
      <c r="E648" s="72" t="s">
        <v>380</v>
      </c>
      <c r="F648" s="68"/>
      <c r="G648" s="73">
        <v>4.92</v>
      </c>
    </row>
    <row r="649" spans="1:7" x14ac:dyDescent="0.25">
      <c r="A649" s="68" t="s">
        <v>28</v>
      </c>
      <c r="B649" s="69">
        <v>2</v>
      </c>
      <c r="C649" s="70" t="s">
        <v>627</v>
      </c>
      <c r="D649" s="71" t="s">
        <v>562</v>
      </c>
      <c r="E649" s="72" t="s">
        <v>380</v>
      </c>
      <c r="F649" s="68"/>
      <c r="G649" s="73">
        <v>4.92</v>
      </c>
    </row>
    <row r="650" spans="1:7" x14ac:dyDescent="0.25">
      <c r="A650" s="68" t="s">
        <v>28</v>
      </c>
      <c r="B650" s="74" t="s">
        <v>464</v>
      </c>
      <c r="C650" s="70" t="s">
        <v>609</v>
      </c>
      <c r="D650" s="71" t="s">
        <v>379</v>
      </c>
      <c r="E650" s="72" t="s">
        <v>380</v>
      </c>
      <c r="F650" s="68"/>
      <c r="G650" s="73">
        <v>16.63</v>
      </c>
    </row>
    <row r="651" spans="1:7" x14ac:dyDescent="0.25">
      <c r="A651" s="68" t="s">
        <v>28</v>
      </c>
      <c r="B651" s="74" t="s">
        <v>464</v>
      </c>
      <c r="C651" s="70" t="s">
        <v>628</v>
      </c>
      <c r="D651" s="71" t="s">
        <v>542</v>
      </c>
      <c r="E651" s="72" t="s">
        <v>380</v>
      </c>
      <c r="F651" s="68"/>
      <c r="G651" s="73">
        <v>17.77</v>
      </c>
    </row>
    <row r="652" spans="1:7" x14ac:dyDescent="0.25">
      <c r="A652" s="68" t="s">
        <v>28</v>
      </c>
      <c r="B652" s="74" t="s">
        <v>464</v>
      </c>
      <c r="C652" s="70" t="s">
        <v>629</v>
      </c>
      <c r="D652" s="71" t="s">
        <v>542</v>
      </c>
      <c r="E652" s="72" t="s">
        <v>380</v>
      </c>
      <c r="F652" s="68"/>
      <c r="G652" s="73">
        <v>10.050000000000001</v>
      </c>
    </row>
    <row r="653" spans="1:7" x14ac:dyDescent="0.25">
      <c r="A653" s="68" t="s">
        <v>28</v>
      </c>
      <c r="B653" s="74" t="s">
        <v>464</v>
      </c>
      <c r="C653" s="70" t="s">
        <v>630</v>
      </c>
      <c r="D653" s="71" t="s">
        <v>542</v>
      </c>
      <c r="E653" s="72" t="s">
        <v>380</v>
      </c>
      <c r="F653" s="68"/>
      <c r="G653" s="73">
        <v>10.050000000000001</v>
      </c>
    </row>
    <row r="654" spans="1:7" x14ac:dyDescent="0.25">
      <c r="A654" s="68" t="s">
        <v>28</v>
      </c>
      <c r="B654" s="74" t="s">
        <v>464</v>
      </c>
      <c r="C654" s="70" t="s">
        <v>631</v>
      </c>
      <c r="D654" s="71" t="s">
        <v>542</v>
      </c>
      <c r="E654" s="72" t="s">
        <v>380</v>
      </c>
      <c r="F654" s="68"/>
      <c r="G654" s="73">
        <v>11.12</v>
      </c>
    </row>
    <row r="655" spans="1:7" x14ac:dyDescent="0.25">
      <c r="A655" s="68" t="s">
        <v>28</v>
      </c>
      <c r="B655" s="74" t="s">
        <v>464</v>
      </c>
      <c r="C655" s="70" t="s">
        <v>632</v>
      </c>
      <c r="D655" s="71" t="s">
        <v>542</v>
      </c>
      <c r="E655" s="72" t="s">
        <v>380</v>
      </c>
      <c r="F655" s="68"/>
      <c r="G655" s="73">
        <v>17.829999999999998</v>
      </c>
    </row>
    <row r="656" spans="1:7" x14ac:dyDescent="0.25">
      <c r="A656" s="68" t="s">
        <v>28</v>
      </c>
      <c r="B656" s="74" t="s">
        <v>464</v>
      </c>
      <c r="C656" s="70" t="s">
        <v>633</v>
      </c>
      <c r="D656" s="71" t="s">
        <v>542</v>
      </c>
      <c r="E656" s="72" t="s">
        <v>380</v>
      </c>
      <c r="F656" s="68"/>
      <c r="G656" s="73">
        <v>10.08</v>
      </c>
    </row>
    <row r="657" spans="1:7" x14ac:dyDescent="0.25">
      <c r="A657" s="68" t="s">
        <v>28</v>
      </c>
      <c r="B657" s="74" t="s">
        <v>464</v>
      </c>
      <c r="C657" s="70" t="s">
        <v>634</v>
      </c>
      <c r="D657" s="71" t="s">
        <v>542</v>
      </c>
      <c r="E657" s="72" t="s">
        <v>380</v>
      </c>
      <c r="F657" s="68"/>
      <c r="G657" s="73">
        <v>10.050000000000001</v>
      </c>
    </row>
    <row r="658" spans="1:7" x14ac:dyDescent="0.25">
      <c r="A658" s="68" t="s">
        <v>28</v>
      </c>
      <c r="B658" s="74" t="s">
        <v>464</v>
      </c>
      <c r="C658" s="70" t="s">
        <v>635</v>
      </c>
      <c r="D658" s="71" t="s">
        <v>542</v>
      </c>
      <c r="E658" s="72" t="s">
        <v>380</v>
      </c>
      <c r="F658" s="68"/>
      <c r="G658" s="73">
        <v>11.06</v>
      </c>
    </row>
    <row r="659" spans="1:7" x14ac:dyDescent="0.25">
      <c r="A659" s="68" t="s">
        <v>29</v>
      </c>
      <c r="B659" s="69">
        <v>1</v>
      </c>
      <c r="C659" s="70" t="s">
        <v>636</v>
      </c>
      <c r="D659" s="71" t="s">
        <v>382</v>
      </c>
      <c r="E659" s="72" t="s">
        <v>380</v>
      </c>
      <c r="F659" s="68"/>
      <c r="G659" s="73">
        <v>18.87</v>
      </c>
    </row>
    <row r="660" spans="1:7" x14ac:dyDescent="0.25">
      <c r="A660" s="68" t="s">
        <v>29</v>
      </c>
      <c r="B660" s="69">
        <v>1</v>
      </c>
      <c r="C660" s="70" t="s">
        <v>637</v>
      </c>
      <c r="D660" s="71" t="s">
        <v>382</v>
      </c>
      <c r="E660" s="72" t="s">
        <v>380</v>
      </c>
      <c r="F660" s="68"/>
      <c r="G660" s="73">
        <v>18.7</v>
      </c>
    </row>
    <row r="661" spans="1:7" x14ac:dyDescent="0.25">
      <c r="A661" s="68" t="s">
        <v>29</v>
      </c>
      <c r="B661" s="69">
        <v>1</v>
      </c>
      <c r="C661" s="70" t="s">
        <v>638</v>
      </c>
      <c r="D661" s="71" t="s">
        <v>382</v>
      </c>
      <c r="E661" s="72" t="s">
        <v>380</v>
      </c>
      <c r="F661" s="68"/>
      <c r="G661" s="73">
        <v>57.59</v>
      </c>
    </row>
    <row r="662" spans="1:7" x14ac:dyDescent="0.25">
      <c r="A662" s="68" t="s">
        <v>29</v>
      </c>
      <c r="B662" s="69">
        <v>1</v>
      </c>
      <c r="C662" s="70" t="s">
        <v>639</v>
      </c>
      <c r="D662" s="71" t="s">
        <v>382</v>
      </c>
      <c r="E662" s="72" t="s">
        <v>380</v>
      </c>
      <c r="F662" s="68"/>
      <c r="G662" s="73">
        <v>18.670000000000002</v>
      </c>
    </row>
    <row r="663" spans="1:7" x14ac:dyDescent="0.25">
      <c r="A663" s="68" t="s">
        <v>29</v>
      </c>
      <c r="B663" s="69">
        <v>1</v>
      </c>
      <c r="C663" s="70" t="s">
        <v>640</v>
      </c>
      <c r="D663" s="71" t="s">
        <v>382</v>
      </c>
      <c r="E663" s="72" t="s">
        <v>380</v>
      </c>
      <c r="F663" s="68"/>
      <c r="G663" s="73">
        <v>18.670000000000002</v>
      </c>
    </row>
    <row r="664" spans="1:7" x14ac:dyDescent="0.25">
      <c r="A664" s="68" t="s">
        <v>29</v>
      </c>
      <c r="B664" s="69">
        <v>1</v>
      </c>
      <c r="C664" s="70" t="s">
        <v>641</v>
      </c>
      <c r="D664" s="71" t="s">
        <v>382</v>
      </c>
      <c r="E664" s="72" t="s">
        <v>380</v>
      </c>
      <c r="F664" s="68"/>
      <c r="G664" s="73">
        <v>17.64</v>
      </c>
    </row>
    <row r="665" spans="1:7" x14ac:dyDescent="0.25">
      <c r="A665" s="68" t="s">
        <v>29</v>
      </c>
      <c r="B665" s="69">
        <v>1</v>
      </c>
      <c r="C665" s="70" t="s">
        <v>642</v>
      </c>
      <c r="D665" s="71" t="s">
        <v>382</v>
      </c>
      <c r="E665" s="72" t="s">
        <v>380</v>
      </c>
      <c r="F665" s="68"/>
      <c r="G665" s="73">
        <v>18.73</v>
      </c>
    </row>
    <row r="666" spans="1:7" x14ac:dyDescent="0.25">
      <c r="A666" s="68" t="s">
        <v>29</v>
      </c>
      <c r="B666" s="69">
        <v>1</v>
      </c>
      <c r="C666" s="70" t="s">
        <v>643</v>
      </c>
      <c r="D666" s="71" t="s">
        <v>382</v>
      </c>
      <c r="E666" s="72" t="s">
        <v>380</v>
      </c>
      <c r="F666" s="68"/>
      <c r="G666" s="73">
        <v>57.82</v>
      </c>
    </row>
    <row r="667" spans="1:7" x14ac:dyDescent="0.25">
      <c r="A667" s="68" t="s">
        <v>29</v>
      </c>
      <c r="B667" s="69">
        <v>1</v>
      </c>
      <c r="C667" s="70" t="s">
        <v>644</v>
      </c>
      <c r="D667" s="71" t="s">
        <v>382</v>
      </c>
      <c r="E667" s="72" t="s">
        <v>380</v>
      </c>
      <c r="F667" s="68"/>
      <c r="G667" s="73">
        <v>18.73</v>
      </c>
    </row>
    <row r="668" spans="1:7" x14ac:dyDescent="0.25">
      <c r="A668" s="68" t="s">
        <v>29</v>
      </c>
      <c r="B668" s="69">
        <v>1</v>
      </c>
      <c r="C668" s="70" t="s">
        <v>645</v>
      </c>
      <c r="D668" s="71" t="s">
        <v>382</v>
      </c>
      <c r="E668" s="72" t="s">
        <v>380</v>
      </c>
      <c r="F668" s="68"/>
      <c r="G668" s="73">
        <v>18.989999999999998</v>
      </c>
    </row>
    <row r="669" spans="1:7" x14ac:dyDescent="0.25">
      <c r="A669" s="68" t="s">
        <v>29</v>
      </c>
      <c r="B669" s="69">
        <v>1</v>
      </c>
      <c r="C669" s="70" t="s">
        <v>646</v>
      </c>
      <c r="D669" s="71" t="s">
        <v>382</v>
      </c>
      <c r="E669" s="72" t="s">
        <v>380</v>
      </c>
      <c r="F669" s="68"/>
      <c r="G669" s="73">
        <v>18.82</v>
      </c>
    </row>
    <row r="670" spans="1:7" x14ac:dyDescent="0.25">
      <c r="A670" s="68" t="s">
        <v>29</v>
      </c>
      <c r="B670" s="69">
        <v>1</v>
      </c>
      <c r="C670" s="70" t="s">
        <v>647</v>
      </c>
      <c r="D670" s="71" t="s">
        <v>382</v>
      </c>
      <c r="E670" s="72" t="s">
        <v>380</v>
      </c>
      <c r="F670" s="68"/>
      <c r="G670" s="73">
        <v>57.25</v>
      </c>
    </row>
    <row r="671" spans="1:7" x14ac:dyDescent="0.25">
      <c r="A671" s="68" t="s">
        <v>29</v>
      </c>
      <c r="B671" s="69">
        <v>1</v>
      </c>
      <c r="C671" s="70" t="s">
        <v>648</v>
      </c>
      <c r="D671" s="71" t="s">
        <v>382</v>
      </c>
      <c r="E671" s="72" t="s">
        <v>380</v>
      </c>
      <c r="F671" s="68"/>
      <c r="G671" s="73">
        <v>18.53</v>
      </c>
    </row>
    <row r="672" spans="1:7" x14ac:dyDescent="0.25">
      <c r="A672" s="68" t="s">
        <v>29</v>
      </c>
      <c r="B672" s="69">
        <v>1</v>
      </c>
      <c r="C672" s="70" t="s">
        <v>649</v>
      </c>
      <c r="D672" s="71" t="s">
        <v>382</v>
      </c>
      <c r="E672" s="72" t="s">
        <v>380</v>
      </c>
      <c r="F672" s="68"/>
      <c r="G672" s="73">
        <v>18.82</v>
      </c>
    </row>
    <row r="673" spans="1:7" x14ac:dyDescent="0.25">
      <c r="A673" s="68" t="s">
        <v>29</v>
      </c>
      <c r="B673" s="69">
        <v>1</v>
      </c>
      <c r="C673" s="70" t="s">
        <v>650</v>
      </c>
      <c r="D673" s="71" t="s">
        <v>382</v>
      </c>
      <c r="E673" s="72" t="s">
        <v>380</v>
      </c>
      <c r="F673" s="68"/>
      <c r="G673" s="73">
        <v>19.78</v>
      </c>
    </row>
    <row r="674" spans="1:7" x14ac:dyDescent="0.25">
      <c r="A674" s="68" t="s">
        <v>29</v>
      </c>
      <c r="B674" s="69">
        <v>1</v>
      </c>
      <c r="C674" s="70" t="s">
        <v>651</v>
      </c>
      <c r="D674" s="71" t="s">
        <v>382</v>
      </c>
      <c r="E674" s="72" t="s">
        <v>380</v>
      </c>
      <c r="F674" s="68"/>
      <c r="G674" s="73">
        <v>18.420000000000002</v>
      </c>
    </row>
    <row r="675" spans="1:7" x14ac:dyDescent="0.25">
      <c r="A675" s="68" t="s">
        <v>29</v>
      </c>
      <c r="B675" s="69">
        <v>1</v>
      </c>
      <c r="C675" s="70" t="s">
        <v>652</v>
      </c>
      <c r="D675" s="71" t="s">
        <v>382</v>
      </c>
      <c r="E675" s="72" t="s">
        <v>380</v>
      </c>
      <c r="F675" s="68"/>
      <c r="G675" s="73">
        <v>58.5</v>
      </c>
    </row>
    <row r="676" spans="1:7" x14ac:dyDescent="0.25">
      <c r="A676" s="68" t="s">
        <v>29</v>
      </c>
      <c r="B676" s="69">
        <v>1</v>
      </c>
      <c r="C676" s="70" t="s">
        <v>653</v>
      </c>
      <c r="D676" s="71" t="s">
        <v>382</v>
      </c>
      <c r="E676" s="72" t="s">
        <v>380</v>
      </c>
      <c r="F676" s="68"/>
      <c r="G676" s="73">
        <v>10.82</v>
      </c>
    </row>
    <row r="677" spans="1:7" x14ac:dyDescent="0.25">
      <c r="A677" s="68" t="s">
        <v>29</v>
      </c>
      <c r="B677" s="75">
        <v>1</v>
      </c>
      <c r="C677" s="73" t="s">
        <v>654</v>
      </c>
      <c r="D677" s="71" t="s">
        <v>382</v>
      </c>
      <c r="E677" s="72" t="s">
        <v>380</v>
      </c>
      <c r="F677" s="68"/>
      <c r="G677" s="73">
        <v>12.7</v>
      </c>
    </row>
    <row r="678" spans="1:7" x14ac:dyDescent="0.25">
      <c r="A678" s="68" t="s">
        <v>29</v>
      </c>
      <c r="B678" s="69">
        <v>1</v>
      </c>
      <c r="C678" s="70" t="s">
        <v>655</v>
      </c>
      <c r="D678" s="71" t="s">
        <v>382</v>
      </c>
      <c r="E678" s="72" t="s">
        <v>380</v>
      </c>
      <c r="F678" s="68"/>
      <c r="G678" s="73">
        <v>19.23</v>
      </c>
    </row>
    <row r="679" spans="1:7" x14ac:dyDescent="0.25">
      <c r="A679" s="68" t="s">
        <v>29</v>
      </c>
      <c r="B679" s="69">
        <v>1</v>
      </c>
      <c r="C679" s="70" t="s">
        <v>656</v>
      </c>
      <c r="D679" s="71" t="s">
        <v>382</v>
      </c>
      <c r="E679" s="72" t="s">
        <v>380</v>
      </c>
      <c r="F679" s="68"/>
      <c r="G679" s="73">
        <v>19.329999999999998</v>
      </c>
    </row>
    <row r="680" spans="1:7" x14ac:dyDescent="0.25">
      <c r="A680" s="68" t="s">
        <v>29</v>
      </c>
      <c r="B680" s="75">
        <v>1</v>
      </c>
      <c r="C680" s="73" t="s">
        <v>657</v>
      </c>
      <c r="D680" s="71" t="s">
        <v>382</v>
      </c>
      <c r="E680" s="72" t="s">
        <v>380</v>
      </c>
      <c r="F680" s="68"/>
      <c r="G680" s="73">
        <v>14.58</v>
      </c>
    </row>
    <row r="681" spans="1:7" x14ac:dyDescent="0.25">
      <c r="A681" s="68" t="s">
        <v>29</v>
      </c>
      <c r="B681" s="69">
        <v>1</v>
      </c>
      <c r="C681" s="70" t="s">
        <v>658</v>
      </c>
      <c r="D681" s="71" t="s">
        <v>382</v>
      </c>
      <c r="E681" s="72" t="s">
        <v>380</v>
      </c>
      <c r="F681" s="68"/>
      <c r="G681" s="73">
        <v>18.8</v>
      </c>
    </row>
    <row r="682" spans="1:7" x14ac:dyDescent="0.25">
      <c r="A682" s="68" t="s">
        <v>29</v>
      </c>
      <c r="B682" s="69">
        <v>1</v>
      </c>
      <c r="C682" s="70" t="s">
        <v>659</v>
      </c>
      <c r="D682" s="71" t="s">
        <v>382</v>
      </c>
      <c r="E682" s="72" t="s">
        <v>380</v>
      </c>
      <c r="F682" s="68"/>
      <c r="G682" s="73">
        <v>57.96</v>
      </c>
    </row>
    <row r="683" spans="1:7" x14ac:dyDescent="0.25">
      <c r="A683" s="68" t="s">
        <v>29</v>
      </c>
      <c r="B683" s="69">
        <v>1</v>
      </c>
      <c r="C683" s="70" t="s">
        <v>660</v>
      </c>
      <c r="D683" s="71" t="s">
        <v>382</v>
      </c>
      <c r="E683" s="72" t="s">
        <v>380</v>
      </c>
      <c r="F683" s="68"/>
      <c r="G683" s="73">
        <v>18.71</v>
      </c>
    </row>
    <row r="684" spans="1:7" x14ac:dyDescent="0.25">
      <c r="A684" s="68" t="s">
        <v>29</v>
      </c>
      <c r="B684" s="69">
        <v>1</v>
      </c>
      <c r="C684" s="70" t="s">
        <v>661</v>
      </c>
      <c r="D684" s="71" t="s">
        <v>382</v>
      </c>
      <c r="E684" s="72" t="s">
        <v>380</v>
      </c>
      <c r="F684" s="68"/>
      <c r="G684" s="73">
        <v>17.829999999999998</v>
      </c>
    </row>
    <row r="685" spans="1:7" x14ac:dyDescent="0.25">
      <c r="A685" s="68" t="s">
        <v>29</v>
      </c>
      <c r="B685" s="69">
        <v>1</v>
      </c>
      <c r="C685" s="70" t="s">
        <v>662</v>
      </c>
      <c r="D685" s="71" t="s">
        <v>382</v>
      </c>
      <c r="E685" s="72" t="s">
        <v>380</v>
      </c>
      <c r="F685" s="68"/>
      <c r="G685" s="73">
        <v>58.29</v>
      </c>
    </row>
    <row r="686" spans="1:7" x14ac:dyDescent="0.25">
      <c r="A686" s="68" t="s">
        <v>29</v>
      </c>
      <c r="B686" s="69">
        <v>1</v>
      </c>
      <c r="C686" s="70" t="s">
        <v>663</v>
      </c>
      <c r="D686" s="71" t="s">
        <v>382</v>
      </c>
      <c r="E686" s="72" t="s">
        <v>380</v>
      </c>
      <c r="F686" s="68"/>
      <c r="G686" s="73">
        <v>19.170000000000002</v>
      </c>
    </row>
    <row r="687" spans="1:7" x14ac:dyDescent="0.25">
      <c r="A687" s="68" t="s">
        <v>29</v>
      </c>
      <c r="B687" s="69">
        <v>1</v>
      </c>
      <c r="C687" s="70" t="s">
        <v>664</v>
      </c>
      <c r="D687" s="71" t="s">
        <v>382</v>
      </c>
      <c r="E687" s="72" t="s">
        <v>380</v>
      </c>
      <c r="F687" s="68"/>
      <c r="G687" s="73">
        <v>18.45</v>
      </c>
    </row>
    <row r="688" spans="1:7" x14ac:dyDescent="0.25">
      <c r="A688" s="68" t="s">
        <v>29</v>
      </c>
      <c r="B688" s="69">
        <v>1</v>
      </c>
      <c r="C688" s="70" t="s">
        <v>665</v>
      </c>
      <c r="D688" s="71" t="s">
        <v>382</v>
      </c>
      <c r="E688" s="72" t="s">
        <v>380</v>
      </c>
      <c r="F688" s="68"/>
      <c r="G688" s="73">
        <v>18.2</v>
      </c>
    </row>
    <row r="689" spans="1:7" x14ac:dyDescent="0.25">
      <c r="A689" s="68" t="s">
        <v>29</v>
      </c>
      <c r="B689" s="69">
        <v>1</v>
      </c>
      <c r="C689" s="70" t="s">
        <v>666</v>
      </c>
      <c r="D689" s="71" t="s">
        <v>382</v>
      </c>
      <c r="E689" s="72" t="s">
        <v>380</v>
      </c>
      <c r="F689" s="68"/>
      <c r="G689" s="73">
        <v>56.12</v>
      </c>
    </row>
    <row r="690" spans="1:7" x14ac:dyDescent="0.25">
      <c r="A690" s="68" t="s">
        <v>29</v>
      </c>
      <c r="B690" s="69">
        <v>1</v>
      </c>
      <c r="C690" s="70" t="s">
        <v>667</v>
      </c>
      <c r="D690" s="71" t="s">
        <v>382</v>
      </c>
      <c r="E690" s="72" t="s">
        <v>380</v>
      </c>
      <c r="F690" s="68"/>
      <c r="G690" s="73">
        <v>18.440000000000001</v>
      </c>
    </row>
    <row r="691" spans="1:7" x14ac:dyDescent="0.25">
      <c r="A691" s="68" t="s">
        <v>29</v>
      </c>
      <c r="B691" s="69">
        <v>1</v>
      </c>
      <c r="C691" s="70" t="s">
        <v>668</v>
      </c>
      <c r="D691" s="71" t="s">
        <v>382</v>
      </c>
      <c r="E691" s="72" t="s">
        <v>380</v>
      </c>
      <c r="F691" s="68"/>
      <c r="G691" s="73">
        <v>18.989999999999998</v>
      </c>
    </row>
    <row r="692" spans="1:7" x14ac:dyDescent="0.25">
      <c r="A692" s="68" t="s">
        <v>29</v>
      </c>
      <c r="B692" s="69">
        <v>1</v>
      </c>
      <c r="C692" s="70" t="s">
        <v>669</v>
      </c>
      <c r="D692" s="71" t="s">
        <v>382</v>
      </c>
      <c r="E692" s="72" t="s">
        <v>380</v>
      </c>
      <c r="F692" s="68"/>
      <c r="G692" s="73">
        <v>17.690000000000001</v>
      </c>
    </row>
    <row r="693" spans="1:7" x14ac:dyDescent="0.25">
      <c r="A693" s="68" t="s">
        <v>29</v>
      </c>
      <c r="B693" s="69">
        <v>1</v>
      </c>
      <c r="C693" s="70" t="s">
        <v>670</v>
      </c>
      <c r="D693" s="71" t="s">
        <v>382</v>
      </c>
      <c r="E693" s="72" t="s">
        <v>380</v>
      </c>
      <c r="F693" s="68"/>
      <c r="G693" s="73">
        <v>18.079999999999998</v>
      </c>
    </row>
    <row r="694" spans="1:7" x14ac:dyDescent="0.25">
      <c r="A694" s="68" t="s">
        <v>29</v>
      </c>
      <c r="B694" s="69">
        <v>1</v>
      </c>
      <c r="C694" s="70" t="s">
        <v>671</v>
      </c>
      <c r="D694" s="71" t="s">
        <v>382</v>
      </c>
      <c r="E694" s="72" t="s">
        <v>380</v>
      </c>
      <c r="F694" s="68"/>
      <c r="G694" s="73">
        <v>18.350000000000001</v>
      </c>
    </row>
    <row r="695" spans="1:7" x14ac:dyDescent="0.25">
      <c r="A695" s="68" t="s">
        <v>29</v>
      </c>
      <c r="B695" s="69">
        <v>1</v>
      </c>
      <c r="C695" s="70" t="s">
        <v>672</v>
      </c>
      <c r="D695" s="71" t="s">
        <v>382</v>
      </c>
      <c r="E695" s="72" t="s">
        <v>380</v>
      </c>
      <c r="F695" s="68"/>
      <c r="G695" s="73">
        <v>18.22</v>
      </c>
    </row>
    <row r="696" spans="1:7" x14ac:dyDescent="0.25">
      <c r="A696" s="68" t="s">
        <v>29</v>
      </c>
      <c r="B696" s="69">
        <v>1</v>
      </c>
      <c r="C696" s="70" t="s">
        <v>673</v>
      </c>
      <c r="D696" s="71" t="s">
        <v>382</v>
      </c>
      <c r="E696" s="72" t="s">
        <v>380</v>
      </c>
      <c r="F696" s="68"/>
      <c r="G696" s="73">
        <v>18.489999999999998</v>
      </c>
    </row>
    <row r="697" spans="1:7" x14ac:dyDescent="0.25">
      <c r="A697" s="68" t="s">
        <v>29</v>
      </c>
      <c r="B697" s="69">
        <v>2</v>
      </c>
      <c r="C697" s="70" t="s">
        <v>674</v>
      </c>
      <c r="D697" s="71" t="s">
        <v>382</v>
      </c>
      <c r="E697" s="72" t="s">
        <v>380</v>
      </c>
      <c r="F697" s="68"/>
      <c r="G697" s="73">
        <v>18.98</v>
      </c>
    </row>
    <row r="698" spans="1:7" x14ac:dyDescent="0.25">
      <c r="A698" s="68" t="s">
        <v>29</v>
      </c>
      <c r="B698" s="69">
        <v>2</v>
      </c>
      <c r="C698" s="70" t="s">
        <v>675</v>
      </c>
      <c r="D698" s="71" t="s">
        <v>382</v>
      </c>
      <c r="E698" s="72" t="s">
        <v>380</v>
      </c>
      <c r="F698" s="68"/>
      <c r="G698" s="73">
        <v>18.72</v>
      </c>
    </row>
    <row r="699" spans="1:7" x14ac:dyDescent="0.25">
      <c r="A699" s="68" t="s">
        <v>29</v>
      </c>
      <c r="B699" s="69">
        <v>2</v>
      </c>
      <c r="C699" s="70" t="s">
        <v>676</v>
      </c>
      <c r="D699" s="71" t="s">
        <v>382</v>
      </c>
      <c r="E699" s="72" t="s">
        <v>380</v>
      </c>
      <c r="F699" s="68"/>
      <c r="G699" s="73">
        <v>18.73</v>
      </c>
    </row>
    <row r="700" spans="1:7" x14ac:dyDescent="0.25">
      <c r="A700" s="68" t="s">
        <v>29</v>
      </c>
      <c r="B700" s="69">
        <v>2</v>
      </c>
      <c r="C700" s="70" t="s">
        <v>677</v>
      </c>
      <c r="D700" s="71" t="s">
        <v>382</v>
      </c>
      <c r="E700" s="72" t="s">
        <v>380</v>
      </c>
      <c r="F700" s="68"/>
      <c r="G700" s="73">
        <v>18.73</v>
      </c>
    </row>
    <row r="701" spans="1:7" x14ac:dyDescent="0.25">
      <c r="A701" s="68" t="s">
        <v>29</v>
      </c>
      <c r="B701" s="69">
        <v>2</v>
      </c>
      <c r="C701" s="70" t="s">
        <v>678</v>
      </c>
      <c r="D701" s="71" t="s">
        <v>382</v>
      </c>
      <c r="E701" s="72" t="s">
        <v>380</v>
      </c>
      <c r="F701" s="68"/>
      <c r="G701" s="73">
        <v>18.73</v>
      </c>
    </row>
    <row r="702" spans="1:7" x14ac:dyDescent="0.25">
      <c r="A702" s="68" t="s">
        <v>29</v>
      </c>
      <c r="B702" s="69">
        <v>2</v>
      </c>
      <c r="C702" s="70" t="s">
        <v>679</v>
      </c>
      <c r="D702" s="71" t="s">
        <v>382</v>
      </c>
      <c r="E702" s="72" t="s">
        <v>380</v>
      </c>
      <c r="F702" s="68"/>
      <c r="G702" s="73">
        <v>18.73</v>
      </c>
    </row>
    <row r="703" spans="1:7" x14ac:dyDescent="0.25">
      <c r="A703" s="68" t="s">
        <v>29</v>
      </c>
      <c r="B703" s="69">
        <v>2</v>
      </c>
      <c r="C703" s="70" t="s">
        <v>680</v>
      </c>
      <c r="D703" s="71" t="s">
        <v>382</v>
      </c>
      <c r="E703" s="72" t="s">
        <v>380</v>
      </c>
      <c r="F703" s="68"/>
      <c r="G703" s="73">
        <v>17.73</v>
      </c>
    </row>
    <row r="704" spans="1:7" x14ac:dyDescent="0.25">
      <c r="A704" s="68" t="s">
        <v>29</v>
      </c>
      <c r="B704" s="69">
        <v>2</v>
      </c>
      <c r="C704" s="70" t="s">
        <v>681</v>
      </c>
      <c r="D704" s="71" t="s">
        <v>382</v>
      </c>
      <c r="E704" s="72" t="s">
        <v>380</v>
      </c>
      <c r="F704" s="68"/>
      <c r="G704" s="73">
        <v>17.71</v>
      </c>
    </row>
    <row r="705" spans="1:7" x14ac:dyDescent="0.25">
      <c r="A705" s="68" t="s">
        <v>29</v>
      </c>
      <c r="B705" s="69">
        <v>2</v>
      </c>
      <c r="C705" s="70" t="s">
        <v>682</v>
      </c>
      <c r="D705" s="71" t="s">
        <v>382</v>
      </c>
      <c r="E705" s="72" t="s">
        <v>380</v>
      </c>
      <c r="F705" s="68"/>
      <c r="G705" s="73">
        <v>18.559999999999999</v>
      </c>
    </row>
    <row r="706" spans="1:7" x14ac:dyDescent="0.25">
      <c r="A706" s="68" t="s">
        <v>29</v>
      </c>
      <c r="B706" s="69">
        <v>2</v>
      </c>
      <c r="C706" s="70" t="s">
        <v>683</v>
      </c>
      <c r="D706" s="71" t="s">
        <v>382</v>
      </c>
      <c r="E706" s="72" t="s">
        <v>380</v>
      </c>
      <c r="F706" s="68"/>
      <c r="G706" s="73">
        <v>18.82</v>
      </c>
    </row>
    <row r="707" spans="1:7" x14ac:dyDescent="0.25">
      <c r="A707" s="68" t="s">
        <v>29</v>
      </c>
      <c r="B707" s="69">
        <v>2</v>
      </c>
      <c r="C707" s="70" t="s">
        <v>684</v>
      </c>
      <c r="D707" s="71" t="s">
        <v>382</v>
      </c>
      <c r="E707" s="72" t="s">
        <v>380</v>
      </c>
      <c r="F707" s="68"/>
      <c r="G707" s="73">
        <v>18.73</v>
      </c>
    </row>
    <row r="708" spans="1:7" x14ac:dyDescent="0.25">
      <c r="A708" s="68" t="s">
        <v>29</v>
      </c>
      <c r="B708" s="69">
        <v>2</v>
      </c>
      <c r="C708" s="70" t="s">
        <v>685</v>
      </c>
      <c r="D708" s="71" t="s">
        <v>382</v>
      </c>
      <c r="E708" s="72" t="s">
        <v>380</v>
      </c>
      <c r="F708" s="68"/>
      <c r="G708" s="73">
        <v>18.73</v>
      </c>
    </row>
    <row r="709" spans="1:7" x14ac:dyDescent="0.25">
      <c r="A709" s="68" t="s">
        <v>29</v>
      </c>
      <c r="B709" s="69">
        <v>2</v>
      </c>
      <c r="C709" s="70" t="s">
        <v>686</v>
      </c>
      <c r="D709" s="71" t="s">
        <v>382</v>
      </c>
      <c r="E709" s="72" t="s">
        <v>380</v>
      </c>
      <c r="F709" s="68"/>
      <c r="G709" s="73">
        <v>18.72</v>
      </c>
    </row>
    <row r="710" spans="1:7" x14ac:dyDescent="0.25">
      <c r="A710" s="68" t="s">
        <v>29</v>
      </c>
      <c r="B710" s="69">
        <v>2</v>
      </c>
      <c r="C710" s="70" t="s">
        <v>687</v>
      </c>
      <c r="D710" s="71" t="s">
        <v>382</v>
      </c>
      <c r="E710" s="72" t="s">
        <v>380</v>
      </c>
      <c r="F710" s="68"/>
      <c r="G710" s="73">
        <v>18.98</v>
      </c>
    </row>
    <row r="711" spans="1:7" x14ac:dyDescent="0.25">
      <c r="A711" s="68" t="s">
        <v>29</v>
      </c>
      <c r="B711" s="69">
        <v>2</v>
      </c>
      <c r="C711" s="70" t="s">
        <v>688</v>
      </c>
      <c r="D711" s="71" t="s">
        <v>382</v>
      </c>
      <c r="E711" s="72" t="s">
        <v>380</v>
      </c>
      <c r="F711" s="68"/>
      <c r="G711" s="73">
        <v>18.809999999999999</v>
      </c>
    </row>
    <row r="712" spans="1:7" x14ac:dyDescent="0.25">
      <c r="A712" s="68" t="s">
        <v>29</v>
      </c>
      <c r="B712" s="69">
        <v>2</v>
      </c>
      <c r="C712" s="70" t="s">
        <v>689</v>
      </c>
      <c r="D712" s="71" t="s">
        <v>382</v>
      </c>
      <c r="E712" s="72" t="s">
        <v>380</v>
      </c>
      <c r="F712" s="68"/>
      <c r="G712" s="73">
        <v>37.99</v>
      </c>
    </row>
    <row r="713" spans="1:7" ht="23" x14ac:dyDescent="0.25">
      <c r="A713" s="68" t="s">
        <v>29</v>
      </c>
      <c r="B713" s="69">
        <v>2</v>
      </c>
      <c r="C713" s="70" t="s">
        <v>690</v>
      </c>
      <c r="D713" s="71" t="s">
        <v>411</v>
      </c>
      <c r="E713" s="72" t="s">
        <v>380</v>
      </c>
      <c r="F713" s="68"/>
      <c r="G713" s="73">
        <v>56.98</v>
      </c>
    </row>
    <row r="714" spans="1:7" x14ac:dyDescent="0.25">
      <c r="A714" s="68" t="s">
        <v>29</v>
      </c>
      <c r="B714" s="69">
        <v>2</v>
      </c>
      <c r="C714" s="70" t="s">
        <v>691</v>
      </c>
      <c r="D714" s="71" t="s">
        <v>382</v>
      </c>
      <c r="E714" s="72" t="s">
        <v>380</v>
      </c>
      <c r="F714" s="68"/>
      <c r="G714" s="73">
        <v>34.82</v>
      </c>
    </row>
    <row r="715" spans="1:7" x14ac:dyDescent="0.25">
      <c r="A715" s="68" t="s">
        <v>29</v>
      </c>
      <c r="B715" s="69">
        <v>2</v>
      </c>
      <c r="C715" s="70" t="s">
        <v>692</v>
      </c>
      <c r="D715" s="71" t="s">
        <v>382</v>
      </c>
      <c r="E715" s="72" t="s">
        <v>380</v>
      </c>
      <c r="F715" s="68"/>
      <c r="G715" s="73">
        <v>29.79</v>
      </c>
    </row>
    <row r="716" spans="1:7" x14ac:dyDescent="0.25">
      <c r="A716" s="68" t="s">
        <v>29</v>
      </c>
      <c r="B716" s="69">
        <v>2</v>
      </c>
      <c r="C716" s="70" t="s">
        <v>693</v>
      </c>
      <c r="D716" s="71" t="s">
        <v>382</v>
      </c>
      <c r="E716" s="72" t="s">
        <v>380</v>
      </c>
      <c r="F716" s="68"/>
      <c r="G716" s="73">
        <v>16.2</v>
      </c>
    </row>
    <row r="717" spans="1:7" x14ac:dyDescent="0.25">
      <c r="A717" s="68" t="s">
        <v>29</v>
      </c>
      <c r="B717" s="69">
        <v>2</v>
      </c>
      <c r="C717" s="70" t="s">
        <v>694</v>
      </c>
      <c r="D717" s="71" t="s">
        <v>382</v>
      </c>
      <c r="E717" s="72" t="s">
        <v>380</v>
      </c>
      <c r="F717" s="68"/>
      <c r="G717" s="73">
        <v>15.21</v>
      </c>
    </row>
    <row r="718" spans="1:7" x14ac:dyDescent="0.25">
      <c r="A718" s="68" t="s">
        <v>29</v>
      </c>
      <c r="B718" s="69">
        <v>2</v>
      </c>
      <c r="C718" s="70" t="s">
        <v>695</v>
      </c>
      <c r="D718" s="71" t="s">
        <v>382</v>
      </c>
      <c r="E718" s="72" t="s">
        <v>380</v>
      </c>
      <c r="F718" s="68"/>
      <c r="G718" s="73">
        <v>48.26</v>
      </c>
    </row>
    <row r="719" spans="1:7" x14ac:dyDescent="0.25">
      <c r="A719" s="68" t="s">
        <v>29</v>
      </c>
      <c r="B719" s="69">
        <v>2</v>
      </c>
      <c r="C719" s="70" t="s">
        <v>696</v>
      </c>
      <c r="D719" s="71" t="s">
        <v>382</v>
      </c>
      <c r="E719" s="72" t="s">
        <v>380</v>
      </c>
      <c r="F719" s="68"/>
      <c r="G719" s="73">
        <v>15.83</v>
      </c>
    </row>
    <row r="720" spans="1:7" x14ac:dyDescent="0.25">
      <c r="A720" s="68" t="s">
        <v>29</v>
      </c>
      <c r="B720" s="69">
        <v>2</v>
      </c>
      <c r="C720" s="70" t="s">
        <v>697</v>
      </c>
      <c r="D720" s="71" t="s">
        <v>382</v>
      </c>
      <c r="E720" s="72" t="s">
        <v>380</v>
      </c>
      <c r="F720" s="68"/>
      <c r="G720" s="73">
        <v>36.1</v>
      </c>
    </row>
    <row r="721" spans="1:7" x14ac:dyDescent="0.25">
      <c r="A721" s="68" t="s">
        <v>29</v>
      </c>
      <c r="B721" s="69">
        <v>2</v>
      </c>
      <c r="C721" s="70" t="s">
        <v>698</v>
      </c>
      <c r="D721" s="71" t="s">
        <v>382</v>
      </c>
      <c r="E721" s="72" t="s">
        <v>380</v>
      </c>
      <c r="F721" s="68"/>
      <c r="G721" s="73">
        <v>18.97</v>
      </c>
    </row>
    <row r="722" spans="1:7" x14ac:dyDescent="0.25">
      <c r="A722" s="68" t="s">
        <v>29</v>
      </c>
      <c r="B722" s="69">
        <v>2</v>
      </c>
      <c r="C722" s="70" t="s">
        <v>699</v>
      </c>
      <c r="D722" s="71" t="s">
        <v>382</v>
      </c>
      <c r="E722" s="72" t="s">
        <v>380</v>
      </c>
      <c r="F722" s="68"/>
      <c r="G722" s="73">
        <v>28.03</v>
      </c>
    </row>
    <row r="723" spans="1:7" x14ac:dyDescent="0.25">
      <c r="A723" s="68" t="s">
        <v>29</v>
      </c>
      <c r="B723" s="69">
        <v>2</v>
      </c>
      <c r="C723" s="70" t="s">
        <v>700</v>
      </c>
      <c r="D723" s="71" t="s">
        <v>382</v>
      </c>
      <c r="E723" s="72" t="s">
        <v>380</v>
      </c>
      <c r="F723" s="68"/>
      <c r="G723" s="73">
        <v>49.24</v>
      </c>
    </row>
    <row r="724" spans="1:7" x14ac:dyDescent="0.25">
      <c r="A724" s="68" t="s">
        <v>29</v>
      </c>
      <c r="B724" s="69">
        <v>2</v>
      </c>
      <c r="C724" s="70" t="s">
        <v>701</v>
      </c>
      <c r="D724" s="71" t="s">
        <v>382</v>
      </c>
      <c r="E724" s="72" t="s">
        <v>380</v>
      </c>
      <c r="F724" s="68"/>
      <c r="G724" s="73">
        <v>76.52</v>
      </c>
    </row>
    <row r="725" spans="1:7" x14ac:dyDescent="0.25">
      <c r="A725" s="68" t="s">
        <v>29</v>
      </c>
      <c r="B725" s="69">
        <v>2</v>
      </c>
      <c r="C725" s="70" t="s">
        <v>702</v>
      </c>
      <c r="D725" s="71" t="s">
        <v>382</v>
      </c>
      <c r="E725" s="72" t="s">
        <v>380</v>
      </c>
      <c r="F725" s="68"/>
      <c r="G725" s="73">
        <v>19.170000000000002</v>
      </c>
    </row>
    <row r="726" spans="1:7" x14ac:dyDescent="0.25">
      <c r="A726" s="68" t="s">
        <v>29</v>
      </c>
      <c r="B726" s="69">
        <v>2</v>
      </c>
      <c r="C726" s="70" t="s">
        <v>703</v>
      </c>
      <c r="D726" s="71" t="s">
        <v>382</v>
      </c>
      <c r="E726" s="72" t="s">
        <v>380</v>
      </c>
      <c r="F726" s="68"/>
      <c r="G726" s="73">
        <v>18.809999999999999</v>
      </c>
    </row>
    <row r="727" spans="1:7" x14ac:dyDescent="0.25">
      <c r="A727" s="68" t="s">
        <v>29</v>
      </c>
      <c r="B727" s="69">
        <v>2</v>
      </c>
      <c r="C727" s="70" t="s">
        <v>704</v>
      </c>
      <c r="D727" s="71" t="s">
        <v>382</v>
      </c>
      <c r="E727" s="72" t="s">
        <v>380</v>
      </c>
      <c r="F727" s="68"/>
      <c r="G727" s="73">
        <v>37.630000000000003</v>
      </c>
    </row>
    <row r="728" spans="1:7" x14ac:dyDescent="0.25">
      <c r="A728" s="68" t="s">
        <v>29</v>
      </c>
      <c r="B728" s="69">
        <v>2</v>
      </c>
      <c r="C728" s="70" t="s">
        <v>705</v>
      </c>
      <c r="D728" s="71" t="s">
        <v>382</v>
      </c>
      <c r="E728" s="72" t="s">
        <v>380</v>
      </c>
      <c r="F728" s="68"/>
      <c r="G728" s="73">
        <v>37.94</v>
      </c>
    </row>
    <row r="729" spans="1:7" x14ac:dyDescent="0.25">
      <c r="A729" s="68" t="s">
        <v>29</v>
      </c>
      <c r="B729" s="69">
        <v>2</v>
      </c>
      <c r="C729" s="70" t="s">
        <v>706</v>
      </c>
      <c r="D729" s="71" t="s">
        <v>382</v>
      </c>
      <c r="E729" s="72" t="s">
        <v>380</v>
      </c>
      <c r="F729" s="68"/>
      <c r="G729" s="73">
        <v>18.84</v>
      </c>
    </row>
    <row r="730" spans="1:7" x14ac:dyDescent="0.25">
      <c r="A730" s="68" t="s">
        <v>29</v>
      </c>
      <c r="B730" s="69">
        <v>2</v>
      </c>
      <c r="C730" s="70" t="s">
        <v>707</v>
      </c>
      <c r="D730" s="71" t="s">
        <v>382</v>
      </c>
      <c r="E730" s="72" t="s">
        <v>380</v>
      </c>
      <c r="F730" s="68"/>
      <c r="G730" s="73">
        <v>19.23</v>
      </c>
    </row>
    <row r="731" spans="1:7" x14ac:dyDescent="0.25">
      <c r="A731" s="68" t="s">
        <v>29</v>
      </c>
      <c r="B731" s="69">
        <v>2</v>
      </c>
      <c r="C731" s="70" t="s">
        <v>708</v>
      </c>
      <c r="D731" s="71" t="s">
        <v>382</v>
      </c>
      <c r="E731" s="72" t="s">
        <v>380</v>
      </c>
      <c r="F731" s="68"/>
      <c r="G731" s="73">
        <v>18.2</v>
      </c>
    </row>
    <row r="732" spans="1:7" x14ac:dyDescent="0.25">
      <c r="A732" s="68" t="s">
        <v>29</v>
      </c>
      <c r="B732" s="69">
        <v>2</v>
      </c>
      <c r="C732" s="70" t="s">
        <v>709</v>
      </c>
      <c r="D732" s="71" t="s">
        <v>382</v>
      </c>
      <c r="E732" s="72" t="s">
        <v>380</v>
      </c>
      <c r="F732" s="68"/>
      <c r="G732" s="73">
        <v>18.22</v>
      </c>
    </row>
    <row r="733" spans="1:7" x14ac:dyDescent="0.25">
      <c r="A733" s="68" t="s">
        <v>29</v>
      </c>
      <c r="B733" s="69">
        <v>2</v>
      </c>
      <c r="C733" s="70" t="s">
        <v>710</v>
      </c>
      <c r="D733" s="71" t="s">
        <v>382</v>
      </c>
      <c r="E733" s="72" t="s">
        <v>380</v>
      </c>
      <c r="F733" s="68"/>
      <c r="G733" s="73">
        <v>18.41</v>
      </c>
    </row>
    <row r="734" spans="1:7" x14ac:dyDescent="0.25">
      <c r="A734" s="68" t="s">
        <v>29</v>
      </c>
      <c r="B734" s="69">
        <v>2</v>
      </c>
      <c r="C734" s="70" t="s">
        <v>711</v>
      </c>
      <c r="D734" s="71" t="s">
        <v>382</v>
      </c>
      <c r="E734" s="72" t="s">
        <v>380</v>
      </c>
      <c r="F734" s="68"/>
      <c r="G734" s="73">
        <v>18.46</v>
      </c>
    </row>
    <row r="735" spans="1:7" x14ac:dyDescent="0.25">
      <c r="A735" s="68" t="s">
        <v>29</v>
      </c>
      <c r="B735" s="69">
        <v>2</v>
      </c>
      <c r="C735" s="70" t="s">
        <v>712</v>
      </c>
      <c r="D735" s="71" t="s">
        <v>382</v>
      </c>
      <c r="E735" s="72" t="s">
        <v>380</v>
      </c>
      <c r="F735" s="68"/>
      <c r="G735" s="73">
        <v>18.72</v>
      </c>
    </row>
    <row r="736" spans="1:7" x14ac:dyDescent="0.25">
      <c r="A736" s="68" t="s">
        <v>29</v>
      </c>
      <c r="B736" s="69">
        <v>3</v>
      </c>
      <c r="C736" s="70" t="s">
        <v>713</v>
      </c>
      <c r="D736" s="71" t="s">
        <v>382</v>
      </c>
      <c r="E736" s="72" t="s">
        <v>380</v>
      </c>
      <c r="F736" s="68"/>
      <c r="G736" s="73">
        <v>18.920000000000002</v>
      </c>
    </row>
    <row r="737" spans="1:7" x14ac:dyDescent="0.25">
      <c r="A737" s="68" t="s">
        <v>29</v>
      </c>
      <c r="B737" s="69">
        <v>3</v>
      </c>
      <c r="C737" s="70" t="s">
        <v>714</v>
      </c>
      <c r="D737" s="71" t="s">
        <v>382</v>
      </c>
      <c r="E737" s="72" t="s">
        <v>380</v>
      </c>
      <c r="F737" s="68"/>
      <c r="G737" s="73">
        <v>18.3</v>
      </c>
    </row>
    <row r="738" spans="1:7" x14ac:dyDescent="0.25">
      <c r="A738" s="68" t="s">
        <v>29</v>
      </c>
      <c r="B738" s="69">
        <v>3</v>
      </c>
      <c r="C738" s="70" t="s">
        <v>715</v>
      </c>
      <c r="D738" s="71" t="s">
        <v>382</v>
      </c>
      <c r="E738" s="72" t="s">
        <v>380</v>
      </c>
      <c r="F738" s="68"/>
      <c r="G738" s="73">
        <v>19.04</v>
      </c>
    </row>
    <row r="739" spans="1:7" x14ac:dyDescent="0.25">
      <c r="A739" s="68" t="s">
        <v>29</v>
      </c>
      <c r="B739" s="69">
        <v>3</v>
      </c>
      <c r="C739" s="70" t="s">
        <v>716</v>
      </c>
      <c r="D739" s="71" t="s">
        <v>382</v>
      </c>
      <c r="E739" s="72" t="s">
        <v>380</v>
      </c>
      <c r="F739" s="68"/>
      <c r="G739" s="73">
        <v>18.29</v>
      </c>
    </row>
    <row r="740" spans="1:7" x14ac:dyDescent="0.25">
      <c r="A740" s="68" t="s">
        <v>29</v>
      </c>
      <c r="B740" s="69">
        <v>3</v>
      </c>
      <c r="C740" s="70" t="s">
        <v>717</v>
      </c>
      <c r="D740" s="71" t="s">
        <v>382</v>
      </c>
      <c r="E740" s="72" t="s">
        <v>380</v>
      </c>
      <c r="F740" s="68"/>
      <c r="G740" s="73">
        <v>38.43</v>
      </c>
    </row>
    <row r="741" spans="1:7" x14ac:dyDescent="0.25">
      <c r="A741" s="68" t="s">
        <v>29</v>
      </c>
      <c r="B741" s="69">
        <v>3</v>
      </c>
      <c r="C741" s="70" t="s">
        <v>718</v>
      </c>
      <c r="D741" s="71" t="s">
        <v>382</v>
      </c>
      <c r="E741" s="72" t="s">
        <v>380</v>
      </c>
      <c r="F741" s="68"/>
      <c r="G741" s="73">
        <v>18.27</v>
      </c>
    </row>
    <row r="742" spans="1:7" x14ac:dyDescent="0.25">
      <c r="A742" s="68" t="s">
        <v>29</v>
      </c>
      <c r="B742" s="69">
        <v>3</v>
      </c>
      <c r="C742" s="70" t="s">
        <v>719</v>
      </c>
      <c r="D742" s="71" t="s">
        <v>382</v>
      </c>
      <c r="E742" s="72" t="s">
        <v>380</v>
      </c>
      <c r="F742" s="68"/>
      <c r="G742" s="73">
        <v>17.350000000000001</v>
      </c>
    </row>
    <row r="743" spans="1:7" x14ac:dyDescent="0.25">
      <c r="A743" s="68" t="s">
        <v>29</v>
      </c>
      <c r="B743" s="69">
        <v>3</v>
      </c>
      <c r="C743" s="70" t="s">
        <v>720</v>
      </c>
      <c r="D743" s="71" t="s">
        <v>382</v>
      </c>
      <c r="E743" s="72" t="s">
        <v>380</v>
      </c>
      <c r="F743" s="68"/>
      <c r="G743" s="73">
        <v>19.010000000000002</v>
      </c>
    </row>
    <row r="744" spans="1:7" x14ac:dyDescent="0.25">
      <c r="A744" s="68" t="s">
        <v>29</v>
      </c>
      <c r="B744" s="69">
        <v>3</v>
      </c>
      <c r="C744" s="70" t="s">
        <v>721</v>
      </c>
      <c r="D744" s="71" t="s">
        <v>382</v>
      </c>
      <c r="E744" s="72" t="s">
        <v>380</v>
      </c>
      <c r="F744" s="68"/>
      <c r="G744" s="73">
        <v>18.91</v>
      </c>
    </row>
    <row r="745" spans="1:7" x14ac:dyDescent="0.25">
      <c r="A745" s="68" t="s">
        <v>29</v>
      </c>
      <c r="B745" s="69">
        <v>3</v>
      </c>
      <c r="C745" s="70" t="s">
        <v>722</v>
      </c>
      <c r="D745" s="71" t="s">
        <v>382</v>
      </c>
      <c r="E745" s="72" t="s">
        <v>380</v>
      </c>
      <c r="F745" s="68"/>
      <c r="G745" s="73">
        <v>18.95</v>
      </c>
    </row>
    <row r="746" spans="1:7" x14ac:dyDescent="0.25">
      <c r="A746" s="68" t="s">
        <v>29</v>
      </c>
      <c r="B746" s="69">
        <v>3</v>
      </c>
      <c r="C746" s="70" t="s">
        <v>723</v>
      </c>
      <c r="D746" s="71" t="s">
        <v>382</v>
      </c>
      <c r="E746" s="72" t="s">
        <v>380</v>
      </c>
      <c r="F746" s="68"/>
      <c r="G746" s="73">
        <v>18.86</v>
      </c>
    </row>
    <row r="747" spans="1:7" x14ac:dyDescent="0.25">
      <c r="A747" s="68" t="s">
        <v>29</v>
      </c>
      <c r="B747" s="69">
        <v>3</v>
      </c>
      <c r="C747" s="70" t="s">
        <v>724</v>
      </c>
      <c r="D747" s="71" t="s">
        <v>382</v>
      </c>
      <c r="E747" s="72" t="s">
        <v>380</v>
      </c>
      <c r="F747" s="68"/>
      <c r="G747" s="73">
        <v>19.03</v>
      </c>
    </row>
    <row r="748" spans="1:7" x14ac:dyDescent="0.25">
      <c r="A748" s="68" t="s">
        <v>29</v>
      </c>
      <c r="B748" s="69">
        <v>3</v>
      </c>
      <c r="C748" s="70" t="s">
        <v>725</v>
      </c>
      <c r="D748" s="71" t="s">
        <v>382</v>
      </c>
      <c r="E748" s="72" t="s">
        <v>380</v>
      </c>
      <c r="F748" s="68"/>
      <c r="G748" s="73">
        <v>19.28</v>
      </c>
    </row>
    <row r="749" spans="1:7" x14ac:dyDescent="0.25">
      <c r="A749" s="68" t="s">
        <v>29</v>
      </c>
      <c r="B749" s="69">
        <v>3</v>
      </c>
      <c r="C749" s="70" t="s">
        <v>726</v>
      </c>
      <c r="D749" s="71" t="s">
        <v>382</v>
      </c>
      <c r="E749" s="72" t="s">
        <v>380</v>
      </c>
      <c r="F749" s="68"/>
      <c r="G749" s="73">
        <v>18.53</v>
      </c>
    </row>
    <row r="750" spans="1:7" x14ac:dyDescent="0.25">
      <c r="A750" s="68" t="s">
        <v>29</v>
      </c>
      <c r="B750" s="69">
        <v>3</v>
      </c>
      <c r="C750" s="70" t="s">
        <v>727</v>
      </c>
      <c r="D750" s="71" t="s">
        <v>382</v>
      </c>
      <c r="E750" s="72" t="s">
        <v>380</v>
      </c>
      <c r="F750" s="68"/>
      <c r="G750" s="73">
        <v>18.399999999999999</v>
      </c>
    </row>
    <row r="751" spans="1:7" x14ac:dyDescent="0.25">
      <c r="A751" s="68" t="s">
        <v>29</v>
      </c>
      <c r="B751" s="69">
        <v>3</v>
      </c>
      <c r="C751" s="70" t="s">
        <v>728</v>
      </c>
      <c r="D751" s="71" t="s">
        <v>382</v>
      </c>
      <c r="E751" s="72" t="s">
        <v>380</v>
      </c>
      <c r="F751" s="68"/>
      <c r="G751" s="73">
        <v>18.18</v>
      </c>
    </row>
    <row r="752" spans="1:7" x14ac:dyDescent="0.25">
      <c r="A752" s="68" t="s">
        <v>29</v>
      </c>
      <c r="B752" s="69">
        <v>3</v>
      </c>
      <c r="C752" s="70" t="s">
        <v>729</v>
      </c>
      <c r="D752" s="71" t="s">
        <v>382</v>
      </c>
      <c r="E752" s="72" t="s">
        <v>380</v>
      </c>
      <c r="F752" s="68"/>
      <c r="G752" s="73">
        <v>18.27</v>
      </c>
    </row>
    <row r="753" spans="1:7" x14ac:dyDescent="0.25">
      <c r="A753" s="68" t="s">
        <v>29</v>
      </c>
      <c r="B753" s="69">
        <v>3</v>
      </c>
      <c r="C753" s="70" t="s">
        <v>730</v>
      </c>
      <c r="D753" s="71" t="s">
        <v>382</v>
      </c>
      <c r="E753" s="72" t="s">
        <v>380</v>
      </c>
      <c r="F753" s="68"/>
      <c r="G753" s="73">
        <v>18.38</v>
      </c>
    </row>
    <row r="754" spans="1:7" x14ac:dyDescent="0.25">
      <c r="A754" s="68" t="s">
        <v>29</v>
      </c>
      <c r="B754" s="75">
        <v>3</v>
      </c>
      <c r="C754" s="73" t="s">
        <v>731</v>
      </c>
      <c r="D754" s="71" t="s">
        <v>382</v>
      </c>
      <c r="E754" s="72" t="s">
        <v>380</v>
      </c>
      <c r="F754" s="68"/>
      <c r="G754" s="73">
        <v>18.82</v>
      </c>
    </row>
    <row r="755" spans="1:7" x14ac:dyDescent="0.25">
      <c r="A755" s="68" t="s">
        <v>29</v>
      </c>
      <c r="B755" s="69">
        <v>3</v>
      </c>
      <c r="C755" s="70" t="s">
        <v>732</v>
      </c>
      <c r="D755" s="71" t="s">
        <v>382</v>
      </c>
      <c r="E755" s="72" t="s">
        <v>380</v>
      </c>
      <c r="F755" s="68"/>
      <c r="G755" s="73">
        <v>17.760000000000002</v>
      </c>
    </row>
    <row r="756" spans="1:7" x14ac:dyDescent="0.25">
      <c r="A756" s="68" t="s">
        <v>29</v>
      </c>
      <c r="B756" s="69">
        <v>3</v>
      </c>
      <c r="C756" s="70" t="s">
        <v>733</v>
      </c>
      <c r="D756" s="71" t="s">
        <v>382</v>
      </c>
      <c r="E756" s="72" t="s">
        <v>380</v>
      </c>
      <c r="F756" s="68"/>
      <c r="G756" s="73">
        <v>18.670000000000002</v>
      </c>
    </row>
    <row r="757" spans="1:7" x14ac:dyDescent="0.25">
      <c r="A757" s="68" t="s">
        <v>29</v>
      </c>
      <c r="B757" s="69">
        <v>3</v>
      </c>
      <c r="C757" s="70" t="s">
        <v>734</v>
      </c>
      <c r="D757" s="71" t="s">
        <v>382</v>
      </c>
      <c r="E757" s="72" t="s">
        <v>380</v>
      </c>
      <c r="F757" s="68"/>
      <c r="G757" s="73">
        <v>29.74</v>
      </c>
    </row>
    <row r="758" spans="1:7" x14ac:dyDescent="0.25">
      <c r="A758" s="68" t="s">
        <v>29</v>
      </c>
      <c r="B758" s="69">
        <v>3</v>
      </c>
      <c r="C758" s="70" t="s">
        <v>735</v>
      </c>
      <c r="D758" s="71" t="s">
        <v>382</v>
      </c>
      <c r="E758" s="72" t="s">
        <v>380</v>
      </c>
      <c r="F758" s="68"/>
      <c r="G758" s="73">
        <v>36.630000000000003</v>
      </c>
    </row>
    <row r="759" spans="1:7" x14ac:dyDescent="0.25">
      <c r="A759" s="68" t="s">
        <v>29</v>
      </c>
      <c r="B759" s="69">
        <v>3</v>
      </c>
      <c r="C759" s="70" t="s">
        <v>736</v>
      </c>
      <c r="D759" s="71" t="s">
        <v>382</v>
      </c>
      <c r="E759" s="72" t="s">
        <v>380</v>
      </c>
      <c r="F759" s="68"/>
      <c r="G759" s="73">
        <v>16.010000000000002</v>
      </c>
    </row>
    <row r="760" spans="1:7" x14ac:dyDescent="0.25">
      <c r="A760" s="68" t="s">
        <v>29</v>
      </c>
      <c r="B760" s="69">
        <v>3</v>
      </c>
      <c r="C760" s="70" t="s">
        <v>737</v>
      </c>
      <c r="D760" s="71" t="s">
        <v>382</v>
      </c>
      <c r="E760" s="72" t="s">
        <v>380</v>
      </c>
      <c r="F760" s="68"/>
      <c r="G760" s="73">
        <v>17.77</v>
      </c>
    </row>
    <row r="761" spans="1:7" x14ac:dyDescent="0.25">
      <c r="A761" s="68" t="s">
        <v>29</v>
      </c>
      <c r="B761" s="69">
        <v>3</v>
      </c>
      <c r="C761" s="70" t="s">
        <v>738</v>
      </c>
      <c r="D761" s="71" t="s">
        <v>382</v>
      </c>
      <c r="E761" s="72" t="s">
        <v>380</v>
      </c>
      <c r="F761" s="68"/>
      <c r="G761" s="73">
        <v>18.39</v>
      </c>
    </row>
    <row r="762" spans="1:7" x14ac:dyDescent="0.25">
      <c r="A762" s="68" t="s">
        <v>29</v>
      </c>
      <c r="B762" s="75">
        <v>3</v>
      </c>
      <c r="C762" s="73" t="s">
        <v>739</v>
      </c>
      <c r="D762" s="71" t="s">
        <v>382</v>
      </c>
      <c r="E762" s="72" t="s">
        <v>380</v>
      </c>
      <c r="F762" s="68"/>
      <c r="G762" s="73">
        <v>15.18</v>
      </c>
    </row>
    <row r="763" spans="1:7" x14ac:dyDescent="0.25">
      <c r="A763" s="68" t="s">
        <v>29</v>
      </c>
      <c r="B763" s="69">
        <v>3</v>
      </c>
      <c r="C763" s="70" t="s">
        <v>740</v>
      </c>
      <c r="D763" s="71" t="s">
        <v>382</v>
      </c>
      <c r="E763" s="72" t="s">
        <v>380</v>
      </c>
      <c r="F763" s="68"/>
      <c r="G763" s="73">
        <v>18.28</v>
      </c>
    </row>
    <row r="764" spans="1:7" x14ac:dyDescent="0.25">
      <c r="A764" s="68" t="s">
        <v>29</v>
      </c>
      <c r="B764" s="69">
        <v>3</v>
      </c>
      <c r="C764" s="70" t="s">
        <v>741</v>
      </c>
      <c r="D764" s="71" t="s">
        <v>382</v>
      </c>
      <c r="E764" s="72" t="s">
        <v>380</v>
      </c>
      <c r="F764" s="68"/>
      <c r="G764" s="73">
        <v>15.8</v>
      </c>
    </row>
    <row r="765" spans="1:7" x14ac:dyDescent="0.25">
      <c r="A765" s="68" t="s">
        <v>29</v>
      </c>
      <c r="B765" s="69">
        <v>3</v>
      </c>
      <c r="C765" s="70" t="s">
        <v>742</v>
      </c>
      <c r="D765" s="71" t="s">
        <v>382</v>
      </c>
      <c r="E765" s="72" t="s">
        <v>380</v>
      </c>
      <c r="F765" s="68"/>
      <c r="G765" s="73">
        <v>19.649999999999999</v>
      </c>
    </row>
    <row r="766" spans="1:7" x14ac:dyDescent="0.25">
      <c r="A766" s="68" t="s">
        <v>29</v>
      </c>
      <c r="B766" s="69">
        <v>3</v>
      </c>
      <c r="C766" s="70" t="s">
        <v>743</v>
      </c>
      <c r="D766" s="71" t="s">
        <v>382</v>
      </c>
      <c r="E766" s="72" t="s">
        <v>380</v>
      </c>
      <c r="F766" s="68"/>
      <c r="G766" s="73">
        <v>18.97</v>
      </c>
    </row>
    <row r="767" spans="1:7" x14ac:dyDescent="0.25">
      <c r="A767" s="68" t="s">
        <v>29</v>
      </c>
      <c r="B767" s="75">
        <v>3</v>
      </c>
      <c r="C767" s="73" t="s">
        <v>744</v>
      </c>
      <c r="D767" s="71" t="s">
        <v>382</v>
      </c>
      <c r="E767" s="72" t="s">
        <v>380</v>
      </c>
      <c r="F767" s="68"/>
      <c r="G767" s="73">
        <v>18.88</v>
      </c>
    </row>
    <row r="768" spans="1:7" x14ac:dyDescent="0.25">
      <c r="A768" s="68" t="s">
        <v>29</v>
      </c>
      <c r="B768" s="69">
        <v>3</v>
      </c>
      <c r="C768" s="70" t="s">
        <v>745</v>
      </c>
      <c r="D768" s="71" t="s">
        <v>382</v>
      </c>
      <c r="E768" s="72" t="s">
        <v>380</v>
      </c>
      <c r="F768" s="68"/>
      <c r="G768" s="73">
        <v>18.84</v>
      </c>
    </row>
    <row r="769" spans="1:7" x14ac:dyDescent="0.25">
      <c r="A769" s="68" t="s">
        <v>29</v>
      </c>
      <c r="B769" s="69">
        <v>3</v>
      </c>
      <c r="C769" s="70" t="s">
        <v>746</v>
      </c>
      <c r="D769" s="71" t="s">
        <v>382</v>
      </c>
      <c r="E769" s="72" t="s">
        <v>380</v>
      </c>
      <c r="F769" s="68"/>
      <c r="G769" s="73">
        <v>19</v>
      </c>
    </row>
    <row r="770" spans="1:7" x14ac:dyDescent="0.25">
      <c r="A770" s="68" t="s">
        <v>29</v>
      </c>
      <c r="B770" s="69">
        <v>3</v>
      </c>
      <c r="C770" s="70" t="s">
        <v>747</v>
      </c>
      <c r="D770" s="71" t="s">
        <v>382</v>
      </c>
      <c r="E770" s="72" t="s">
        <v>380</v>
      </c>
      <c r="F770" s="68"/>
      <c r="G770" s="73">
        <v>17.82</v>
      </c>
    </row>
    <row r="771" spans="1:7" x14ac:dyDescent="0.25">
      <c r="A771" s="68" t="s">
        <v>29</v>
      </c>
      <c r="B771" s="69">
        <v>3</v>
      </c>
      <c r="C771" s="70" t="s">
        <v>748</v>
      </c>
      <c r="D771" s="71" t="s">
        <v>382</v>
      </c>
      <c r="E771" s="72" t="s">
        <v>380</v>
      </c>
      <c r="F771" s="68"/>
      <c r="G771" s="73">
        <v>18.82</v>
      </c>
    </row>
    <row r="772" spans="1:7" x14ac:dyDescent="0.25">
      <c r="A772" s="68" t="s">
        <v>29</v>
      </c>
      <c r="B772" s="69">
        <v>3</v>
      </c>
      <c r="C772" s="70" t="s">
        <v>749</v>
      </c>
      <c r="D772" s="71" t="s">
        <v>382</v>
      </c>
      <c r="E772" s="72" t="s">
        <v>380</v>
      </c>
      <c r="F772" s="68"/>
      <c r="G772" s="73">
        <v>19.149999999999999</v>
      </c>
    </row>
    <row r="773" spans="1:7" x14ac:dyDescent="0.25">
      <c r="A773" s="68" t="s">
        <v>29</v>
      </c>
      <c r="B773" s="69">
        <v>3</v>
      </c>
      <c r="C773" s="70" t="s">
        <v>750</v>
      </c>
      <c r="D773" s="71" t="s">
        <v>382</v>
      </c>
      <c r="E773" s="72" t="s">
        <v>380</v>
      </c>
      <c r="F773" s="68"/>
      <c r="G773" s="73">
        <v>18.899999999999999</v>
      </c>
    </row>
    <row r="774" spans="1:7" x14ac:dyDescent="0.25">
      <c r="A774" s="68" t="s">
        <v>29</v>
      </c>
      <c r="B774" s="69">
        <v>3</v>
      </c>
      <c r="C774" s="70" t="s">
        <v>751</v>
      </c>
      <c r="D774" s="71" t="s">
        <v>382</v>
      </c>
      <c r="E774" s="72" t="s">
        <v>380</v>
      </c>
      <c r="F774" s="68"/>
      <c r="G774" s="73">
        <v>19.16</v>
      </c>
    </row>
    <row r="775" spans="1:7" x14ac:dyDescent="0.25">
      <c r="A775" s="68" t="s">
        <v>29</v>
      </c>
      <c r="B775" s="69">
        <v>3</v>
      </c>
      <c r="C775" s="70" t="s">
        <v>752</v>
      </c>
      <c r="D775" s="71" t="s">
        <v>382</v>
      </c>
      <c r="E775" s="72" t="s">
        <v>380</v>
      </c>
      <c r="F775" s="68"/>
      <c r="G775" s="73">
        <v>18.84</v>
      </c>
    </row>
    <row r="776" spans="1:7" x14ac:dyDescent="0.25">
      <c r="A776" s="68" t="s">
        <v>29</v>
      </c>
      <c r="B776" s="69">
        <v>3</v>
      </c>
      <c r="C776" s="70" t="s">
        <v>753</v>
      </c>
      <c r="D776" s="71" t="s">
        <v>382</v>
      </c>
      <c r="E776" s="72" t="s">
        <v>380</v>
      </c>
      <c r="F776" s="68"/>
      <c r="G776" s="73">
        <v>18.72</v>
      </c>
    </row>
    <row r="777" spans="1:7" x14ac:dyDescent="0.25">
      <c r="A777" s="68" t="s">
        <v>29</v>
      </c>
      <c r="B777" s="69">
        <v>3</v>
      </c>
      <c r="C777" s="70" t="s">
        <v>754</v>
      </c>
      <c r="D777" s="71" t="s">
        <v>382</v>
      </c>
      <c r="E777" s="72" t="s">
        <v>380</v>
      </c>
      <c r="F777" s="68"/>
      <c r="G777" s="73">
        <v>18.57</v>
      </c>
    </row>
    <row r="778" spans="1:7" x14ac:dyDescent="0.25">
      <c r="A778" s="68" t="s">
        <v>29</v>
      </c>
      <c r="B778" s="69">
        <v>3</v>
      </c>
      <c r="C778" s="70" t="s">
        <v>755</v>
      </c>
      <c r="D778" s="71" t="s">
        <v>382</v>
      </c>
      <c r="E778" s="72" t="s">
        <v>380</v>
      </c>
      <c r="F778" s="68"/>
      <c r="G778" s="73">
        <v>18.54</v>
      </c>
    </row>
    <row r="779" spans="1:7" x14ac:dyDescent="0.25">
      <c r="A779" s="68" t="s">
        <v>29</v>
      </c>
      <c r="B779" s="69">
        <v>3</v>
      </c>
      <c r="C779" s="70" t="s">
        <v>756</v>
      </c>
      <c r="D779" s="71" t="s">
        <v>382</v>
      </c>
      <c r="E779" s="72" t="s">
        <v>380</v>
      </c>
      <c r="F779" s="68"/>
      <c r="G779" s="73">
        <v>18.71</v>
      </c>
    </row>
    <row r="780" spans="1:7" x14ac:dyDescent="0.25">
      <c r="A780" s="68" t="s">
        <v>29</v>
      </c>
      <c r="B780" s="69">
        <v>3</v>
      </c>
      <c r="C780" s="70" t="s">
        <v>757</v>
      </c>
      <c r="D780" s="71" t="s">
        <v>382</v>
      </c>
      <c r="E780" s="72" t="s">
        <v>380</v>
      </c>
      <c r="F780" s="68"/>
      <c r="G780" s="73">
        <v>18.739999999999998</v>
      </c>
    </row>
    <row r="781" spans="1:7" x14ac:dyDescent="0.25">
      <c r="A781" s="68" t="s">
        <v>29</v>
      </c>
      <c r="B781" s="69">
        <v>3</v>
      </c>
      <c r="C781" s="70" t="s">
        <v>758</v>
      </c>
      <c r="D781" s="71" t="s">
        <v>382</v>
      </c>
      <c r="E781" s="72" t="s">
        <v>380</v>
      </c>
      <c r="F781" s="68"/>
      <c r="G781" s="73">
        <v>19.260000000000002</v>
      </c>
    </row>
    <row r="782" spans="1:7" x14ac:dyDescent="0.25">
      <c r="A782" s="68" t="s">
        <v>29</v>
      </c>
      <c r="B782" s="69">
        <v>3</v>
      </c>
      <c r="C782" s="70" t="s">
        <v>759</v>
      </c>
      <c r="D782" s="71" t="s">
        <v>382</v>
      </c>
      <c r="E782" s="72" t="s">
        <v>380</v>
      </c>
      <c r="F782" s="68"/>
      <c r="G782" s="73">
        <v>17.54</v>
      </c>
    </row>
    <row r="783" spans="1:7" x14ac:dyDescent="0.25">
      <c r="A783" s="68" t="s">
        <v>29</v>
      </c>
      <c r="B783" s="75">
        <v>3</v>
      </c>
      <c r="C783" s="73" t="s">
        <v>760</v>
      </c>
      <c r="D783" s="71" t="s">
        <v>382</v>
      </c>
      <c r="E783" s="72" t="s">
        <v>380</v>
      </c>
      <c r="F783" s="68"/>
      <c r="G783" s="73">
        <v>17.77</v>
      </c>
    </row>
    <row r="784" spans="1:7" x14ac:dyDescent="0.25">
      <c r="A784" s="68" t="s">
        <v>29</v>
      </c>
      <c r="B784" s="69">
        <v>3</v>
      </c>
      <c r="C784" s="70" t="s">
        <v>761</v>
      </c>
      <c r="D784" s="71" t="s">
        <v>382</v>
      </c>
      <c r="E784" s="72" t="s">
        <v>380</v>
      </c>
      <c r="F784" s="68"/>
      <c r="G784" s="73">
        <v>18.37</v>
      </c>
    </row>
    <row r="785" spans="1:7" x14ac:dyDescent="0.25">
      <c r="A785" s="68" t="s">
        <v>29</v>
      </c>
      <c r="B785" s="69">
        <v>3</v>
      </c>
      <c r="C785" s="70" t="s">
        <v>762</v>
      </c>
      <c r="D785" s="71" t="s">
        <v>382</v>
      </c>
      <c r="E785" s="72" t="s">
        <v>380</v>
      </c>
      <c r="F785" s="68"/>
      <c r="G785" s="73">
        <v>18.399999999999999</v>
      </c>
    </row>
    <row r="786" spans="1:7" x14ac:dyDescent="0.25">
      <c r="A786" s="68" t="s">
        <v>29</v>
      </c>
      <c r="B786" s="69">
        <v>4</v>
      </c>
      <c r="C786" s="70" t="s">
        <v>763</v>
      </c>
      <c r="D786" s="71" t="s">
        <v>382</v>
      </c>
      <c r="E786" s="72" t="s">
        <v>380</v>
      </c>
      <c r="F786" s="68"/>
      <c r="G786" s="73">
        <v>29.88</v>
      </c>
    </row>
    <row r="787" spans="1:7" x14ac:dyDescent="0.25">
      <c r="A787" s="68" t="s">
        <v>29</v>
      </c>
      <c r="B787" s="69">
        <v>4</v>
      </c>
      <c r="C787" s="70" t="s">
        <v>764</v>
      </c>
      <c r="D787" s="71" t="s">
        <v>382</v>
      </c>
      <c r="E787" s="72" t="s">
        <v>380</v>
      </c>
      <c r="F787" s="68"/>
      <c r="G787" s="73">
        <v>38.53</v>
      </c>
    </row>
    <row r="788" spans="1:7" x14ac:dyDescent="0.25">
      <c r="A788" s="68" t="s">
        <v>29</v>
      </c>
      <c r="B788" s="69">
        <v>4</v>
      </c>
      <c r="C788" s="70" t="s">
        <v>765</v>
      </c>
      <c r="D788" s="71" t="s">
        <v>382</v>
      </c>
      <c r="E788" s="72" t="s">
        <v>380</v>
      </c>
      <c r="F788" s="68"/>
      <c r="G788" s="73">
        <v>19.84</v>
      </c>
    </row>
    <row r="789" spans="1:7" x14ac:dyDescent="0.25">
      <c r="A789" s="68" t="s">
        <v>29</v>
      </c>
      <c r="B789" s="69">
        <v>4</v>
      </c>
      <c r="C789" s="70" t="s">
        <v>766</v>
      </c>
      <c r="D789" s="71" t="s">
        <v>382</v>
      </c>
      <c r="E789" s="72" t="s">
        <v>380</v>
      </c>
      <c r="F789" s="68"/>
      <c r="G789" s="73">
        <v>20</v>
      </c>
    </row>
    <row r="790" spans="1:7" x14ac:dyDescent="0.25">
      <c r="A790" s="68" t="s">
        <v>29</v>
      </c>
      <c r="B790" s="69">
        <v>4</v>
      </c>
      <c r="C790" s="70" t="s">
        <v>767</v>
      </c>
      <c r="D790" s="71" t="s">
        <v>382</v>
      </c>
      <c r="E790" s="72" t="s">
        <v>380</v>
      </c>
      <c r="F790" s="68"/>
      <c r="G790" s="73">
        <v>29.58</v>
      </c>
    </row>
    <row r="791" spans="1:7" x14ac:dyDescent="0.25">
      <c r="A791" s="68" t="s">
        <v>29</v>
      </c>
      <c r="B791" s="69">
        <v>4</v>
      </c>
      <c r="C791" s="70" t="s">
        <v>768</v>
      </c>
      <c r="D791" s="71" t="s">
        <v>382</v>
      </c>
      <c r="E791" s="72" t="s">
        <v>380</v>
      </c>
      <c r="F791" s="68"/>
      <c r="G791" s="73">
        <v>28.39</v>
      </c>
    </row>
    <row r="792" spans="1:7" x14ac:dyDescent="0.25">
      <c r="A792" s="68" t="s">
        <v>29</v>
      </c>
      <c r="B792" s="69">
        <v>4</v>
      </c>
      <c r="C792" s="70" t="s">
        <v>769</v>
      </c>
      <c r="D792" s="71" t="s">
        <v>382</v>
      </c>
      <c r="E792" s="72" t="s">
        <v>380</v>
      </c>
      <c r="F792" s="68"/>
      <c r="G792" s="73">
        <v>23.94</v>
      </c>
    </row>
    <row r="793" spans="1:7" x14ac:dyDescent="0.25">
      <c r="A793" s="68" t="s">
        <v>29</v>
      </c>
      <c r="B793" s="69">
        <v>4</v>
      </c>
      <c r="C793" s="70" t="s">
        <v>770</v>
      </c>
      <c r="D793" s="71" t="s">
        <v>382</v>
      </c>
      <c r="E793" s="72" t="s">
        <v>380</v>
      </c>
      <c r="F793" s="68"/>
      <c r="G793" s="73">
        <v>37.880000000000003</v>
      </c>
    </row>
    <row r="794" spans="1:7" x14ac:dyDescent="0.25">
      <c r="A794" s="68" t="s">
        <v>29</v>
      </c>
      <c r="B794" s="69">
        <v>4</v>
      </c>
      <c r="C794" s="70" t="s">
        <v>771</v>
      </c>
      <c r="D794" s="71" t="s">
        <v>382</v>
      </c>
      <c r="E794" s="72" t="s">
        <v>380</v>
      </c>
      <c r="F794" s="68"/>
      <c r="G794" s="73">
        <v>18.54</v>
      </c>
    </row>
    <row r="795" spans="1:7" x14ac:dyDescent="0.25">
      <c r="A795" s="68" t="s">
        <v>29</v>
      </c>
      <c r="B795" s="69">
        <v>4</v>
      </c>
      <c r="C795" s="70" t="s">
        <v>772</v>
      </c>
      <c r="D795" s="71" t="s">
        <v>382</v>
      </c>
      <c r="E795" s="72" t="s">
        <v>380</v>
      </c>
      <c r="F795" s="68"/>
      <c r="G795" s="73">
        <v>18.55</v>
      </c>
    </row>
    <row r="796" spans="1:7" x14ac:dyDescent="0.25">
      <c r="A796" s="68" t="s">
        <v>29</v>
      </c>
      <c r="B796" s="69">
        <v>4</v>
      </c>
      <c r="C796" s="70" t="s">
        <v>773</v>
      </c>
      <c r="D796" s="71" t="s">
        <v>382</v>
      </c>
      <c r="E796" s="72" t="s">
        <v>380</v>
      </c>
      <c r="F796" s="68"/>
      <c r="G796" s="73">
        <v>18.809999999999999</v>
      </c>
    </row>
    <row r="797" spans="1:7" x14ac:dyDescent="0.25">
      <c r="A797" s="68" t="s">
        <v>29</v>
      </c>
      <c r="B797" s="69">
        <v>4</v>
      </c>
      <c r="C797" s="70" t="s">
        <v>774</v>
      </c>
      <c r="D797" s="71" t="s">
        <v>382</v>
      </c>
      <c r="E797" s="72" t="s">
        <v>380</v>
      </c>
      <c r="F797" s="68"/>
      <c r="G797" s="73">
        <v>21.72</v>
      </c>
    </row>
    <row r="798" spans="1:7" x14ac:dyDescent="0.25">
      <c r="A798" s="68" t="s">
        <v>29</v>
      </c>
      <c r="B798" s="69">
        <v>4</v>
      </c>
      <c r="C798" s="70" t="s">
        <v>775</v>
      </c>
      <c r="D798" s="71" t="s">
        <v>382</v>
      </c>
      <c r="E798" s="72" t="s">
        <v>380</v>
      </c>
      <c r="F798" s="68"/>
      <c r="G798" s="73">
        <v>52.83</v>
      </c>
    </row>
    <row r="799" spans="1:7" x14ac:dyDescent="0.25">
      <c r="A799" s="68" t="s">
        <v>29</v>
      </c>
      <c r="B799" s="69">
        <v>4</v>
      </c>
      <c r="C799" s="70" t="s">
        <v>776</v>
      </c>
      <c r="D799" s="71" t="s">
        <v>382</v>
      </c>
      <c r="E799" s="72" t="s">
        <v>380</v>
      </c>
      <c r="F799" s="68"/>
      <c r="G799" s="73">
        <v>31.9</v>
      </c>
    </row>
    <row r="800" spans="1:7" x14ac:dyDescent="0.25">
      <c r="A800" s="68" t="s">
        <v>29</v>
      </c>
      <c r="B800" s="69">
        <v>4</v>
      </c>
      <c r="C800" s="70" t="s">
        <v>777</v>
      </c>
      <c r="D800" s="71" t="s">
        <v>382</v>
      </c>
      <c r="E800" s="72" t="s">
        <v>380</v>
      </c>
      <c r="F800" s="68"/>
      <c r="G800" s="73">
        <v>19.22</v>
      </c>
    </row>
    <row r="801" spans="1:7" x14ac:dyDescent="0.25">
      <c r="A801" s="68" t="s">
        <v>29</v>
      </c>
      <c r="B801" s="69">
        <v>4</v>
      </c>
      <c r="C801" s="70" t="s">
        <v>778</v>
      </c>
      <c r="D801" s="71" t="s">
        <v>382</v>
      </c>
      <c r="E801" s="72" t="s">
        <v>380</v>
      </c>
      <c r="F801" s="68"/>
      <c r="G801" s="73">
        <v>19.05</v>
      </c>
    </row>
    <row r="802" spans="1:7" x14ac:dyDescent="0.25">
      <c r="A802" s="68" t="s">
        <v>29</v>
      </c>
      <c r="B802" s="69">
        <v>4</v>
      </c>
      <c r="C802" s="70" t="s">
        <v>779</v>
      </c>
      <c r="D802" s="71" t="s">
        <v>382</v>
      </c>
      <c r="E802" s="72" t="s">
        <v>380</v>
      </c>
      <c r="F802" s="68"/>
      <c r="G802" s="73">
        <v>28.75</v>
      </c>
    </row>
    <row r="803" spans="1:7" x14ac:dyDescent="0.25">
      <c r="A803" s="68" t="s">
        <v>29</v>
      </c>
      <c r="B803" s="69">
        <v>4</v>
      </c>
      <c r="C803" s="70" t="s">
        <v>780</v>
      </c>
      <c r="D803" s="71" t="s">
        <v>382</v>
      </c>
      <c r="E803" s="72" t="s">
        <v>380</v>
      </c>
      <c r="F803" s="68"/>
      <c r="G803" s="73">
        <v>28.68</v>
      </c>
    </row>
    <row r="804" spans="1:7" x14ac:dyDescent="0.25">
      <c r="A804" s="68" t="s">
        <v>29</v>
      </c>
      <c r="B804" s="69">
        <v>4</v>
      </c>
      <c r="C804" s="70" t="s">
        <v>781</v>
      </c>
      <c r="D804" s="71" t="s">
        <v>382</v>
      </c>
      <c r="E804" s="72" t="s">
        <v>380</v>
      </c>
      <c r="F804" s="68"/>
      <c r="G804" s="73">
        <v>27.6</v>
      </c>
    </row>
    <row r="805" spans="1:7" x14ac:dyDescent="0.25">
      <c r="A805" s="68" t="s">
        <v>29</v>
      </c>
      <c r="B805" s="69">
        <v>4</v>
      </c>
      <c r="C805" s="70" t="s">
        <v>782</v>
      </c>
      <c r="D805" s="71" t="s">
        <v>382</v>
      </c>
      <c r="E805" s="72" t="s">
        <v>380</v>
      </c>
      <c r="F805" s="68"/>
      <c r="G805" s="73">
        <v>28.56</v>
      </c>
    </row>
    <row r="806" spans="1:7" x14ac:dyDescent="0.25">
      <c r="A806" s="68" t="s">
        <v>29</v>
      </c>
      <c r="B806" s="69">
        <v>4</v>
      </c>
      <c r="C806" s="70" t="s">
        <v>783</v>
      </c>
      <c r="D806" s="71" t="s">
        <v>382</v>
      </c>
      <c r="E806" s="72" t="s">
        <v>380</v>
      </c>
      <c r="F806" s="68"/>
      <c r="G806" s="73">
        <v>18.78</v>
      </c>
    </row>
    <row r="807" spans="1:7" x14ac:dyDescent="0.25">
      <c r="A807" s="68" t="s">
        <v>29</v>
      </c>
      <c r="B807" s="69">
        <v>4</v>
      </c>
      <c r="C807" s="70" t="s">
        <v>784</v>
      </c>
      <c r="D807" s="71" t="s">
        <v>382</v>
      </c>
      <c r="E807" s="72" t="s">
        <v>380</v>
      </c>
      <c r="F807" s="68"/>
      <c r="G807" s="73">
        <v>19.29</v>
      </c>
    </row>
    <row r="808" spans="1:7" x14ac:dyDescent="0.25">
      <c r="A808" s="68" t="s">
        <v>29</v>
      </c>
      <c r="B808" s="69">
        <v>4</v>
      </c>
      <c r="C808" s="70" t="s">
        <v>785</v>
      </c>
      <c r="D808" s="71" t="s">
        <v>382</v>
      </c>
      <c r="E808" s="72" t="s">
        <v>380</v>
      </c>
      <c r="F808" s="68"/>
      <c r="G808" s="73">
        <v>115.95</v>
      </c>
    </row>
    <row r="809" spans="1:7" x14ac:dyDescent="0.25">
      <c r="A809" s="68" t="s">
        <v>29</v>
      </c>
      <c r="B809" s="69">
        <v>5</v>
      </c>
      <c r="C809" s="70" t="s">
        <v>786</v>
      </c>
      <c r="D809" s="71" t="s">
        <v>382</v>
      </c>
      <c r="E809" s="72" t="s">
        <v>380</v>
      </c>
      <c r="F809" s="68"/>
      <c r="G809" s="73">
        <v>18.37</v>
      </c>
    </row>
    <row r="810" spans="1:7" x14ac:dyDescent="0.25">
      <c r="A810" s="68" t="s">
        <v>29</v>
      </c>
      <c r="B810" s="69">
        <v>5</v>
      </c>
      <c r="C810" s="70" t="s">
        <v>787</v>
      </c>
      <c r="D810" s="71" t="s">
        <v>382</v>
      </c>
      <c r="E810" s="72" t="s">
        <v>380</v>
      </c>
      <c r="F810" s="68"/>
      <c r="G810" s="73">
        <v>18.04</v>
      </c>
    </row>
    <row r="811" spans="1:7" x14ac:dyDescent="0.25">
      <c r="A811" s="68" t="s">
        <v>29</v>
      </c>
      <c r="B811" s="69">
        <v>5</v>
      </c>
      <c r="C811" s="70" t="s">
        <v>788</v>
      </c>
      <c r="D811" s="71" t="s">
        <v>382</v>
      </c>
      <c r="E811" s="72" t="s">
        <v>380</v>
      </c>
      <c r="F811" s="68"/>
      <c r="G811" s="73">
        <v>54.89</v>
      </c>
    </row>
    <row r="812" spans="1:7" x14ac:dyDescent="0.25">
      <c r="A812" s="68" t="s">
        <v>29</v>
      </c>
      <c r="B812" s="69">
        <v>5</v>
      </c>
      <c r="C812" s="70" t="s">
        <v>789</v>
      </c>
      <c r="D812" s="71" t="s">
        <v>382</v>
      </c>
      <c r="E812" s="72" t="s">
        <v>380</v>
      </c>
      <c r="F812" s="68"/>
      <c r="G812" s="73">
        <v>18.09</v>
      </c>
    </row>
    <row r="813" spans="1:7" x14ac:dyDescent="0.25">
      <c r="A813" s="68" t="s">
        <v>29</v>
      </c>
      <c r="B813" s="69">
        <v>5</v>
      </c>
      <c r="C813" s="70" t="s">
        <v>790</v>
      </c>
      <c r="D813" s="71" t="s">
        <v>382</v>
      </c>
      <c r="E813" s="72" t="s">
        <v>380</v>
      </c>
      <c r="F813" s="68"/>
      <c r="G813" s="73">
        <v>57.47</v>
      </c>
    </row>
    <row r="814" spans="1:7" x14ac:dyDescent="0.25">
      <c r="A814" s="68" t="s">
        <v>29</v>
      </c>
      <c r="B814" s="69">
        <v>5</v>
      </c>
      <c r="C814" s="70" t="s">
        <v>791</v>
      </c>
      <c r="D814" s="71" t="s">
        <v>382</v>
      </c>
      <c r="E814" s="72" t="s">
        <v>380</v>
      </c>
      <c r="F814" s="68"/>
      <c r="G814" s="73">
        <v>19.27</v>
      </c>
    </row>
    <row r="815" spans="1:7" x14ac:dyDescent="0.25">
      <c r="A815" s="68" t="s">
        <v>29</v>
      </c>
      <c r="B815" s="69">
        <v>5</v>
      </c>
      <c r="C815" s="70" t="s">
        <v>792</v>
      </c>
      <c r="D815" s="71" t="s">
        <v>382</v>
      </c>
      <c r="E815" s="72" t="s">
        <v>380</v>
      </c>
      <c r="F815" s="68"/>
      <c r="G815" s="73">
        <v>19.84</v>
      </c>
    </row>
    <row r="816" spans="1:7" x14ac:dyDescent="0.25">
      <c r="A816" s="68" t="s">
        <v>29</v>
      </c>
      <c r="B816" s="69">
        <v>5</v>
      </c>
      <c r="C816" s="70" t="s">
        <v>793</v>
      </c>
      <c r="D816" s="71" t="s">
        <v>382</v>
      </c>
      <c r="E816" s="72" t="s">
        <v>380</v>
      </c>
      <c r="F816" s="68"/>
      <c r="G816" s="73">
        <v>19.61</v>
      </c>
    </row>
    <row r="817" spans="1:7" x14ac:dyDescent="0.25">
      <c r="A817" s="68" t="s">
        <v>29</v>
      </c>
      <c r="B817" s="69">
        <v>5</v>
      </c>
      <c r="C817" s="70" t="s">
        <v>794</v>
      </c>
      <c r="D817" s="71" t="s">
        <v>382</v>
      </c>
      <c r="E817" s="72" t="s">
        <v>380</v>
      </c>
      <c r="F817" s="68"/>
      <c r="G817" s="73">
        <v>19.329999999999998</v>
      </c>
    </row>
    <row r="818" spans="1:7" x14ac:dyDescent="0.25">
      <c r="A818" s="68" t="s">
        <v>29</v>
      </c>
      <c r="B818" s="69">
        <v>5</v>
      </c>
      <c r="C818" s="70" t="s">
        <v>795</v>
      </c>
      <c r="D818" s="71" t="s">
        <v>382</v>
      </c>
      <c r="E818" s="72" t="s">
        <v>380</v>
      </c>
      <c r="F818" s="68"/>
      <c r="G818" s="73">
        <v>39.81</v>
      </c>
    </row>
    <row r="819" spans="1:7" x14ac:dyDescent="0.25">
      <c r="A819" s="68" t="s">
        <v>29</v>
      </c>
      <c r="B819" s="69">
        <v>5</v>
      </c>
      <c r="C819" s="70" t="s">
        <v>796</v>
      </c>
      <c r="D819" s="71" t="s">
        <v>382</v>
      </c>
      <c r="E819" s="72" t="s">
        <v>380</v>
      </c>
      <c r="F819" s="68"/>
      <c r="G819" s="73">
        <v>99.91</v>
      </c>
    </row>
    <row r="820" spans="1:7" x14ac:dyDescent="0.25">
      <c r="A820" s="68" t="s">
        <v>29</v>
      </c>
      <c r="B820" s="69">
        <v>5</v>
      </c>
      <c r="C820" s="70" t="s">
        <v>797</v>
      </c>
      <c r="D820" s="71" t="s">
        <v>382</v>
      </c>
      <c r="E820" s="72" t="s">
        <v>380</v>
      </c>
      <c r="F820" s="68"/>
      <c r="G820" s="73">
        <v>20.93</v>
      </c>
    </row>
    <row r="821" spans="1:7" x14ac:dyDescent="0.25">
      <c r="A821" s="68" t="s">
        <v>29</v>
      </c>
      <c r="B821" s="69">
        <v>5</v>
      </c>
      <c r="C821" s="70" t="s">
        <v>798</v>
      </c>
      <c r="D821" s="71" t="s">
        <v>382</v>
      </c>
      <c r="E821" s="72" t="s">
        <v>380</v>
      </c>
      <c r="F821" s="68"/>
      <c r="G821" s="73">
        <v>19.809999999999999</v>
      </c>
    </row>
    <row r="822" spans="1:7" x14ac:dyDescent="0.25">
      <c r="A822" s="68" t="s">
        <v>29</v>
      </c>
      <c r="B822" s="69">
        <v>5</v>
      </c>
      <c r="C822" s="70" t="s">
        <v>799</v>
      </c>
      <c r="D822" s="71" t="s">
        <v>382</v>
      </c>
      <c r="E822" s="72" t="s">
        <v>380</v>
      </c>
      <c r="F822" s="68"/>
      <c r="G822" s="73">
        <v>28.04</v>
      </c>
    </row>
    <row r="823" spans="1:7" x14ac:dyDescent="0.25">
      <c r="A823" s="68" t="s">
        <v>29</v>
      </c>
      <c r="B823" s="69">
        <v>5</v>
      </c>
      <c r="C823" s="70" t="s">
        <v>800</v>
      </c>
      <c r="D823" s="71" t="s">
        <v>562</v>
      </c>
      <c r="E823" s="72" t="s">
        <v>380</v>
      </c>
      <c r="F823" s="68"/>
      <c r="G823" s="73">
        <v>8.6199999999999992</v>
      </c>
    </row>
    <row r="824" spans="1:7" x14ac:dyDescent="0.25">
      <c r="A824" s="68" t="s">
        <v>29</v>
      </c>
      <c r="B824" s="69">
        <v>5</v>
      </c>
      <c r="C824" s="70" t="s">
        <v>801</v>
      </c>
      <c r="D824" s="71" t="s">
        <v>382</v>
      </c>
      <c r="E824" s="72" t="s">
        <v>380</v>
      </c>
      <c r="F824" s="68"/>
      <c r="G824" s="73">
        <v>8.31</v>
      </c>
    </row>
    <row r="825" spans="1:7" x14ac:dyDescent="0.25">
      <c r="A825" s="68" t="s">
        <v>29</v>
      </c>
      <c r="B825" s="69">
        <v>5</v>
      </c>
      <c r="C825" s="70" t="s">
        <v>802</v>
      </c>
      <c r="D825" s="71" t="s">
        <v>562</v>
      </c>
      <c r="E825" s="72" t="s">
        <v>380</v>
      </c>
      <c r="F825" s="68"/>
      <c r="G825" s="73">
        <v>8.6199999999999992</v>
      </c>
    </row>
    <row r="826" spans="1:7" x14ac:dyDescent="0.25">
      <c r="A826" s="68" t="s">
        <v>29</v>
      </c>
      <c r="B826" s="69">
        <v>5</v>
      </c>
      <c r="C826" s="70" t="s">
        <v>803</v>
      </c>
      <c r="D826" s="71" t="s">
        <v>382</v>
      </c>
      <c r="E826" s="72" t="s">
        <v>380</v>
      </c>
      <c r="F826" s="68"/>
      <c r="G826" s="73">
        <v>28.14</v>
      </c>
    </row>
    <row r="827" spans="1:7" x14ac:dyDescent="0.25">
      <c r="A827" s="68" t="s">
        <v>29</v>
      </c>
      <c r="B827" s="69">
        <v>5</v>
      </c>
      <c r="C827" s="70" t="s">
        <v>804</v>
      </c>
      <c r="D827" s="71" t="s">
        <v>382</v>
      </c>
      <c r="E827" s="72" t="s">
        <v>380</v>
      </c>
      <c r="F827" s="68"/>
      <c r="G827" s="73">
        <v>97.55</v>
      </c>
    </row>
    <row r="828" spans="1:7" x14ac:dyDescent="0.25">
      <c r="A828" s="68" t="s">
        <v>29</v>
      </c>
      <c r="B828" s="69">
        <v>5</v>
      </c>
      <c r="C828" s="70" t="s">
        <v>805</v>
      </c>
      <c r="D828" s="71" t="s">
        <v>382</v>
      </c>
      <c r="E828" s="72" t="s">
        <v>380</v>
      </c>
      <c r="F828" s="68"/>
      <c r="G828" s="73">
        <v>46.73</v>
      </c>
    </row>
    <row r="829" spans="1:7" x14ac:dyDescent="0.25">
      <c r="A829" s="68" t="s">
        <v>29</v>
      </c>
      <c r="B829" s="69">
        <v>5</v>
      </c>
      <c r="C829" s="70" t="s">
        <v>806</v>
      </c>
      <c r="D829" s="71" t="s">
        <v>382</v>
      </c>
      <c r="E829" s="72" t="s">
        <v>380</v>
      </c>
      <c r="F829" s="68"/>
      <c r="G829" s="73">
        <v>23.14</v>
      </c>
    </row>
    <row r="830" spans="1:7" x14ac:dyDescent="0.25">
      <c r="A830" s="68" t="s">
        <v>29</v>
      </c>
      <c r="B830" s="69">
        <v>5</v>
      </c>
      <c r="C830" s="70" t="s">
        <v>807</v>
      </c>
      <c r="D830" s="71" t="s">
        <v>382</v>
      </c>
      <c r="E830" s="72" t="s">
        <v>380</v>
      </c>
      <c r="F830" s="68"/>
      <c r="G830" s="73">
        <v>68.569999999999993</v>
      </c>
    </row>
    <row r="831" spans="1:7" x14ac:dyDescent="0.25">
      <c r="A831" s="68" t="s">
        <v>29</v>
      </c>
      <c r="B831" s="69">
        <v>6</v>
      </c>
      <c r="C831" s="70" t="s">
        <v>808</v>
      </c>
      <c r="D831" s="71" t="s">
        <v>382</v>
      </c>
      <c r="E831" s="72" t="s">
        <v>380</v>
      </c>
      <c r="F831" s="68"/>
      <c r="G831" s="73">
        <v>4.08</v>
      </c>
    </row>
    <row r="832" spans="1:7" x14ac:dyDescent="0.25">
      <c r="A832" s="68" t="s">
        <v>30</v>
      </c>
      <c r="B832" s="69">
        <v>1</v>
      </c>
      <c r="C832" s="70" t="s">
        <v>557</v>
      </c>
      <c r="D832" s="71" t="s">
        <v>382</v>
      </c>
      <c r="E832" s="72" t="s">
        <v>380</v>
      </c>
      <c r="F832" s="68"/>
      <c r="G832" s="73">
        <v>15.54</v>
      </c>
    </row>
    <row r="833" spans="1:7" x14ac:dyDescent="0.25">
      <c r="A833" s="68" t="s">
        <v>30</v>
      </c>
      <c r="B833" s="69">
        <v>1</v>
      </c>
      <c r="C833" s="70" t="s">
        <v>465</v>
      </c>
      <c r="D833" s="71" t="s">
        <v>382</v>
      </c>
      <c r="E833" s="72" t="s">
        <v>380</v>
      </c>
      <c r="F833" s="68"/>
      <c r="G833" s="73">
        <v>49.05</v>
      </c>
    </row>
    <row r="834" spans="1:7" x14ac:dyDescent="0.25">
      <c r="A834" s="68" t="s">
        <v>30</v>
      </c>
      <c r="B834" s="69">
        <v>1</v>
      </c>
      <c r="C834" s="70" t="s">
        <v>558</v>
      </c>
      <c r="D834" s="71" t="s">
        <v>382</v>
      </c>
      <c r="E834" s="72" t="s">
        <v>380</v>
      </c>
      <c r="F834" s="68"/>
      <c r="G834" s="73">
        <v>18.510000000000002</v>
      </c>
    </row>
    <row r="835" spans="1:7" x14ac:dyDescent="0.25">
      <c r="A835" s="68" t="s">
        <v>30</v>
      </c>
      <c r="B835" s="69">
        <v>1</v>
      </c>
      <c r="C835" s="70" t="s">
        <v>561</v>
      </c>
      <c r="D835" s="71" t="s">
        <v>382</v>
      </c>
      <c r="E835" s="72" t="s">
        <v>380</v>
      </c>
      <c r="F835" s="68"/>
      <c r="G835" s="73">
        <v>12.08</v>
      </c>
    </row>
    <row r="836" spans="1:7" x14ac:dyDescent="0.25">
      <c r="A836" s="68" t="s">
        <v>30</v>
      </c>
      <c r="B836" s="69">
        <v>1</v>
      </c>
      <c r="C836" s="70" t="s">
        <v>468</v>
      </c>
      <c r="D836" s="71" t="s">
        <v>382</v>
      </c>
      <c r="E836" s="72" t="s">
        <v>380</v>
      </c>
      <c r="F836" s="68"/>
      <c r="G836" s="73">
        <v>13.6</v>
      </c>
    </row>
    <row r="837" spans="1:7" x14ac:dyDescent="0.25">
      <c r="A837" s="68" t="s">
        <v>30</v>
      </c>
      <c r="B837" s="69">
        <v>1</v>
      </c>
      <c r="C837" s="70" t="s">
        <v>469</v>
      </c>
      <c r="D837" s="71" t="s">
        <v>382</v>
      </c>
      <c r="E837" s="72" t="s">
        <v>380</v>
      </c>
      <c r="F837" s="68"/>
      <c r="G837" s="73">
        <v>38.270000000000003</v>
      </c>
    </row>
    <row r="838" spans="1:7" x14ac:dyDescent="0.25">
      <c r="A838" s="68" t="s">
        <v>30</v>
      </c>
      <c r="B838" s="69">
        <v>1</v>
      </c>
      <c r="C838" s="70" t="s">
        <v>559</v>
      </c>
      <c r="D838" s="71" t="s">
        <v>382</v>
      </c>
      <c r="E838" s="72" t="s">
        <v>380</v>
      </c>
      <c r="F838" s="68"/>
      <c r="G838" s="73">
        <v>124.35</v>
      </c>
    </row>
    <row r="839" spans="1:7" x14ac:dyDescent="0.25">
      <c r="A839" s="68" t="s">
        <v>30</v>
      </c>
      <c r="B839" s="69">
        <v>1</v>
      </c>
      <c r="C839" s="70" t="s">
        <v>560</v>
      </c>
      <c r="D839" s="71" t="s">
        <v>382</v>
      </c>
      <c r="E839" s="72" t="s">
        <v>380</v>
      </c>
      <c r="F839" s="68"/>
      <c r="G839" s="73">
        <v>21.38</v>
      </c>
    </row>
    <row r="840" spans="1:7" x14ac:dyDescent="0.25">
      <c r="A840" s="68" t="s">
        <v>30</v>
      </c>
      <c r="B840" s="69">
        <v>1</v>
      </c>
      <c r="C840" s="70" t="s">
        <v>470</v>
      </c>
      <c r="D840" s="71" t="s">
        <v>382</v>
      </c>
      <c r="E840" s="72" t="s">
        <v>380</v>
      </c>
      <c r="F840" s="68"/>
      <c r="G840" s="73">
        <v>22.63</v>
      </c>
    </row>
    <row r="841" spans="1:7" x14ac:dyDescent="0.25">
      <c r="A841" s="68" t="s">
        <v>30</v>
      </c>
      <c r="B841" s="69">
        <v>2</v>
      </c>
      <c r="C841" s="70" t="s">
        <v>557</v>
      </c>
      <c r="D841" s="71" t="s">
        <v>382</v>
      </c>
      <c r="E841" s="72" t="s">
        <v>380</v>
      </c>
      <c r="F841" s="68"/>
      <c r="G841" s="73">
        <v>12.03</v>
      </c>
    </row>
    <row r="842" spans="1:7" x14ac:dyDescent="0.25">
      <c r="A842" s="68" t="s">
        <v>30</v>
      </c>
      <c r="B842" s="69">
        <v>2</v>
      </c>
      <c r="C842" s="70" t="s">
        <v>465</v>
      </c>
      <c r="D842" s="71" t="s">
        <v>382</v>
      </c>
      <c r="E842" s="72" t="s">
        <v>380</v>
      </c>
      <c r="F842" s="68"/>
      <c r="G842" s="73">
        <v>10.11</v>
      </c>
    </row>
    <row r="843" spans="1:7" x14ac:dyDescent="0.25">
      <c r="A843" s="68" t="s">
        <v>30</v>
      </c>
      <c r="B843" s="69">
        <v>2</v>
      </c>
      <c r="C843" s="70" t="s">
        <v>558</v>
      </c>
      <c r="D843" s="71" t="s">
        <v>382</v>
      </c>
      <c r="E843" s="72" t="s">
        <v>380</v>
      </c>
      <c r="F843" s="68"/>
      <c r="G843" s="73">
        <v>34.31</v>
      </c>
    </row>
    <row r="844" spans="1:7" x14ac:dyDescent="0.25">
      <c r="A844" s="68" t="s">
        <v>30</v>
      </c>
      <c r="B844" s="69">
        <v>2</v>
      </c>
      <c r="C844" s="70" t="s">
        <v>561</v>
      </c>
      <c r="D844" s="71" t="s">
        <v>382</v>
      </c>
      <c r="E844" s="72" t="s">
        <v>380</v>
      </c>
      <c r="F844" s="68"/>
      <c r="G844" s="73">
        <v>18.37</v>
      </c>
    </row>
    <row r="845" spans="1:7" x14ac:dyDescent="0.25">
      <c r="A845" s="68" t="s">
        <v>30</v>
      </c>
      <c r="B845" s="69">
        <v>2</v>
      </c>
      <c r="C845" s="70" t="s">
        <v>468</v>
      </c>
      <c r="D845" s="71" t="s">
        <v>382</v>
      </c>
      <c r="E845" s="72" t="s">
        <v>380</v>
      </c>
      <c r="F845" s="68"/>
      <c r="G845" s="73">
        <v>16.920000000000002</v>
      </c>
    </row>
    <row r="846" spans="1:7" x14ac:dyDescent="0.25">
      <c r="A846" s="68" t="s">
        <v>30</v>
      </c>
      <c r="B846" s="69">
        <v>2</v>
      </c>
      <c r="C846" s="70" t="s">
        <v>469</v>
      </c>
      <c r="D846" s="71" t="s">
        <v>382</v>
      </c>
      <c r="E846" s="72" t="s">
        <v>380</v>
      </c>
      <c r="F846" s="68"/>
      <c r="G846" s="73">
        <v>16.5</v>
      </c>
    </row>
    <row r="847" spans="1:7" x14ac:dyDescent="0.25">
      <c r="A847" s="68" t="s">
        <v>30</v>
      </c>
      <c r="B847" s="69">
        <v>2</v>
      </c>
      <c r="C847" s="70" t="s">
        <v>559</v>
      </c>
      <c r="D847" s="71" t="s">
        <v>382</v>
      </c>
      <c r="E847" s="72" t="s">
        <v>380</v>
      </c>
      <c r="F847" s="68"/>
      <c r="G847" s="73">
        <v>89.16</v>
      </c>
    </row>
    <row r="848" spans="1:7" x14ac:dyDescent="0.25">
      <c r="A848" s="68" t="s">
        <v>30</v>
      </c>
      <c r="B848" s="69">
        <v>2</v>
      </c>
      <c r="C848" s="70" t="s">
        <v>473</v>
      </c>
      <c r="D848" s="71" t="s">
        <v>382</v>
      </c>
      <c r="E848" s="72" t="s">
        <v>380</v>
      </c>
      <c r="F848" s="68"/>
      <c r="G848" s="73">
        <v>18.53</v>
      </c>
    </row>
    <row r="849" spans="1:7" x14ac:dyDescent="0.25">
      <c r="A849" s="68" t="s">
        <v>30</v>
      </c>
      <c r="B849" s="69">
        <v>2</v>
      </c>
      <c r="C849" s="70" t="s">
        <v>522</v>
      </c>
      <c r="D849" s="71" t="s">
        <v>382</v>
      </c>
      <c r="E849" s="72" t="s">
        <v>380</v>
      </c>
      <c r="F849" s="68"/>
      <c r="G849" s="73">
        <v>9.59</v>
      </c>
    </row>
    <row r="850" spans="1:7" x14ac:dyDescent="0.25">
      <c r="A850" s="68" t="s">
        <v>30</v>
      </c>
      <c r="B850" s="69">
        <v>2</v>
      </c>
      <c r="C850" s="70" t="s">
        <v>474</v>
      </c>
      <c r="D850" s="71" t="s">
        <v>382</v>
      </c>
      <c r="E850" s="72" t="s">
        <v>380</v>
      </c>
      <c r="F850" s="68"/>
      <c r="G850" s="73">
        <v>182.01</v>
      </c>
    </row>
    <row r="851" spans="1:7" x14ac:dyDescent="0.25">
      <c r="A851" s="68" t="s">
        <v>30</v>
      </c>
      <c r="B851" s="69">
        <v>2</v>
      </c>
      <c r="C851" s="70" t="s">
        <v>478</v>
      </c>
      <c r="D851" s="71" t="s">
        <v>382</v>
      </c>
      <c r="E851" s="72" t="s">
        <v>380</v>
      </c>
      <c r="F851" s="68"/>
      <c r="G851" s="73">
        <v>232.68</v>
      </c>
    </row>
    <row r="852" spans="1:7" x14ac:dyDescent="0.25">
      <c r="A852" s="68" t="s">
        <v>30</v>
      </c>
      <c r="B852" s="69">
        <v>3</v>
      </c>
      <c r="C852" s="70" t="s">
        <v>557</v>
      </c>
      <c r="D852" s="71" t="s">
        <v>382</v>
      </c>
      <c r="E852" s="72" t="s">
        <v>380</v>
      </c>
      <c r="F852" s="68"/>
      <c r="G852" s="73">
        <v>89.74</v>
      </c>
    </row>
    <row r="853" spans="1:7" x14ac:dyDescent="0.25">
      <c r="A853" s="68" t="s">
        <v>30</v>
      </c>
      <c r="B853" s="69">
        <v>3</v>
      </c>
      <c r="C853" s="70" t="s">
        <v>465</v>
      </c>
      <c r="D853" s="71" t="s">
        <v>382</v>
      </c>
      <c r="E853" s="72" t="s">
        <v>380</v>
      </c>
      <c r="F853" s="68"/>
      <c r="G853" s="73">
        <v>95.78</v>
      </c>
    </row>
    <row r="854" spans="1:7" x14ac:dyDescent="0.25">
      <c r="A854" s="68" t="s">
        <v>30</v>
      </c>
      <c r="B854" s="69">
        <v>3</v>
      </c>
      <c r="C854" s="70" t="s">
        <v>558</v>
      </c>
      <c r="D854" s="71" t="s">
        <v>382</v>
      </c>
      <c r="E854" s="72" t="s">
        <v>380</v>
      </c>
      <c r="F854" s="68"/>
      <c r="G854" s="73">
        <v>31.34</v>
      </c>
    </row>
    <row r="855" spans="1:7" x14ac:dyDescent="0.25">
      <c r="A855" s="68" t="s">
        <v>30</v>
      </c>
      <c r="B855" s="69">
        <v>3</v>
      </c>
      <c r="C855" s="70" t="s">
        <v>474</v>
      </c>
      <c r="D855" s="71" t="s">
        <v>382</v>
      </c>
      <c r="E855" s="72" t="s">
        <v>380</v>
      </c>
      <c r="F855" s="68"/>
      <c r="G855" s="73">
        <v>182.03</v>
      </c>
    </row>
    <row r="856" spans="1:7" x14ac:dyDescent="0.25">
      <c r="A856" s="68" t="s">
        <v>30</v>
      </c>
      <c r="B856" s="69">
        <v>3</v>
      </c>
      <c r="C856" s="70" t="s">
        <v>478</v>
      </c>
      <c r="D856" s="71" t="s">
        <v>382</v>
      </c>
      <c r="E856" s="72" t="s">
        <v>380</v>
      </c>
      <c r="F856" s="68"/>
      <c r="G856" s="73">
        <v>228.05</v>
      </c>
    </row>
    <row r="857" spans="1:7" x14ac:dyDescent="0.25">
      <c r="A857" s="68" t="s">
        <v>30</v>
      </c>
      <c r="B857" s="69">
        <v>4</v>
      </c>
      <c r="C857" s="70" t="s">
        <v>557</v>
      </c>
      <c r="D857" s="71" t="s">
        <v>382</v>
      </c>
      <c r="E857" s="72" t="s">
        <v>380</v>
      </c>
      <c r="F857" s="68"/>
      <c r="G857" s="73">
        <v>79.260000000000005</v>
      </c>
    </row>
    <row r="858" spans="1:7" x14ac:dyDescent="0.25">
      <c r="A858" s="68" t="s">
        <v>30</v>
      </c>
      <c r="B858" s="69">
        <v>4</v>
      </c>
      <c r="C858" s="70" t="s">
        <v>809</v>
      </c>
      <c r="D858" s="71" t="s">
        <v>382</v>
      </c>
      <c r="E858" s="72" t="s">
        <v>380</v>
      </c>
      <c r="F858" s="68"/>
      <c r="G858" s="73">
        <v>94.28</v>
      </c>
    </row>
    <row r="859" spans="1:7" ht="23" x14ac:dyDescent="0.25">
      <c r="A859" s="68" t="s">
        <v>30</v>
      </c>
      <c r="B859" s="69">
        <v>4</v>
      </c>
      <c r="C859" s="70" t="s">
        <v>558</v>
      </c>
      <c r="D859" s="71" t="s">
        <v>411</v>
      </c>
      <c r="E859" s="72" t="s">
        <v>380</v>
      </c>
      <c r="F859" s="68"/>
      <c r="G859" s="73">
        <v>18.190000000000001</v>
      </c>
    </row>
    <row r="860" spans="1:7" x14ac:dyDescent="0.25">
      <c r="A860" s="68" t="s">
        <v>30</v>
      </c>
      <c r="B860" s="69">
        <v>4</v>
      </c>
      <c r="C860" s="70" t="s">
        <v>473</v>
      </c>
      <c r="D860" s="71" t="s">
        <v>382</v>
      </c>
      <c r="E860" s="72" t="s">
        <v>380</v>
      </c>
      <c r="F860" s="68"/>
      <c r="G860" s="73">
        <v>17.87</v>
      </c>
    </row>
    <row r="861" spans="1:7" x14ac:dyDescent="0.25">
      <c r="A861" s="68" t="s">
        <v>30</v>
      </c>
      <c r="B861" s="69">
        <v>4</v>
      </c>
      <c r="C861" s="70" t="s">
        <v>478</v>
      </c>
      <c r="D861" s="71" t="s">
        <v>382</v>
      </c>
      <c r="E861" s="72" t="s">
        <v>380</v>
      </c>
      <c r="F861" s="68"/>
      <c r="G861" s="73">
        <v>195.34</v>
      </c>
    </row>
    <row r="862" spans="1:7" x14ac:dyDescent="0.25">
      <c r="A862" s="68" t="s">
        <v>30</v>
      </c>
      <c r="B862" s="69">
        <v>4</v>
      </c>
      <c r="C862" s="70" t="s">
        <v>479</v>
      </c>
      <c r="D862" s="71" t="s">
        <v>382</v>
      </c>
      <c r="E862" s="72" t="s">
        <v>380</v>
      </c>
      <c r="F862" s="68"/>
      <c r="G862" s="73">
        <v>219.98</v>
      </c>
    </row>
    <row r="863" spans="1:7" x14ac:dyDescent="0.25">
      <c r="A863" s="68" t="s">
        <v>30</v>
      </c>
      <c r="B863" s="69">
        <v>5</v>
      </c>
      <c r="C863" s="70" t="s">
        <v>557</v>
      </c>
      <c r="D863" s="71" t="s">
        <v>382</v>
      </c>
      <c r="E863" s="72" t="s">
        <v>380</v>
      </c>
      <c r="F863" s="68"/>
      <c r="G863" s="73">
        <v>164.03</v>
      </c>
    </row>
    <row r="864" spans="1:7" x14ac:dyDescent="0.25">
      <c r="A864" s="68" t="s">
        <v>30</v>
      </c>
      <c r="B864" s="69">
        <v>5</v>
      </c>
      <c r="C864" s="70" t="s">
        <v>563</v>
      </c>
      <c r="D864" s="71" t="s">
        <v>382</v>
      </c>
      <c r="E864" s="72" t="s">
        <v>380</v>
      </c>
      <c r="F864" s="68"/>
      <c r="G864" s="73">
        <v>77.12</v>
      </c>
    </row>
    <row r="865" spans="1:7" x14ac:dyDescent="0.25">
      <c r="A865" s="68" t="s">
        <v>30</v>
      </c>
      <c r="B865" s="69">
        <v>5</v>
      </c>
      <c r="C865" s="70" t="s">
        <v>465</v>
      </c>
      <c r="D865" s="71" t="s">
        <v>382</v>
      </c>
      <c r="E865" s="72" t="s">
        <v>380</v>
      </c>
      <c r="F865" s="68"/>
      <c r="G865" s="73">
        <v>19.690000000000001</v>
      </c>
    </row>
    <row r="866" spans="1:7" x14ac:dyDescent="0.25">
      <c r="A866" s="68" t="s">
        <v>30</v>
      </c>
      <c r="B866" s="69">
        <v>5</v>
      </c>
      <c r="C866" s="70" t="s">
        <v>468</v>
      </c>
      <c r="D866" s="71" t="s">
        <v>382</v>
      </c>
      <c r="E866" s="72" t="s">
        <v>380</v>
      </c>
      <c r="F866" s="68"/>
      <c r="G866" s="73">
        <v>13.44</v>
      </c>
    </row>
    <row r="867" spans="1:7" x14ac:dyDescent="0.25">
      <c r="A867" s="68" t="s">
        <v>30</v>
      </c>
      <c r="B867" s="69">
        <v>5</v>
      </c>
      <c r="C867" s="70" t="s">
        <v>473</v>
      </c>
      <c r="D867" s="71" t="s">
        <v>382</v>
      </c>
      <c r="E867" s="72" t="s">
        <v>380</v>
      </c>
      <c r="F867" s="68"/>
      <c r="G867" s="73">
        <v>28.29</v>
      </c>
    </row>
    <row r="868" spans="1:7" x14ac:dyDescent="0.25">
      <c r="A868" s="68" t="s">
        <v>30</v>
      </c>
      <c r="B868" s="69">
        <v>5</v>
      </c>
      <c r="C868" s="70" t="s">
        <v>521</v>
      </c>
      <c r="D868" s="71" t="s">
        <v>382</v>
      </c>
      <c r="E868" s="72" t="s">
        <v>380</v>
      </c>
      <c r="F868" s="68"/>
      <c r="G868" s="73">
        <v>26.89</v>
      </c>
    </row>
    <row r="869" spans="1:7" x14ac:dyDescent="0.25">
      <c r="A869" s="68" t="s">
        <v>30</v>
      </c>
      <c r="B869" s="69">
        <v>5</v>
      </c>
      <c r="C869" s="70" t="s">
        <v>474</v>
      </c>
      <c r="D869" s="71" t="s">
        <v>382</v>
      </c>
      <c r="E869" s="72" t="s">
        <v>380</v>
      </c>
      <c r="F869" s="68"/>
      <c r="G869" s="73">
        <v>29.89</v>
      </c>
    </row>
    <row r="870" spans="1:7" x14ac:dyDescent="0.25">
      <c r="A870" s="68" t="s">
        <v>30</v>
      </c>
      <c r="B870" s="69">
        <v>5</v>
      </c>
      <c r="C870" s="70" t="s">
        <v>475</v>
      </c>
      <c r="D870" s="71" t="s">
        <v>382</v>
      </c>
      <c r="E870" s="72" t="s">
        <v>380</v>
      </c>
      <c r="F870" s="68"/>
      <c r="G870" s="73">
        <v>27.64</v>
      </c>
    </row>
    <row r="871" spans="1:7" x14ac:dyDescent="0.25">
      <c r="A871" s="68" t="s">
        <v>30</v>
      </c>
      <c r="B871" s="69">
        <v>5</v>
      </c>
      <c r="C871" s="70" t="s">
        <v>476</v>
      </c>
      <c r="D871" s="71" t="s">
        <v>382</v>
      </c>
      <c r="E871" s="72" t="s">
        <v>380</v>
      </c>
      <c r="F871" s="68"/>
      <c r="G871" s="73">
        <v>36.71</v>
      </c>
    </row>
    <row r="872" spans="1:7" x14ac:dyDescent="0.25">
      <c r="A872" s="68" t="s">
        <v>30</v>
      </c>
      <c r="B872" s="69">
        <v>5</v>
      </c>
      <c r="C872" s="70" t="s">
        <v>477</v>
      </c>
      <c r="D872" s="71" t="s">
        <v>382</v>
      </c>
      <c r="E872" s="72" t="s">
        <v>380</v>
      </c>
      <c r="F872" s="68"/>
      <c r="G872" s="73">
        <v>28.16</v>
      </c>
    </row>
    <row r="873" spans="1:7" x14ac:dyDescent="0.25">
      <c r="A873" s="68" t="s">
        <v>30</v>
      </c>
      <c r="B873" s="69">
        <v>5</v>
      </c>
      <c r="C873" s="70" t="s">
        <v>478</v>
      </c>
      <c r="D873" s="71" t="s">
        <v>382</v>
      </c>
      <c r="E873" s="72" t="s">
        <v>380</v>
      </c>
      <c r="F873" s="68"/>
      <c r="G873" s="73">
        <v>23.51</v>
      </c>
    </row>
    <row r="874" spans="1:7" x14ac:dyDescent="0.25">
      <c r="A874" s="68" t="s">
        <v>30</v>
      </c>
      <c r="B874" s="69">
        <v>5</v>
      </c>
      <c r="C874" s="70" t="s">
        <v>479</v>
      </c>
      <c r="D874" s="71" t="s">
        <v>382</v>
      </c>
      <c r="E874" s="72" t="s">
        <v>380</v>
      </c>
      <c r="F874" s="68"/>
      <c r="G874" s="73">
        <v>18.14</v>
      </c>
    </row>
    <row r="875" spans="1:7" x14ac:dyDescent="0.25">
      <c r="A875" s="68" t="s">
        <v>30</v>
      </c>
      <c r="B875" s="74" t="s">
        <v>464</v>
      </c>
      <c r="C875" s="70" t="s">
        <v>560</v>
      </c>
      <c r="D875" s="71" t="s">
        <v>379</v>
      </c>
      <c r="E875" s="72" t="s">
        <v>380</v>
      </c>
      <c r="F875" s="68"/>
      <c r="G875" s="73">
        <v>16.18</v>
      </c>
    </row>
    <row r="876" spans="1:7" x14ac:dyDescent="0.25">
      <c r="A876" s="68" t="s">
        <v>30</v>
      </c>
      <c r="B876" s="74" t="s">
        <v>464</v>
      </c>
      <c r="C876" s="70" t="s">
        <v>810</v>
      </c>
      <c r="D876" s="71" t="s">
        <v>542</v>
      </c>
      <c r="E876" s="72" t="s">
        <v>380</v>
      </c>
      <c r="F876" s="68"/>
      <c r="G876" s="73">
        <v>6.12</v>
      </c>
    </row>
    <row r="877" spans="1:7" x14ac:dyDescent="0.25">
      <c r="A877" s="68" t="s">
        <v>30</v>
      </c>
      <c r="B877" s="74" t="s">
        <v>464</v>
      </c>
      <c r="C877" s="70" t="s">
        <v>811</v>
      </c>
      <c r="D877" s="71" t="s">
        <v>542</v>
      </c>
      <c r="E877" s="72" t="s">
        <v>380</v>
      </c>
      <c r="F877" s="68"/>
      <c r="G877" s="73">
        <v>6.12</v>
      </c>
    </row>
    <row r="878" spans="1:7" x14ac:dyDescent="0.25">
      <c r="A878" s="68" t="s">
        <v>30</v>
      </c>
      <c r="B878" s="74" t="s">
        <v>464</v>
      </c>
      <c r="C878" s="70" t="s">
        <v>812</v>
      </c>
      <c r="D878" s="71" t="s">
        <v>542</v>
      </c>
      <c r="E878" s="72" t="s">
        <v>380</v>
      </c>
      <c r="F878" s="68"/>
      <c r="G878" s="73">
        <v>6.12</v>
      </c>
    </row>
    <row r="879" spans="1:7" x14ac:dyDescent="0.25">
      <c r="A879" s="68" t="s">
        <v>30</v>
      </c>
      <c r="B879" s="74" t="s">
        <v>464</v>
      </c>
      <c r="C879" s="70" t="s">
        <v>813</v>
      </c>
      <c r="D879" s="71" t="s">
        <v>542</v>
      </c>
      <c r="E879" s="72" t="s">
        <v>380</v>
      </c>
      <c r="F879" s="68"/>
      <c r="G879" s="73">
        <v>6.12</v>
      </c>
    </row>
    <row r="880" spans="1:7" x14ac:dyDescent="0.25">
      <c r="A880" s="68" t="s">
        <v>30</v>
      </c>
      <c r="B880" s="74" t="s">
        <v>464</v>
      </c>
      <c r="C880" s="70" t="s">
        <v>814</v>
      </c>
      <c r="D880" s="71" t="s">
        <v>542</v>
      </c>
      <c r="E880" s="72" t="s">
        <v>380</v>
      </c>
      <c r="F880" s="68"/>
      <c r="G880" s="73">
        <v>6.12</v>
      </c>
    </row>
    <row r="881" spans="1:7" x14ac:dyDescent="0.25">
      <c r="A881" s="68" t="s">
        <v>30</v>
      </c>
      <c r="B881" s="74" t="s">
        <v>464</v>
      </c>
      <c r="C881" s="70" t="s">
        <v>815</v>
      </c>
      <c r="D881" s="71" t="s">
        <v>542</v>
      </c>
      <c r="E881" s="72" t="s">
        <v>380</v>
      </c>
      <c r="F881" s="68"/>
      <c r="G881" s="73">
        <v>6.12</v>
      </c>
    </row>
    <row r="882" spans="1:7" x14ac:dyDescent="0.25">
      <c r="A882" s="68" t="s">
        <v>30</v>
      </c>
      <c r="B882" s="74" t="s">
        <v>464</v>
      </c>
      <c r="C882" s="70" t="s">
        <v>816</v>
      </c>
      <c r="D882" s="71" t="s">
        <v>542</v>
      </c>
      <c r="E882" s="72" t="s">
        <v>380</v>
      </c>
      <c r="F882" s="68"/>
      <c r="G882" s="73">
        <v>6.1</v>
      </c>
    </row>
    <row r="883" spans="1:7" x14ac:dyDescent="0.25">
      <c r="A883" s="68" t="s">
        <v>30</v>
      </c>
      <c r="B883" s="74" t="s">
        <v>464</v>
      </c>
      <c r="C883" s="70" t="s">
        <v>817</v>
      </c>
      <c r="D883" s="71" t="s">
        <v>542</v>
      </c>
      <c r="E883" s="72" t="s">
        <v>380</v>
      </c>
      <c r="F883" s="68"/>
      <c r="G883" s="73">
        <v>7.43</v>
      </c>
    </row>
    <row r="884" spans="1:7" x14ac:dyDescent="0.25">
      <c r="A884" s="68" t="s">
        <v>30</v>
      </c>
      <c r="B884" s="74" t="s">
        <v>464</v>
      </c>
      <c r="C884" s="70" t="s">
        <v>818</v>
      </c>
      <c r="D884" s="71" t="s">
        <v>542</v>
      </c>
      <c r="E884" s="72" t="s">
        <v>380</v>
      </c>
      <c r="F884" s="68"/>
      <c r="G884" s="73">
        <v>6.5</v>
      </c>
    </row>
    <row r="885" spans="1:7" x14ac:dyDescent="0.25">
      <c r="A885" s="68" t="s">
        <v>30</v>
      </c>
      <c r="B885" s="74" t="s">
        <v>464</v>
      </c>
      <c r="C885" s="70" t="s">
        <v>819</v>
      </c>
      <c r="D885" s="71" t="s">
        <v>542</v>
      </c>
      <c r="E885" s="72" t="s">
        <v>380</v>
      </c>
      <c r="F885" s="68"/>
      <c r="G885" s="73">
        <v>6.33</v>
      </c>
    </row>
    <row r="886" spans="1:7" x14ac:dyDescent="0.25">
      <c r="A886" s="68" t="s">
        <v>30</v>
      </c>
      <c r="B886" s="74" t="s">
        <v>464</v>
      </c>
      <c r="C886" s="70" t="s">
        <v>820</v>
      </c>
      <c r="D886" s="71" t="s">
        <v>542</v>
      </c>
      <c r="E886" s="72" t="s">
        <v>380</v>
      </c>
      <c r="F886" s="68"/>
      <c r="G886" s="73">
        <v>7.49</v>
      </c>
    </row>
    <row r="887" spans="1:7" x14ac:dyDescent="0.25">
      <c r="A887" s="68" t="s">
        <v>30</v>
      </c>
      <c r="B887" s="74" t="s">
        <v>464</v>
      </c>
      <c r="C887" s="70" t="s">
        <v>821</v>
      </c>
      <c r="D887" s="71" t="s">
        <v>542</v>
      </c>
      <c r="E887" s="72" t="s">
        <v>380</v>
      </c>
      <c r="F887" s="68"/>
      <c r="G887" s="73">
        <v>6.53</v>
      </c>
    </row>
    <row r="888" spans="1:7" x14ac:dyDescent="0.25">
      <c r="A888" s="68" t="s">
        <v>30</v>
      </c>
      <c r="B888" s="74" t="s">
        <v>464</v>
      </c>
      <c r="C888" s="70" t="s">
        <v>822</v>
      </c>
      <c r="D888" s="71" t="s">
        <v>542</v>
      </c>
      <c r="E888" s="72" t="s">
        <v>380</v>
      </c>
      <c r="F888" s="68"/>
      <c r="G888" s="73">
        <v>6.37</v>
      </c>
    </row>
    <row r="889" spans="1:7" x14ac:dyDescent="0.25">
      <c r="A889" s="68" t="s">
        <v>30</v>
      </c>
      <c r="B889" s="74" t="s">
        <v>464</v>
      </c>
      <c r="C889" s="70" t="s">
        <v>823</v>
      </c>
      <c r="D889" s="71" t="s">
        <v>542</v>
      </c>
      <c r="E889" s="72" t="s">
        <v>380</v>
      </c>
      <c r="F889" s="68"/>
      <c r="G889" s="73">
        <v>7.49</v>
      </c>
    </row>
    <row r="890" spans="1:7" x14ac:dyDescent="0.25">
      <c r="A890" s="68" t="s">
        <v>30</v>
      </c>
      <c r="B890" s="74" t="s">
        <v>464</v>
      </c>
      <c r="C890" s="70" t="s">
        <v>824</v>
      </c>
      <c r="D890" s="71" t="s">
        <v>542</v>
      </c>
      <c r="E890" s="72" t="s">
        <v>380</v>
      </c>
      <c r="F890" s="68"/>
      <c r="G890" s="73">
        <v>6.53</v>
      </c>
    </row>
    <row r="891" spans="1:7" x14ac:dyDescent="0.25">
      <c r="A891" s="68" t="s">
        <v>30</v>
      </c>
      <c r="B891" s="74" t="s">
        <v>464</v>
      </c>
      <c r="C891" s="70" t="s">
        <v>825</v>
      </c>
      <c r="D891" s="71" t="s">
        <v>542</v>
      </c>
      <c r="E891" s="72" t="s">
        <v>380</v>
      </c>
      <c r="F891" s="68"/>
      <c r="G891" s="73">
        <v>6.39</v>
      </c>
    </row>
    <row r="892" spans="1:7" x14ac:dyDescent="0.25">
      <c r="A892" s="68" t="s">
        <v>30</v>
      </c>
      <c r="B892" s="74" t="s">
        <v>464</v>
      </c>
      <c r="C892" s="70" t="s">
        <v>826</v>
      </c>
      <c r="D892" s="71" t="s">
        <v>542</v>
      </c>
      <c r="E892" s="72" t="s">
        <v>380</v>
      </c>
      <c r="F892" s="68"/>
      <c r="G892" s="73">
        <v>6.12</v>
      </c>
    </row>
    <row r="893" spans="1:7" x14ac:dyDescent="0.25">
      <c r="A893" s="68" t="s">
        <v>30</v>
      </c>
      <c r="B893" s="74" t="s">
        <v>464</v>
      </c>
      <c r="C893" s="70" t="s">
        <v>827</v>
      </c>
      <c r="D893" s="71" t="s">
        <v>542</v>
      </c>
      <c r="E893" s="72" t="s">
        <v>380</v>
      </c>
      <c r="F893" s="68"/>
      <c r="G893" s="73">
        <v>6.12</v>
      </c>
    </row>
    <row r="894" spans="1:7" x14ac:dyDescent="0.25">
      <c r="A894" s="68" t="s">
        <v>30</v>
      </c>
      <c r="B894" s="74" t="s">
        <v>464</v>
      </c>
      <c r="C894" s="70" t="s">
        <v>828</v>
      </c>
      <c r="D894" s="71" t="s">
        <v>542</v>
      </c>
      <c r="E894" s="72" t="s">
        <v>380</v>
      </c>
      <c r="F894" s="68"/>
      <c r="G894" s="73">
        <v>6.12</v>
      </c>
    </row>
    <row r="895" spans="1:7" x14ac:dyDescent="0.25">
      <c r="A895" s="68" t="s">
        <v>30</v>
      </c>
      <c r="B895" s="74" t="s">
        <v>464</v>
      </c>
      <c r="C895" s="70" t="s">
        <v>829</v>
      </c>
      <c r="D895" s="71" t="s">
        <v>542</v>
      </c>
      <c r="E895" s="72" t="s">
        <v>380</v>
      </c>
      <c r="F895" s="68"/>
      <c r="G895" s="73">
        <v>6.12</v>
      </c>
    </row>
    <row r="896" spans="1:7" x14ac:dyDescent="0.25">
      <c r="A896" s="68" t="s">
        <v>30</v>
      </c>
      <c r="B896" s="74" t="s">
        <v>464</v>
      </c>
      <c r="C896" s="70" t="s">
        <v>830</v>
      </c>
      <c r="D896" s="71" t="s">
        <v>542</v>
      </c>
      <c r="E896" s="72" t="s">
        <v>380</v>
      </c>
      <c r="F896" s="68"/>
      <c r="G896" s="73">
        <v>6.12</v>
      </c>
    </row>
    <row r="897" spans="1:7" x14ac:dyDescent="0.25">
      <c r="A897" s="68" t="s">
        <v>30</v>
      </c>
      <c r="B897" s="74" t="s">
        <v>464</v>
      </c>
      <c r="C897" s="70" t="s">
        <v>831</v>
      </c>
      <c r="D897" s="71" t="s">
        <v>542</v>
      </c>
      <c r="E897" s="72" t="s">
        <v>380</v>
      </c>
      <c r="F897" s="68"/>
      <c r="G897" s="73">
        <v>6.12</v>
      </c>
    </row>
    <row r="898" spans="1:7" x14ac:dyDescent="0.25">
      <c r="A898" s="68" t="s">
        <v>30</v>
      </c>
      <c r="B898" s="74" t="s">
        <v>464</v>
      </c>
      <c r="C898" s="70" t="s">
        <v>832</v>
      </c>
      <c r="D898" s="71" t="s">
        <v>542</v>
      </c>
      <c r="E898" s="72" t="s">
        <v>380</v>
      </c>
      <c r="F898" s="68"/>
      <c r="G898" s="73">
        <v>6.12</v>
      </c>
    </row>
    <row r="899" spans="1:7" x14ac:dyDescent="0.25">
      <c r="A899" s="68" t="s">
        <v>30</v>
      </c>
      <c r="B899" s="74" t="s">
        <v>464</v>
      </c>
      <c r="C899" s="70" t="s">
        <v>833</v>
      </c>
      <c r="D899" s="71" t="s">
        <v>542</v>
      </c>
      <c r="E899" s="72" t="s">
        <v>380</v>
      </c>
      <c r="F899" s="68"/>
      <c r="G899" s="73">
        <v>6.12</v>
      </c>
    </row>
    <row r="900" spans="1:7" x14ac:dyDescent="0.25">
      <c r="A900" s="68" t="s">
        <v>30</v>
      </c>
      <c r="B900" s="74" t="s">
        <v>464</v>
      </c>
      <c r="C900" s="70" t="s">
        <v>834</v>
      </c>
      <c r="D900" s="71" t="s">
        <v>542</v>
      </c>
      <c r="E900" s="72" t="s">
        <v>380</v>
      </c>
      <c r="F900" s="68"/>
      <c r="G900" s="73">
        <v>6.12</v>
      </c>
    </row>
    <row r="901" spans="1:7" x14ac:dyDescent="0.25">
      <c r="A901" s="68" t="s">
        <v>30</v>
      </c>
      <c r="B901" s="74" t="s">
        <v>464</v>
      </c>
      <c r="C901" s="70" t="s">
        <v>835</v>
      </c>
      <c r="D901" s="71" t="s">
        <v>542</v>
      </c>
      <c r="E901" s="72" t="s">
        <v>380</v>
      </c>
      <c r="F901" s="68"/>
      <c r="G901" s="73">
        <v>6.11</v>
      </c>
    </row>
    <row r="902" spans="1:7" x14ac:dyDescent="0.25">
      <c r="A902" s="68" t="s">
        <v>30</v>
      </c>
      <c r="B902" s="74" t="s">
        <v>464</v>
      </c>
      <c r="C902" s="70" t="s">
        <v>836</v>
      </c>
      <c r="D902" s="71" t="s">
        <v>542</v>
      </c>
      <c r="E902" s="72" t="s">
        <v>380</v>
      </c>
      <c r="F902" s="68"/>
      <c r="G902" s="73">
        <v>6.12</v>
      </c>
    </row>
    <row r="903" spans="1:7" x14ac:dyDescent="0.25">
      <c r="A903" s="68" t="s">
        <v>31</v>
      </c>
      <c r="B903" s="69">
        <v>1</v>
      </c>
      <c r="C903" s="70" t="s">
        <v>558</v>
      </c>
      <c r="D903" s="71" t="s">
        <v>382</v>
      </c>
      <c r="E903" s="72" t="s">
        <v>380</v>
      </c>
      <c r="F903" s="68"/>
      <c r="G903" s="73">
        <v>7.43</v>
      </c>
    </row>
    <row r="904" spans="1:7" x14ac:dyDescent="0.25">
      <c r="A904" s="68" t="s">
        <v>31</v>
      </c>
      <c r="B904" s="69">
        <v>1</v>
      </c>
      <c r="C904" s="70" t="s">
        <v>837</v>
      </c>
      <c r="D904" s="71" t="s">
        <v>382</v>
      </c>
      <c r="E904" s="72" t="s">
        <v>380</v>
      </c>
      <c r="F904" s="68"/>
      <c r="G904" s="73">
        <v>6.44</v>
      </c>
    </row>
    <row r="905" spans="1:7" x14ac:dyDescent="0.25">
      <c r="A905" s="68" t="s">
        <v>31</v>
      </c>
      <c r="B905" s="69">
        <v>1</v>
      </c>
      <c r="C905" s="70" t="s">
        <v>559</v>
      </c>
      <c r="D905" s="71" t="s">
        <v>382</v>
      </c>
      <c r="E905" s="72" t="s">
        <v>380</v>
      </c>
      <c r="F905" s="68"/>
      <c r="G905" s="73">
        <v>72.55</v>
      </c>
    </row>
    <row r="906" spans="1:7" x14ac:dyDescent="0.25">
      <c r="A906" s="68" t="s">
        <v>31</v>
      </c>
      <c r="B906" s="69">
        <v>1</v>
      </c>
      <c r="C906" s="70" t="s">
        <v>521</v>
      </c>
      <c r="D906" s="71" t="s">
        <v>382</v>
      </c>
      <c r="E906" s="72" t="s">
        <v>380</v>
      </c>
      <c r="F906" s="68"/>
      <c r="G906" s="73">
        <v>41.21</v>
      </c>
    </row>
    <row r="907" spans="1:7" x14ac:dyDescent="0.25">
      <c r="A907" s="68" t="s">
        <v>31</v>
      </c>
      <c r="B907" s="69">
        <v>1</v>
      </c>
      <c r="C907" s="70" t="s">
        <v>474</v>
      </c>
      <c r="D907" s="71" t="s">
        <v>382</v>
      </c>
      <c r="E907" s="72" t="s">
        <v>380</v>
      </c>
      <c r="F907" s="68"/>
      <c r="G907" s="73">
        <v>66.040000000000006</v>
      </c>
    </row>
    <row r="908" spans="1:7" x14ac:dyDescent="0.25">
      <c r="A908" s="68" t="s">
        <v>31</v>
      </c>
      <c r="B908" s="69">
        <v>1</v>
      </c>
      <c r="C908" s="70" t="s">
        <v>475</v>
      </c>
      <c r="D908" s="71" t="s">
        <v>382</v>
      </c>
      <c r="E908" s="72" t="s">
        <v>380</v>
      </c>
      <c r="F908" s="68"/>
      <c r="G908" s="73">
        <v>79.180000000000007</v>
      </c>
    </row>
    <row r="909" spans="1:7" x14ac:dyDescent="0.25">
      <c r="A909" s="68" t="s">
        <v>31</v>
      </c>
      <c r="B909" s="69">
        <v>2</v>
      </c>
      <c r="C909" s="70" t="s">
        <v>838</v>
      </c>
      <c r="D909" s="71" t="s">
        <v>382</v>
      </c>
      <c r="E909" s="72" t="s">
        <v>380</v>
      </c>
      <c r="F909" s="68"/>
      <c r="G909" s="73">
        <v>16.940000000000001</v>
      </c>
    </row>
    <row r="910" spans="1:7" x14ac:dyDescent="0.25">
      <c r="A910" s="68" t="s">
        <v>31</v>
      </c>
      <c r="B910" s="69">
        <v>2</v>
      </c>
      <c r="C910" s="70" t="s">
        <v>494</v>
      </c>
      <c r="D910" s="71" t="s">
        <v>382</v>
      </c>
      <c r="E910" s="72" t="s">
        <v>380</v>
      </c>
      <c r="F910" s="68"/>
      <c r="G910" s="73">
        <v>23.04</v>
      </c>
    </row>
    <row r="911" spans="1:7" x14ac:dyDescent="0.25">
      <c r="A911" s="68" t="s">
        <v>31</v>
      </c>
      <c r="B911" s="69">
        <v>2</v>
      </c>
      <c r="C911" s="70" t="s">
        <v>498</v>
      </c>
      <c r="D911" s="71" t="s">
        <v>382</v>
      </c>
      <c r="E911" s="72" t="s">
        <v>380</v>
      </c>
      <c r="F911" s="68"/>
      <c r="G911" s="73">
        <v>29.35</v>
      </c>
    </row>
    <row r="912" spans="1:7" x14ac:dyDescent="0.25">
      <c r="A912" s="68" t="s">
        <v>31</v>
      </c>
      <c r="B912" s="69">
        <v>2</v>
      </c>
      <c r="C912" s="70" t="s">
        <v>499</v>
      </c>
      <c r="D912" s="71" t="s">
        <v>382</v>
      </c>
      <c r="E912" s="72" t="s">
        <v>380</v>
      </c>
      <c r="F912" s="68"/>
      <c r="G912" s="73">
        <v>23.03</v>
      </c>
    </row>
    <row r="913" spans="1:7" x14ac:dyDescent="0.25">
      <c r="A913" s="68" t="s">
        <v>31</v>
      </c>
      <c r="B913" s="69">
        <v>2</v>
      </c>
      <c r="C913" s="70" t="s">
        <v>500</v>
      </c>
      <c r="D913" s="71" t="s">
        <v>382</v>
      </c>
      <c r="E913" s="72" t="s">
        <v>380</v>
      </c>
      <c r="F913" s="68"/>
      <c r="G913" s="73">
        <v>25.73</v>
      </c>
    </row>
    <row r="914" spans="1:7" x14ac:dyDescent="0.25">
      <c r="A914" s="68" t="s">
        <v>31</v>
      </c>
      <c r="B914" s="69">
        <v>2</v>
      </c>
      <c r="C914" s="70" t="s">
        <v>502</v>
      </c>
      <c r="D914" s="71" t="s">
        <v>382</v>
      </c>
      <c r="E914" s="72" t="s">
        <v>380</v>
      </c>
      <c r="F914" s="68"/>
      <c r="G914" s="73">
        <v>14.37</v>
      </c>
    </row>
    <row r="915" spans="1:7" ht="23" x14ac:dyDescent="0.25">
      <c r="A915" s="68" t="s">
        <v>31</v>
      </c>
      <c r="B915" s="69">
        <v>2</v>
      </c>
      <c r="C915" s="70" t="s">
        <v>839</v>
      </c>
      <c r="D915" s="71" t="s">
        <v>411</v>
      </c>
      <c r="E915" s="72" t="s">
        <v>380</v>
      </c>
      <c r="F915" s="68"/>
      <c r="G915" s="73">
        <v>29.04</v>
      </c>
    </row>
    <row r="916" spans="1:7" x14ac:dyDescent="0.25">
      <c r="A916" s="68" t="s">
        <v>31</v>
      </c>
      <c r="B916" s="69">
        <v>2</v>
      </c>
      <c r="C916" s="70" t="s">
        <v>840</v>
      </c>
      <c r="D916" s="71" t="s">
        <v>382</v>
      </c>
      <c r="E916" s="72" t="s">
        <v>380</v>
      </c>
      <c r="F916" s="68"/>
      <c r="G916" s="73">
        <v>72.56</v>
      </c>
    </row>
    <row r="917" spans="1:7" x14ac:dyDescent="0.25">
      <c r="A917" s="68" t="s">
        <v>31</v>
      </c>
      <c r="B917" s="69">
        <v>2</v>
      </c>
      <c r="C917" s="70" t="s">
        <v>841</v>
      </c>
      <c r="D917" s="71" t="s">
        <v>382</v>
      </c>
      <c r="E917" s="72" t="s">
        <v>380</v>
      </c>
      <c r="F917" s="68"/>
      <c r="G917" s="73">
        <v>211.6</v>
      </c>
    </row>
    <row r="918" spans="1:7" x14ac:dyDescent="0.25">
      <c r="A918" s="68" t="s">
        <v>31</v>
      </c>
      <c r="B918" s="69">
        <v>2</v>
      </c>
      <c r="C918" s="70" t="s">
        <v>842</v>
      </c>
      <c r="D918" s="71" t="s">
        <v>382</v>
      </c>
      <c r="E918" s="72" t="s">
        <v>380</v>
      </c>
      <c r="F918" s="68"/>
      <c r="G918" s="73">
        <v>75.540000000000006</v>
      </c>
    </row>
    <row r="919" spans="1:7" x14ac:dyDescent="0.25">
      <c r="A919" s="68" t="s">
        <v>31</v>
      </c>
      <c r="B919" s="69">
        <v>2</v>
      </c>
      <c r="C919" s="70" t="s">
        <v>843</v>
      </c>
      <c r="D919" s="71" t="s">
        <v>382</v>
      </c>
      <c r="E919" s="72" t="s">
        <v>380</v>
      </c>
      <c r="F919" s="68"/>
      <c r="G919" s="73">
        <v>10.36</v>
      </c>
    </row>
    <row r="920" spans="1:7" x14ac:dyDescent="0.25">
      <c r="A920" s="68" t="s">
        <v>31</v>
      </c>
      <c r="B920" s="69">
        <v>2</v>
      </c>
      <c r="C920" s="70" t="s">
        <v>844</v>
      </c>
      <c r="D920" s="71" t="s">
        <v>382</v>
      </c>
      <c r="E920" s="72" t="s">
        <v>380</v>
      </c>
      <c r="F920" s="68"/>
      <c r="G920" s="73">
        <v>9.6999999999999993</v>
      </c>
    </row>
    <row r="921" spans="1:7" x14ac:dyDescent="0.25">
      <c r="A921" s="68" t="s">
        <v>31</v>
      </c>
      <c r="B921" s="69">
        <v>3</v>
      </c>
      <c r="C921" s="70" t="s">
        <v>845</v>
      </c>
      <c r="D921" s="71" t="s">
        <v>382</v>
      </c>
      <c r="E921" s="72" t="s">
        <v>380</v>
      </c>
      <c r="F921" s="68"/>
      <c r="G921" s="73">
        <v>65.53</v>
      </c>
    </row>
    <row r="922" spans="1:7" x14ac:dyDescent="0.25">
      <c r="A922" s="68" t="s">
        <v>31</v>
      </c>
      <c r="B922" s="69">
        <v>3</v>
      </c>
      <c r="C922" s="70" t="s">
        <v>840</v>
      </c>
      <c r="D922" s="71" t="s">
        <v>382</v>
      </c>
      <c r="E922" s="72" t="s">
        <v>380</v>
      </c>
      <c r="F922" s="68"/>
      <c r="G922" s="73">
        <v>5.98</v>
      </c>
    </row>
    <row r="923" spans="1:7" x14ac:dyDescent="0.25">
      <c r="A923" s="68" t="s">
        <v>31</v>
      </c>
      <c r="B923" s="69">
        <v>3</v>
      </c>
      <c r="C923" s="70" t="s">
        <v>846</v>
      </c>
      <c r="D923" s="71" t="s">
        <v>382</v>
      </c>
      <c r="E923" s="72" t="s">
        <v>380</v>
      </c>
      <c r="F923" s="68"/>
      <c r="G923" s="73">
        <v>5.97</v>
      </c>
    </row>
    <row r="924" spans="1:7" x14ac:dyDescent="0.25">
      <c r="A924" s="68" t="s">
        <v>31</v>
      </c>
      <c r="B924" s="69">
        <v>3</v>
      </c>
      <c r="C924" s="70" t="s">
        <v>847</v>
      </c>
      <c r="D924" s="71" t="s">
        <v>382</v>
      </c>
      <c r="E924" s="72" t="s">
        <v>380</v>
      </c>
      <c r="F924" s="68"/>
      <c r="G924" s="73">
        <v>274.32</v>
      </c>
    </row>
    <row r="925" spans="1:7" x14ac:dyDescent="0.25">
      <c r="A925" s="68" t="s">
        <v>31</v>
      </c>
      <c r="B925" s="69">
        <v>3</v>
      </c>
      <c r="C925" s="70" t="s">
        <v>843</v>
      </c>
      <c r="D925" s="71" t="s">
        <v>382</v>
      </c>
      <c r="E925" s="72" t="s">
        <v>380</v>
      </c>
      <c r="F925" s="68"/>
      <c r="G925" s="73">
        <v>10.38</v>
      </c>
    </row>
    <row r="926" spans="1:7" x14ac:dyDescent="0.25">
      <c r="A926" s="68" t="s">
        <v>32</v>
      </c>
      <c r="B926" s="69">
        <v>1</v>
      </c>
      <c r="C926" s="70" t="s">
        <v>558</v>
      </c>
      <c r="D926" s="71" t="s">
        <v>382</v>
      </c>
      <c r="E926" s="72" t="s">
        <v>380</v>
      </c>
      <c r="F926" s="68"/>
      <c r="G926" s="73">
        <v>18.010000000000002</v>
      </c>
    </row>
    <row r="927" spans="1:7" x14ac:dyDescent="0.25">
      <c r="A927" s="68" t="s">
        <v>32</v>
      </c>
      <c r="B927" s="69">
        <v>1</v>
      </c>
      <c r="C927" s="70" t="s">
        <v>561</v>
      </c>
      <c r="D927" s="71" t="s">
        <v>382</v>
      </c>
      <c r="E927" s="72" t="s">
        <v>380</v>
      </c>
      <c r="F927" s="68"/>
      <c r="G927" s="73">
        <v>43.86</v>
      </c>
    </row>
    <row r="928" spans="1:7" x14ac:dyDescent="0.25">
      <c r="A928" s="68" t="s">
        <v>32</v>
      </c>
      <c r="B928" s="69">
        <v>1</v>
      </c>
      <c r="C928" s="70" t="s">
        <v>559</v>
      </c>
      <c r="D928" s="71" t="s">
        <v>382</v>
      </c>
      <c r="E928" s="72" t="s">
        <v>380</v>
      </c>
      <c r="F928" s="68"/>
      <c r="G928" s="73">
        <v>18</v>
      </c>
    </row>
    <row r="929" spans="1:7" x14ac:dyDescent="0.25">
      <c r="A929" s="68" t="s">
        <v>32</v>
      </c>
      <c r="B929" s="69">
        <v>1</v>
      </c>
      <c r="C929" s="70" t="s">
        <v>475</v>
      </c>
      <c r="D929" s="71" t="s">
        <v>382</v>
      </c>
      <c r="E929" s="72" t="s">
        <v>380</v>
      </c>
      <c r="F929" s="68"/>
      <c r="G929" s="73">
        <v>17.059999999999999</v>
      </c>
    </row>
    <row r="930" spans="1:7" x14ac:dyDescent="0.25">
      <c r="A930" s="68" t="s">
        <v>32</v>
      </c>
      <c r="B930" s="69">
        <v>1</v>
      </c>
      <c r="C930" s="70" t="s">
        <v>476</v>
      </c>
      <c r="D930" s="71" t="s">
        <v>382</v>
      </c>
      <c r="E930" s="72" t="s">
        <v>380</v>
      </c>
      <c r="F930" s="68"/>
      <c r="G930" s="73">
        <v>12.07</v>
      </c>
    </row>
    <row r="931" spans="1:7" x14ac:dyDescent="0.25">
      <c r="A931" s="68" t="s">
        <v>32</v>
      </c>
      <c r="B931" s="69">
        <v>1</v>
      </c>
      <c r="C931" s="70" t="s">
        <v>479</v>
      </c>
      <c r="D931" s="71" t="s">
        <v>382</v>
      </c>
      <c r="E931" s="72" t="s">
        <v>380</v>
      </c>
      <c r="F931" s="68"/>
      <c r="G931" s="73">
        <v>18.440000000000001</v>
      </c>
    </row>
    <row r="932" spans="1:7" x14ac:dyDescent="0.25">
      <c r="A932" s="68" t="s">
        <v>32</v>
      </c>
      <c r="B932" s="69">
        <v>1</v>
      </c>
      <c r="C932" s="70" t="s">
        <v>480</v>
      </c>
      <c r="D932" s="71" t="s">
        <v>382</v>
      </c>
      <c r="E932" s="72" t="s">
        <v>380</v>
      </c>
      <c r="F932" s="68"/>
      <c r="G932" s="73">
        <v>15.82</v>
      </c>
    </row>
    <row r="933" spans="1:7" x14ac:dyDescent="0.25">
      <c r="A933" s="68" t="s">
        <v>32</v>
      </c>
      <c r="B933" s="69">
        <v>1</v>
      </c>
      <c r="C933" s="70" t="s">
        <v>482</v>
      </c>
      <c r="D933" s="71" t="s">
        <v>382</v>
      </c>
      <c r="E933" s="72" t="s">
        <v>380</v>
      </c>
      <c r="F933" s="68"/>
      <c r="G933" s="73">
        <v>24.23</v>
      </c>
    </row>
    <row r="934" spans="1:7" x14ac:dyDescent="0.25">
      <c r="A934" s="68" t="s">
        <v>32</v>
      </c>
      <c r="B934" s="69">
        <v>1</v>
      </c>
      <c r="C934" s="70" t="s">
        <v>483</v>
      </c>
      <c r="D934" s="71" t="s">
        <v>382</v>
      </c>
      <c r="E934" s="72" t="s">
        <v>380</v>
      </c>
      <c r="F934" s="68"/>
      <c r="G934" s="73">
        <v>23.78</v>
      </c>
    </row>
    <row r="935" spans="1:7" x14ac:dyDescent="0.25">
      <c r="A935" s="68" t="s">
        <v>32</v>
      </c>
      <c r="B935" s="69">
        <v>1</v>
      </c>
      <c r="C935" s="70" t="s">
        <v>527</v>
      </c>
      <c r="D935" s="71" t="s">
        <v>382</v>
      </c>
      <c r="E935" s="72" t="s">
        <v>380</v>
      </c>
      <c r="F935" s="68"/>
      <c r="G935" s="73">
        <v>18.829999999999998</v>
      </c>
    </row>
    <row r="936" spans="1:7" x14ac:dyDescent="0.25">
      <c r="A936" s="68" t="s">
        <v>32</v>
      </c>
      <c r="B936" s="69">
        <v>1</v>
      </c>
      <c r="C936" s="70" t="s">
        <v>528</v>
      </c>
      <c r="D936" s="71" t="s">
        <v>382</v>
      </c>
      <c r="E936" s="72" t="s">
        <v>380</v>
      </c>
      <c r="F936" s="68"/>
      <c r="G936" s="73">
        <v>16.05</v>
      </c>
    </row>
    <row r="937" spans="1:7" x14ac:dyDescent="0.25">
      <c r="A937" s="68" t="s">
        <v>32</v>
      </c>
      <c r="B937" s="69">
        <v>1</v>
      </c>
      <c r="C937" s="70" t="s">
        <v>529</v>
      </c>
      <c r="D937" s="71" t="s">
        <v>382</v>
      </c>
      <c r="E937" s="72" t="s">
        <v>380</v>
      </c>
      <c r="F937" s="68"/>
      <c r="G937" s="73">
        <v>27.88</v>
      </c>
    </row>
    <row r="938" spans="1:7" x14ac:dyDescent="0.25">
      <c r="A938" s="68" t="s">
        <v>32</v>
      </c>
      <c r="B938" s="69">
        <v>1</v>
      </c>
      <c r="C938" s="70" t="s">
        <v>487</v>
      </c>
      <c r="D938" s="71" t="s">
        <v>382</v>
      </c>
      <c r="E938" s="72" t="s">
        <v>380</v>
      </c>
      <c r="F938" s="68"/>
      <c r="G938" s="73">
        <v>16.05</v>
      </c>
    </row>
    <row r="939" spans="1:7" ht="23" x14ac:dyDescent="0.25">
      <c r="A939" s="68" t="s">
        <v>32</v>
      </c>
      <c r="B939" s="69">
        <v>1</v>
      </c>
      <c r="C939" s="70" t="s">
        <v>488</v>
      </c>
      <c r="D939" s="71" t="s">
        <v>411</v>
      </c>
      <c r="E939" s="72" t="s">
        <v>380</v>
      </c>
      <c r="F939" s="68"/>
      <c r="G939" s="73">
        <v>9.7799999999999994</v>
      </c>
    </row>
    <row r="940" spans="1:7" x14ac:dyDescent="0.25">
      <c r="A940" s="68" t="s">
        <v>32</v>
      </c>
      <c r="B940" s="69">
        <v>1</v>
      </c>
      <c r="C940" s="70" t="s">
        <v>531</v>
      </c>
      <c r="D940" s="71" t="s">
        <v>382</v>
      </c>
      <c r="E940" s="72" t="s">
        <v>380</v>
      </c>
      <c r="F940" s="68"/>
      <c r="G940" s="73">
        <v>18.440000000000001</v>
      </c>
    </row>
    <row r="941" spans="1:7" x14ac:dyDescent="0.25">
      <c r="A941" s="68" t="s">
        <v>32</v>
      </c>
      <c r="B941" s="69">
        <v>1</v>
      </c>
      <c r="C941" s="70" t="s">
        <v>532</v>
      </c>
      <c r="D941" s="71" t="s">
        <v>382</v>
      </c>
      <c r="E941" s="72" t="s">
        <v>380</v>
      </c>
      <c r="F941" s="68"/>
      <c r="G941" s="73">
        <v>18.579999999999998</v>
      </c>
    </row>
    <row r="942" spans="1:7" ht="23" x14ac:dyDescent="0.25">
      <c r="A942" s="68" t="s">
        <v>32</v>
      </c>
      <c r="B942" s="69">
        <v>1</v>
      </c>
      <c r="C942" s="70" t="s">
        <v>489</v>
      </c>
      <c r="D942" s="71" t="s">
        <v>411</v>
      </c>
      <c r="E942" s="72" t="s">
        <v>380</v>
      </c>
      <c r="F942" s="68"/>
      <c r="G942" s="73">
        <v>9.92</v>
      </c>
    </row>
    <row r="943" spans="1:7" x14ac:dyDescent="0.25">
      <c r="A943" s="68" t="s">
        <v>32</v>
      </c>
      <c r="B943" s="69">
        <v>1</v>
      </c>
      <c r="C943" s="70" t="s">
        <v>492</v>
      </c>
      <c r="D943" s="71" t="s">
        <v>382</v>
      </c>
      <c r="E943" s="72" t="s">
        <v>380</v>
      </c>
      <c r="F943" s="68"/>
      <c r="G943" s="73">
        <v>18.440000000000001</v>
      </c>
    </row>
    <row r="944" spans="1:7" x14ac:dyDescent="0.25">
      <c r="A944" s="68" t="s">
        <v>32</v>
      </c>
      <c r="B944" s="69">
        <v>1</v>
      </c>
      <c r="C944" s="70" t="s">
        <v>494</v>
      </c>
      <c r="D944" s="71" t="s">
        <v>382</v>
      </c>
      <c r="E944" s="72" t="s">
        <v>380</v>
      </c>
      <c r="F944" s="68"/>
      <c r="G944" s="73">
        <v>18.43</v>
      </c>
    </row>
    <row r="945" spans="1:7" x14ac:dyDescent="0.25">
      <c r="A945" s="68" t="s">
        <v>32</v>
      </c>
      <c r="B945" s="69">
        <v>1</v>
      </c>
      <c r="C945" s="70" t="s">
        <v>495</v>
      </c>
      <c r="D945" s="71" t="s">
        <v>382</v>
      </c>
      <c r="E945" s="72" t="s">
        <v>380</v>
      </c>
      <c r="F945" s="68"/>
      <c r="G945" s="73">
        <v>22.35</v>
      </c>
    </row>
    <row r="946" spans="1:7" x14ac:dyDescent="0.25">
      <c r="A946" s="68" t="s">
        <v>32</v>
      </c>
      <c r="B946" s="69">
        <v>1</v>
      </c>
      <c r="C946" s="70" t="s">
        <v>496</v>
      </c>
      <c r="D946" s="71" t="s">
        <v>382</v>
      </c>
      <c r="E946" s="72" t="s">
        <v>380</v>
      </c>
      <c r="F946" s="68"/>
      <c r="G946" s="73">
        <v>50.38</v>
      </c>
    </row>
    <row r="947" spans="1:7" x14ac:dyDescent="0.25">
      <c r="A947" s="68" t="s">
        <v>32</v>
      </c>
      <c r="B947" s="69">
        <v>1</v>
      </c>
      <c r="C947" s="70" t="s">
        <v>497</v>
      </c>
      <c r="D947" s="71" t="s">
        <v>382</v>
      </c>
      <c r="E947" s="72" t="s">
        <v>380</v>
      </c>
      <c r="F947" s="68"/>
      <c r="G947" s="73">
        <v>28.24</v>
      </c>
    </row>
    <row r="948" spans="1:7" x14ac:dyDescent="0.25">
      <c r="A948" s="68" t="s">
        <v>32</v>
      </c>
      <c r="B948" s="69">
        <v>1</v>
      </c>
      <c r="C948" s="70" t="s">
        <v>500</v>
      </c>
      <c r="D948" s="71" t="s">
        <v>382</v>
      </c>
      <c r="E948" s="72" t="s">
        <v>380</v>
      </c>
      <c r="F948" s="68"/>
      <c r="G948" s="73">
        <v>18.43</v>
      </c>
    </row>
    <row r="949" spans="1:7" x14ac:dyDescent="0.25">
      <c r="A949" s="68" t="s">
        <v>32</v>
      </c>
      <c r="B949" s="69">
        <v>1</v>
      </c>
      <c r="C949" s="70" t="s">
        <v>502</v>
      </c>
      <c r="D949" s="71" t="s">
        <v>382</v>
      </c>
      <c r="E949" s="72" t="s">
        <v>380</v>
      </c>
      <c r="F949" s="68"/>
      <c r="G949" s="73">
        <v>27.44</v>
      </c>
    </row>
    <row r="950" spans="1:7" x14ac:dyDescent="0.25">
      <c r="A950" s="68" t="s">
        <v>32</v>
      </c>
      <c r="B950" s="69">
        <v>1</v>
      </c>
      <c r="C950" s="70" t="s">
        <v>505</v>
      </c>
      <c r="D950" s="71" t="s">
        <v>382</v>
      </c>
      <c r="E950" s="72" t="s">
        <v>380</v>
      </c>
      <c r="F950" s="68"/>
      <c r="G950" s="73">
        <v>18.440000000000001</v>
      </c>
    </row>
    <row r="951" spans="1:7" x14ac:dyDescent="0.25">
      <c r="A951" s="68" t="s">
        <v>32</v>
      </c>
      <c r="B951" s="69">
        <v>1</v>
      </c>
      <c r="C951" s="70" t="s">
        <v>573</v>
      </c>
      <c r="D951" s="71" t="s">
        <v>382</v>
      </c>
      <c r="E951" s="72" t="s">
        <v>380</v>
      </c>
      <c r="F951" s="68"/>
      <c r="G951" s="73">
        <v>18.45</v>
      </c>
    </row>
    <row r="952" spans="1:7" x14ac:dyDescent="0.25">
      <c r="A952" s="68" t="s">
        <v>32</v>
      </c>
      <c r="B952" s="69">
        <v>1</v>
      </c>
      <c r="C952" s="70" t="s">
        <v>574</v>
      </c>
      <c r="D952" s="71" t="s">
        <v>382</v>
      </c>
      <c r="E952" s="72" t="s">
        <v>380</v>
      </c>
      <c r="F952" s="68"/>
      <c r="G952" s="73">
        <v>18.45</v>
      </c>
    </row>
    <row r="953" spans="1:7" x14ac:dyDescent="0.25">
      <c r="A953" s="68" t="s">
        <v>32</v>
      </c>
      <c r="B953" s="69">
        <v>1</v>
      </c>
      <c r="C953" s="70" t="s">
        <v>575</v>
      </c>
      <c r="D953" s="71" t="s">
        <v>382</v>
      </c>
      <c r="E953" s="72" t="s">
        <v>380</v>
      </c>
      <c r="F953" s="68"/>
      <c r="G953" s="73">
        <v>18.010000000000002</v>
      </c>
    </row>
    <row r="954" spans="1:7" x14ac:dyDescent="0.25">
      <c r="A954" s="68" t="s">
        <v>32</v>
      </c>
      <c r="B954" s="69">
        <v>1</v>
      </c>
      <c r="C954" s="70" t="s">
        <v>848</v>
      </c>
      <c r="D954" s="71" t="s">
        <v>382</v>
      </c>
      <c r="E954" s="72" t="s">
        <v>380</v>
      </c>
      <c r="F954" s="68"/>
      <c r="G954" s="73">
        <v>14.27</v>
      </c>
    </row>
    <row r="955" spans="1:7" x14ac:dyDescent="0.25">
      <c r="A955" s="68" t="s">
        <v>32</v>
      </c>
      <c r="B955" s="69">
        <v>1</v>
      </c>
      <c r="C955" s="70" t="s">
        <v>849</v>
      </c>
      <c r="D955" s="71" t="s">
        <v>382</v>
      </c>
      <c r="E955" s="72" t="s">
        <v>380</v>
      </c>
      <c r="F955" s="68"/>
      <c r="G955" s="73">
        <v>20.05</v>
      </c>
    </row>
    <row r="956" spans="1:7" x14ac:dyDescent="0.25">
      <c r="A956" s="68" t="s">
        <v>32</v>
      </c>
      <c r="B956" s="69">
        <v>1</v>
      </c>
      <c r="C956" s="70" t="s">
        <v>850</v>
      </c>
      <c r="D956" s="71" t="s">
        <v>382</v>
      </c>
      <c r="E956" s="72" t="s">
        <v>380</v>
      </c>
      <c r="F956" s="68"/>
      <c r="G956" s="73">
        <v>24.25</v>
      </c>
    </row>
    <row r="957" spans="1:7" x14ac:dyDescent="0.25">
      <c r="A957" s="68" t="s">
        <v>32</v>
      </c>
      <c r="B957" s="69">
        <v>1</v>
      </c>
      <c r="C957" s="70" t="s">
        <v>851</v>
      </c>
      <c r="D957" s="71" t="s">
        <v>382</v>
      </c>
      <c r="E957" s="72" t="s">
        <v>380</v>
      </c>
      <c r="F957" s="68"/>
      <c r="G957" s="73">
        <v>18.190000000000001</v>
      </c>
    </row>
    <row r="958" spans="1:7" x14ac:dyDescent="0.25">
      <c r="A958" s="68" t="s">
        <v>32</v>
      </c>
      <c r="B958" s="69">
        <v>1</v>
      </c>
      <c r="C958" s="70" t="s">
        <v>845</v>
      </c>
      <c r="D958" s="71" t="s">
        <v>382</v>
      </c>
      <c r="E958" s="72" t="s">
        <v>380</v>
      </c>
      <c r="F958" s="68"/>
      <c r="G958" s="73">
        <v>56.74</v>
      </c>
    </row>
    <row r="959" spans="1:7" x14ac:dyDescent="0.25">
      <c r="A959" s="68" t="s">
        <v>32</v>
      </c>
      <c r="B959" s="69">
        <v>1</v>
      </c>
      <c r="C959" s="70" t="s">
        <v>852</v>
      </c>
      <c r="D959" s="71" t="s">
        <v>382</v>
      </c>
      <c r="E959" s="72" t="s">
        <v>380</v>
      </c>
      <c r="F959" s="68"/>
      <c r="G959" s="73">
        <v>25.62</v>
      </c>
    </row>
    <row r="960" spans="1:7" x14ac:dyDescent="0.25">
      <c r="A960" s="68" t="s">
        <v>32</v>
      </c>
      <c r="B960" s="69">
        <v>1</v>
      </c>
      <c r="C960" s="70" t="s">
        <v>853</v>
      </c>
      <c r="D960" s="71" t="s">
        <v>382</v>
      </c>
      <c r="E960" s="72" t="s">
        <v>380</v>
      </c>
      <c r="F960" s="68"/>
      <c r="G960" s="73">
        <v>18.03</v>
      </c>
    </row>
    <row r="961" spans="1:7" x14ac:dyDescent="0.25">
      <c r="A961" s="68" t="s">
        <v>32</v>
      </c>
      <c r="B961" s="69">
        <v>1</v>
      </c>
      <c r="C961" s="70" t="s">
        <v>854</v>
      </c>
      <c r="D961" s="71" t="s">
        <v>382</v>
      </c>
      <c r="E961" s="72" t="s">
        <v>380</v>
      </c>
      <c r="F961" s="68"/>
      <c r="G961" s="73">
        <v>18.45</v>
      </c>
    </row>
    <row r="962" spans="1:7" x14ac:dyDescent="0.25">
      <c r="A962" s="68" t="s">
        <v>32</v>
      </c>
      <c r="B962" s="69">
        <v>1</v>
      </c>
      <c r="C962" s="70" t="s">
        <v>855</v>
      </c>
      <c r="D962" s="71" t="s">
        <v>382</v>
      </c>
      <c r="E962" s="72" t="s">
        <v>380</v>
      </c>
      <c r="F962" s="68"/>
      <c r="G962" s="73">
        <v>11.98</v>
      </c>
    </row>
    <row r="963" spans="1:7" x14ac:dyDescent="0.25">
      <c r="A963" s="68" t="s">
        <v>32</v>
      </c>
      <c r="B963" s="69">
        <v>1</v>
      </c>
      <c r="C963" s="70" t="s">
        <v>856</v>
      </c>
      <c r="D963" s="71" t="s">
        <v>382</v>
      </c>
      <c r="E963" s="72" t="s">
        <v>380</v>
      </c>
      <c r="F963" s="68"/>
      <c r="G963" s="73">
        <v>18.440000000000001</v>
      </c>
    </row>
    <row r="964" spans="1:7" x14ac:dyDescent="0.25">
      <c r="A964" s="68" t="s">
        <v>32</v>
      </c>
      <c r="B964" s="69">
        <v>1</v>
      </c>
      <c r="C964" s="70" t="s">
        <v>857</v>
      </c>
      <c r="D964" s="71" t="s">
        <v>382</v>
      </c>
      <c r="E964" s="72" t="s">
        <v>380</v>
      </c>
      <c r="F964" s="68"/>
      <c r="G964" s="73">
        <v>18.440000000000001</v>
      </c>
    </row>
    <row r="965" spans="1:7" x14ac:dyDescent="0.25">
      <c r="A965" s="68" t="s">
        <v>32</v>
      </c>
      <c r="B965" s="69">
        <v>1</v>
      </c>
      <c r="C965" s="70" t="s">
        <v>858</v>
      </c>
      <c r="D965" s="71" t="s">
        <v>382</v>
      </c>
      <c r="E965" s="72" t="s">
        <v>380</v>
      </c>
      <c r="F965" s="68"/>
      <c r="G965" s="73">
        <v>14.46</v>
      </c>
    </row>
    <row r="966" spans="1:7" x14ac:dyDescent="0.25">
      <c r="A966" s="68" t="s">
        <v>32</v>
      </c>
      <c r="B966" s="69">
        <v>1</v>
      </c>
      <c r="C966" s="70" t="s">
        <v>844</v>
      </c>
      <c r="D966" s="71" t="s">
        <v>382</v>
      </c>
      <c r="E966" s="72" t="s">
        <v>380</v>
      </c>
      <c r="F966" s="68"/>
      <c r="G966" s="73">
        <v>37.33</v>
      </c>
    </row>
    <row r="967" spans="1:7" x14ac:dyDescent="0.25">
      <c r="A967" s="68" t="s">
        <v>32</v>
      </c>
      <c r="B967" s="69">
        <v>1</v>
      </c>
      <c r="C967" s="70" t="s">
        <v>637</v>
      </c>
      <c r="D967" s="71" t="s">
        <v>382</v>
      </c>
      <c r="E967" s="72" t="s">
        <v>380</v>
      </c>
      <c r="F967" s="68"/>
      <c r="G967" s="73">
        <v>18.010000000000002</v>
      </c>
    </row>
    <row r="968" spans="1:7" x14ac:dyDescent="0.25">
      <c r="A968" s="68" t="s">
        <v>32</v>
      </c>
      <c r="B968" s="69">
        <v>1</v>
      </c>
      <c r="C968" s="70" t="s">
        <v>639</v>
      </c>
      <c r="D968" s="71" t="s">
        <v>382</v>
      </c>
      <c r="E968" s="72" t="s">
        <v>380</v>
      </c>
      <c r="F968" s="68"/>
      <c r="G968" s="73">
        <v>18</v>
      </c>
    </row>
    <row r="969" spans="1:7" x14ac:dyDescent="0.25">
      <c r="A969" s="68" t="s">
        <v>32</v>
      </c>
      <c r="B969" s="69">
        <v>2</v>
      </c>
      <c r="C969" s="70" t="s">
        <v>557</v>
      </c>
      <c r="D969" s="71" t="s">
        <v>382</v>
      </c>
      <c r="E969" s="72" t="s">
        <v>380</v>
      </c>
      <c r="F969" s="68"/>
      <c r="G969" s="73">
        <v>27.15</v>
      </c>
    </row>
    <row r="970" spans="1:7" x14ac:dyDescent="0.25">
      <c r="A970" s="68" t="s">
        <v>32</v>
      </c>
      <c r="B970" s="69">
        <v>2</v>
      </c>
      <c r="C970" s="70" t="s">
        <v>465</v>
      </c>
      <c r="D970" s="71" t="s">
        <v>382</v>
      </c>
      <c r="E970" s="72" t="s">
        <v>380</v>
      </c>
      <c r="F970" s="68"/>
      <c r="G970" s="73">
        <v>18.850000000000001</v>
      </c>
    </row>
    <row r="971" spans="1:7" x14ac:dyDescent="0.25">
      <c r="A971" s="68" t="s">
        <v>32</v>
      </c>
      <c r="B971" s="69">
        <v>2</v>
      </c>
      <c r="C971" s="70" t="s">
        <v>558</v>
      </c>
      <c r="D971" s="71" t="s">
        <v>382</v>
      </c>
      <c r="E971" s="72" t="s">
        <v>380</v>
      </c>
      <c r="F971" s="68"/>
      <c r="G971" s="73">
        <v>18.29</v>
      </c>
    </row>
    <row r="972" spans="1:7" x14ac:dyDescent="0.25">
      <c r="A972" s="68" t="s">
        <v>32</v>
      </c>
      <c r="B972" s="69">
        <v>2</v>
      </c>
      <c r="C972" s="70" t="s">
        <v>561</v>
      </c>
      <c r="D972" s="71" t="s">
        <v>382</v>
      </c>
      <c r="E972" s="72" t="s">
        <v>380</v>
      </c>
      <c r="F972" s="68"/>
      <c r="G972" s="73">
        <v>18.16</v>
      </c>
    </row>
    <row r="973" spans="1:7" x14ac:dyDescent="0.25">
      <c r="A973" s="68" t="s">
        <v>32</v>
      </c>
      <c r="B973" s="69">
        <v>2</v>
      </c>
      <c r="C973" s="70" t="s">
        <v>468</v>
      </c>
      <c r="D973" s="71" t="s">
        <v>382</v>
      </c>
      <c r="E973" s="72" t="s">
        <v>380</v>
      </c>
      <c r="F973" s="68"/>
      <c r="G973" s="73">
        <v>110.55</v>
      </c>
    </row>
    <row r="974" spans="1:7" x14ac:dyDescent="0.25">
      <c r="A974" s="68" t="s">
        <v>32</v>
      </c>
      <c r="B974" s="69">
        <v>2</v>
      </c>
      <c r="C974" s="70" t="s">
        <v>469</v>
      </c>
      <c r="D974" s="71" t="s">
        <v>382</v>
      </c>
      <c r="E974" s="72" t="s">
        <v>380</v>
      </c>
      <c r="F974" s="68"/>
      <c r="G974" s="73">
        <v>46.34</v>
      </c>
    </row>
    <row r="975" spans="1:7" x14ac:dyDescent="0.25">
      <c r="A975" s="68" t="s">
        <v>32</v>
      </c>
      <c r="B975" s="69">
        <v>2</v>
      </c>
      <c r="C975" s="70" t="s">
        <v>559</v>
      </c>
      <c r="D975" s="71" t="s">
        <v>382</v>
      </c>
      <c r="E975" s="72" t="s">
        <v>380</v>
      </c>
      <c r="F975" s="68"/>
      <c r="G975" s="73">
        <v>18.37</v>
      </c>
    </row>
    <row r="976" spans="1:7" x14ac:dyDescent="0.25">
      <c r="A976" s="68" t="s">
        <v>32</v>
      </c>
      <c r="B976" s="69">
        <v>2</v>
      </c>
      <c r="C976" s="70" t="s">
        <v>560</v>
      </c>
      <c r="D976" s="71" t="s">
        <v>382</v>
      </c>
      <c r="E976" s="72" t="s">
        <v>380</v>
      </c>
      <c r="F976" s="68"/>
      <c r="G976" s="73">
        <v>18.32</v>
      </c>
    </row>
    <row r="977" spans="1:7" x14ac:dyDescent="0.25">
      <c r="A977" s="68" t="s">
        <v>32</v>
      </c>
      <c r="B977" s="69">
        <v>2</v>
      </c>
      <c r="C977" s="70" t="s">
        <v>470</v>
      </c>
      <c r="D977" s="71" t="s">
        <v>382</v>
      </c>
      <c r="E977" s="72" t="s">
        <v>380</v>
      </c>
      <c r="F977" s="68"/>
      <c r="G977" s="73">
        <v>28.19</v>
      </c>
    </row>
    <row r="978" spans="1:7" x14ac:dyDescent="0.25">
      <c r="A978" s="68" t="s">
        <v>32</v>
      </c>
      <c r="B978" s="69">
        <v>2</v>
      </c>
      <c r="C978" s="70" t="s">
        <v>473</v>
      </c>
      <c r="D978" s="71" t="s">
        <v>382</v>
      </c>
      <c r="E978" s="72" t="s">
        <v>380</v>
      </c>
      <c r="F978" s="68"/>
      <c r="G978" s="73">
        <v>18.39</v>
      </c>
    </row>
    <row r="979" spans="1:7" x14ac:dyDescent="0.25">
      <c r="A979" s="68" t="s">
        <v>32</v>
      </c>
      <c r="B979" s="69">
        <v>2</v>
      </c>
      <c r="C979" s="70" t="s">
        <v>859</v>
      </c>
      <c r="D979" s="71" t="s">
        <v>382</v>
      </c>
      <c r="E979" s="72" t="s">
        <v>380</v>
      </c>
      <c r="F979" s="68"/>
      <c r="G979" s="73">
        <v>18.989999999999998</v>
      </c>
    </row>
    <row r="980" spans="1:7" x14ac:dyDescent="0.25">
      <c r="A980" s="68" t="s">
        <v>32</v>
      </c>
      <c r="B980" s="69">
        <v>2</v>
      </c>
      <c r="C980" s="70" t="s">
        <v>480</v>
      </c>
      <c r="D980" s="71" t="s">
        <v>382</v>
      </c>
      <c r="E980" s="72" t="s">
        <v>380</v>
      </c>
      <c r="F980" s="68"/>
      <c r="G980" s="73">
        <v>18.12</v>
      </c>
    </row>
    <row r="981" spans="1:7" x14ac:dyDescent="0.25">
      <c r="A981" s="68" t="s">
        <v>32</v>
      </c>
      <c r="B981" s="69">
        <v>2</v>
      </c>
      <c r="C981" s="70" t="s">
        <v>482</v>
      </c>
      <c r="D981" s="71" t="s">
        <v>382</v>
      </c>
      <c r="E981" s="72" t="s">
        <v>380</v>
      </c>
      <c r="F981" s="68"/>
      <c r="G981" s="73">
        <v>12.43</v>
      </c>
    </row>
    <row r="982" spans="1:7" x14ac:dyDescent="0.25">
      <c r="A982" s="68" t="s">
        <v>32</v>
      </c>
      <c r="B982" s="69">
        <v>2</v>
      </c>
      <c r="C982" s="70" t="s">
        <v>531</v>
      </c>
      <c r="D982" s="71" t="s">
        <v>382</v>
      </c>
      <c r="E982" s="72" t="s">
        <v>380</v>
      </c>
      <c r="F982" s="68"/>
      <c r="G982" s="73">
        <v>6.21</v>
      </c>
    </row>
    <row r="983" spans="1:7" x14ac:dyDescent="0.25">
      <c r="A983" s="68" t="s">
        <v>32</v>
      </c>
      <c r="B983" s="69">
        <v>2</v>
      </c>
      <c r="C983" s="70" t="s">
        <v>532</v>
      </c>
      <c r="D983" s="71" t="s">
        <v>382</v>
      </c>
      <c r="E983" s="72" t="s">
        <v>380</v>
      </c>
      <c r="F983" s="68"/>
      <c r="G983" s="73">
        <v>5.51</v>
      </c>
    </row>
    <row r="984" spans="1:7" x14ac:dyDescent="0.25">
      <c r="A984" s="68" t="s">
        <v>32</v>
      </c>
      <c r="B984" s="69">
        <v>2</v>
      </c>
      <c r="C984" s="70" t="s">
        <v>496</v>
      </c>
      <c r="D984" s="71" t="s">
        <v>382</v>
      </c>
      <c r="E984" s="72" t="s">
        <v>380</v>
      </c>
      <c r="F984" s="68"/>
      <c r="G984" s="73">
        <v>49.57</v>
      </c>
    </row>
    <row r="985" spans="1:7" x14ac:dyDescent="0.25">
      <c r="A985" s="68" t="s">
        <v>32</v>
      </c>
      <c r="B985" s="69">
        <v>2</v>
      </c>
      <c r="C985" s="70" t="s">
        <v>850</v>
      </c>
      <c r="D985" s="71" t="s">
        <v>382</v>
      </c>
      <c r="E985" s="72" t="s">
        <v>380</v>
      </c>
      <c r="F985" s="68"/>
      <c r="G985" s="73">
        <v>18.43</v>
      </c>
    </row>
    <row r="986" spans="1:7" x14ac:dyDescent="0.25">
      <c r="A986" s="68" t="s">
        <v>32</v>
      </c>
      <c r="B986" s="69">
        <v>2</v>
      </c>
      <c r="C986" s="70" t="s">
        <v>851</v>
      </c>
      <c r="D986" s="71" t="s">
        <v>382</v>
      </c>
      <c r="E986" s="72" t="s">
        <v>380</v>
      </c>
      <c r="F986" s="68"/>
      <c r="G986" s="73">
        <v>18.18</v>
      </c>
    </row>
    <row r="987" spans="1:7" x14ac:dyDescent="0.25">
      <c r="A987" s="68" t="s">
        <v>32</v>
      </c>
      <c r="B987" s="69">
        <v>2</v>
      </c>
      <c r="C987" s="70" t="s">
        <v>845</v>
      </c>
      <c r="D987" s="71" t="s">
        <v>382</v>
      </c>
      <c r="E987" s="72" t="s">
        <v>380</v>
      </c>
      <c r="F987" s="68"/>
      <c r="G987" s="73">
        <v>44.42</v>
      </c>
    </row>
    <row r="988" spans="1:7" x14ac:dyDescent="0.25">
      <c r="A988" s="68" t="s">
        <v>32</v>
      </c>
      <c r="B988" s="69">
        <v>2</v>
      </c>
      <c r="C988" s="70" t="s">
        <v>852</v>
      </c>
      <c r="D988" s="71" t="s">
        <v>562</v>
      </c>
      <c r="E988" s="72" t="s">
        <v>380</v>
      </c>
      <c r="F988" s="68"/>
      <c r="G988" s="73">
        <v>6.17</v>
      </c>
    </row>
    <row r="989" spans="1:7" x14ac:dyDescent="0.25">
      <c r="A989" s="68" t="s">
        <v>32</v>
      </c>
      <c r="B989" s="69">
        <v>2</v>
      </c>
      <c r="C989" s="70" t="s">
        <v>854</v>
      </c>
      <c r="D989" s="71" t="s">
        <v>382</v>
      </c>
      <c r="E989" s="72" t="s">
        <v>380</v>
      </c>
      <c r="F989" s="68"/>
      <c r="G989" s="73">
        <v>12.4</v>
      </c>
    </row>
    <row r="990" spans="1:7" x14ac:dyDescent="0.25">
      <c r="A990" s="68" t="s">
        <v>32</v>
      </c>
      <c r="B990" s="69">
        <v>2</v>
      </c>
      <c r="C990" s="70" t="s">
        <v>860</v>
      </c>
      <c r="D990" s="71" t="s">
        <v>382</v>
      </c>
      <c r="E990" s="72" t="s">
        <v>380</v>
      </c>
      <c r="F990" s="68"/>
      <c r="G990" s="73">
        <v>18.38</v>
      </c>
    </row>
    <row r="991" spans="1:7" x14ac:dyDescent="0.25">
      <c r="A991" s="68" t="s">
        <v>32</v>
      </c>
      <c r="B991" s="69">
        <v>2</v>
      </c>
      <c r="C991" s="70" t="s">
        <v>857</v>
      </c>
      <c r="D991" s="71" t="s">
        <v>382</v>
      </c>
      <c r="E991" s="72" t="s">
        <v>380</v>
      </c>
      <c r="F991" s="68"/>
      <c r="G991" s="73">
        <v>44.32</v>
      </c>
    </row>
    <row r="992" spans="1:7" x14ac:dyDescent="0.25">
      <c r="A992" s="68" t="s">
        <v>32</v>
      </c>
      <c r="B992" s="69">
        <v>2</v>
      </c>
      <c r="C992" s="70" t="s">
        <v>861</v>
      </c>
      <c r="D992" s="71" t="s">
        <v>562</v>
      </c>
      <c r="E992" s="72" t="s">
        <v>380</v>
      </c>
      <c r="F992" s="68"/>
      <c r="G992" s="73">
        <v>6.33</v>
      </c>
    </row>
    <row r="993" spans="1:7" x14ac:dyDescent="0.25">
      <c r="A993" s="68" t="s">
        <v>32</v>
      </c>
      <c r="B993" s="69">
        <v>2</v>
      </c>
      <c r="C993" s="70" t="s">
        <v>858</v>
      </c>
      <c r="D993" s="71" t="s">
        <v>382</v>
      </c>
      <c r="E993" s="72" t="s">
        <v>380</v>
      </c>
      <c r="F993" s="68"/>
      <c r="G993" s="73">
        <v>18.440000000000001</v>
      </c>
    </row>
    <row r="994" spans="1:7" x14ac:dyDescent="0.25">
      <c r="A994" s="68" t="s">
        <v>32</v>
      </c>
      <c r="B994" s="69">
        <v>2</v>
      </c>
      <c r="C994" s="70" t="s">
        <v>637</v>
      </c>
      <c r="D994" s="71" t="s">
        <v>382</v>
      </c>
      <c r="E994" s="72" t="s">
        <v>380</v>
      </c>
      <c r="F994" s="68"/>
      <c r="G994" s="73">
        <v>17.989999999999998</v>
      </c>
    </row>
    <row r="995" spans="1:7" x14ac:dyDescent="0.25">
      <c r="A995" s="68" t="s">
        <v>32</v>
      </c>
      <c r="B995" s="69">
        <v>2</v>
      </c>
      <c r="C995" s="70" t="s">
        <v>639</v>
      </c>
      <c r="D995" s="71" t="s">
        <v>382</v>
      </c>
      <c r="E995" s="72" t="s">
        <v>380</v>
      </c>
      <c r="F995" s="68"/>
      <c r="G995" s="73">
        <v>17.98</v>
      </c>
    </row>
    <row r="996" spans="1:7" x14ac:dyDescent="0.25">
      <c r="A996" s="68" t="s">
        <v>32</v>
      </c>
      <c r="B996" s="69">
        <v>2</v>
      </c>
      <c r="C996" s="70" t="s">
        <v>862</v>
      </c>
      <c r="D996" s="71" t="s">
        <v>382</v>
      </c>
      <c r="E996" s="72" t="s">
        <v>380</v>
      </c>
      <c r="F996" s="68"/>
      <c r="G996" s="73">
        <v>190.25</v>
      </c>
    </row>
    <row r="997" spans="1:7" x14ac:dyDescent="0.25">
      <c r="A997" s="68" t="s">
        <v>32</v>
      </c>
      <c r="B997" s="69">
        <v>2</v>
      </c>
      <c r="C997" s="70" t="s">
        <v>863</v>
      </c>
      <c r="D997" s="71" t="s">
        <v>382</v>
      </c>
      <c r="E997" s="72" t="s">
        <v>380</v>
      </c>
      <c r="F997" s="68"/>
      <c r="G997" s="73">
        <v>122.67</v>
      </c>
    </row>
    <row r="998" spans="1:7" x14ac:dyDescent="0.25">
      <c r="A998" s="68" t="s">
        <v>32</v>
      </c>
      <c r="B998" s="69">
        <v>2</v>
      </c>
      <c r="C998" s="70" t="s">
        <v>864</v>
      </c>
      <c r="D998" s="71" t="s">
        <v>382</v>
      </c>
      <c r="E998" s="72" t="s">
        <v>380</v>
      </c>
      <c r="F998" s="68"/>
      <c r="G998" s="73">
        <v>33.85</v>
      </c>
    </row>
    <row r="999" spans="1:7" x14ac:dyDescent="0.25">
      <c r="A999" s="68" t="s">
        <v>32</v>
      </c>
      <c r="B999" s="74" t="s">
        <v>464</v>
      </c>
      <c r="C999" s="70" t="s">
        <v>479</v>
      </c>
      <c r="D999" s="71" t="s">
        <v>379</v>
      </c>
      <c r="E999" s="72" t="s">
        <v>380</v>
      </c>
      <c r="F999" s="68"/>
      <c r="G999" s="73">
        <v>19.059999999999999</v>
      </c>
    </row>
    <row r="1000" spans="1:7" x14ac:dyDescent="0.25">
      <c r="A1000" s="68" t="s">
        <v>32</v>
      </c>
      <c r="B1000" s="74" t="s">
        <v>464</v>
      </c>
      <c r="C1000" s="70" t="s">
        <v>480</v>
      </c>
      <c r="D1000" s="71" t="s">
        <v>542</v>
      </c>
      <c r="E1000" s="72" t="s">
        <v>380</v>
      </c>
      <c r="F1000" s="68"/>
      <c r="G1000" s="73">
        <v>111.5</v>
      </c>
    </row>
    <row r="1001" spans="1:7" x14ac:dyDescent="0.25">
      <c r="A1001" s="68" t="s">
        <v>32</v>
      </c>
      <c r="B1001" s="74" t="s">
        <v>464</v>
      </c>
      <c r="C1001" s="70" t="s">
        <v>466</v>
      </c>
      <c r="D1001" s="71" t="s">
        <v>542</v>
      </c>
      <c r="E1001" s="72" t="s">
        <v>380</v>
      </c>
      <c r="F1001" s="68"/>
      <c r="G1001" s="73">
        <v>27.6</v>
      </c>
    </row>
    <row r="1002" spans="1:7" x14ac:dyDescent="0.25">
      <c r="A1002" s="68" t="s">
        <v>32</v>
      </c>
      <c r="B1002" s="74" t="s">
        <v>464</v>
      </c>
      <c r="C1002" s="70" t="s">
        <v>527</v>
      </c>
      <c r="D1002" s="71" t="s">
        <v>542</v>
      </c>
      <c r="E1002" s="72" t="s">
        <v>380</v>
      </c>
      <c r="F1002" s="68"/>
      <c r="G1002" s="73">
        <v>42.52</v>
      </c>
    </row>
    <row r="1003" spans="1:7" x14ac:dyDescent="0.25">
      <c r="A1003" s="68" t="s">
        <v>32</v>
      </c>
      <c r="B1003" s="74" t="s">
        <v>464</v>
      </c>
      <c r="C1003" s="70" t="s">
        <v>865</v>
      </c>
      <c r="D1003" s="71" t="s">
        <v>542</v>
      </c>
      <c r="E1003" s="72" t="s">
        <v>380</v>
      </c>
      <c r="F1003" s="68"/>
      <c r="G1003" s="73">
        <v>3.11</v>
      </c>
    </row>
    <row r="1004" spans="1:7" x14ac:dyDescent="0.25">
      <c r="A1004" s="68" t="s">
        <v>32</v>
      </c>
      <c r="B1004" s="74" t="s">
        <v>464</v>
      </c>
      <c r="C1004" s="70" t="s">
        <v>866</v>
      </c>
      <c r="D1004" s="71" t="s">
        <v>542</v>
      </c>
      <c r="E1004" s="72" t="s">
        <v>380</v>
      </c>
      <c r="F1004" s="68"/>
      <c r="G1004" s="73">
        <v>1.89</v>
      </c>
    </row>
    <row r="1005" spans="1:7" x14ac:dyDescent="0.25">
      <c r="A1005" s="68" t="s">
        <v>32</v>
      </c>
      <c r="B1005" s="74" t="s">
        <v>464</v>
      </c>
      <c r="C1005" s="70" t="s">
        <v>867</v>
      </c>
      <c r="D1005" s="71" t="s">
        <v>542</v>
      </c>
      <c r="E1005" s="72" t="s">
        <v>380</v>
      </c>
      <c r="F1005" s="68"/>
      <c r="G1005" s="73">
        <v>1.89</v>
      </c>
    </row>
    <row r="1006" spans="1:7" x14ac:dyDescent="0.25">
      <c r="A1006" s="68" t="s">
        <v>32</v>
      </c>
      <c r="B1006" s="74" t="s">
        <v>464</v>
      </c>
      <c r="C1006" s="70" t="s">
        <v>868</v>
      </c>
      <c r="D1006" s="71" t="s">
        <v>542</v>
      </c>
      <c r="E1006" s="72" t="s">
        <v>380</v>
      </c>
      <c r="F1006" s="68"/>
      <c r="G1006" s="73">
        <v>1.89</v>
      </c>
    </row>
    <row r="1007" spans="1:7" x14ac:dyDescent="0.25">
      <c r="A1007" s="68" t="s">
        <v>32</v>
      </c>
      <c r="B1007" s="74" t="s">
        <v>464</v>
      </c>
      <c r="C1007" s="70" t="s">
        <v>869</v>
      </c>
      <c r="D1007" s="71" t="s">
        <v>542</v>
      </c>
      <c r="E1007" s="72" t="s">
        <v>380</v>
      </c>
      <c r="F1007" s="68"/>
      <c r="G1007" s="73">
        <v>2.95</v>
      </c>
    </row>
    <row r="1008" spans="1:7" x14ac:dyDescent="0.25">
      <c r="A1008" s="68" t="s">
        <v>32</v>
      </c>
      <c r="B1008" s="74" t="s">
        <v>464</v>
      </c>
      <c r="C1008" s="70" t="s">
        <v>870</v>
      </c>
      <c r="D1008" s="71" t="s">
        <v>542</v>
      </c>
      <c r="E1008" s="72" t="s">
        <v>380</v>
      </c>
      <c r="F1008" s="68"/>
      <c r="G1008" s="73">
        <v>2.94</v>
      </c>
    </row>
    <row r="1009" spans="1:7" x14ac:dyDescent="0.25">
      <c r="A1009" s="68" t="s">
        <v>32</v>
      </c>
      <c r="B1009" s="74" t="s">
        <v>464</v>
      </c>
      <c r="C1009" s="70" t="s">
        <v>871</v>
      </c>
      <c r="D1009" s="71" t="s">
        <v>542</v>
      </c>
      <c r="E1009" s="72" t="s">
        <v>380</v>
      </c>
      <c r="F1009" s="68"/>
      <c r="G1009" s="73">
        <v>2.94</v>
      </c>
    </row>
    <row r="1010" spans="1:7" x14ac:dyDescent="0.25">
      <c r="A1010" s="68" t="s">
        <v>32</v>
      </c>
      <c r="B1010" s="74" t="s">
        <v>464</v>
      </c>
      <c r="C1010" s="70" t="s">
        <v>872</v>
      </c>
      <c r="D1010" s="71" t="s">
        <v>542</v>
      </c>
      <c r="E1010" s="72" t="s">
        <v>380</v>
      </c>
      <c r="F1010" s="68"/>
      <c r="G1010" s="73">
        <v>2.94</v>
      </c>
    </row>
    <row r="1011" spans="1:7" x14ac:dyDescent="0.25">
      <c r="A1011" s="68" t="s">
        <v>32</v>
      </c>
      <c r="B1011" s="74" t="s">
        <v>464</v>
      </c>
      <c r="C1011" s="70" t="s">
        <v>873</v>
      </c>
      <c r="D1011" s="71" t="s">
        <v>542</v>
      </c>
      <c r="E1011" s="72" t="s">
        <v>380</v>
      </c>
      <c r="F1011" s="68"/>
      <c r="G1011" s="73">
        <v>2.95</v>
      </c>
    </row>
    <row r="1012" spans="1:7" x14ac:dyDescent="0.25">
      <c r="A1012" s="68" t="s">
        <v>32</v>
      </c>
      <c r="B1012" s="74" t="s">
        <v>464</v>
      </c>
      <c r="C1012" s="70" t="s">
        <v>874</v>
      </c>
      <c r="D1012" s="71" t="s">
        <v>542</v>
      </c>
      <c r="E1012" s="72" t="s">
        <v>380</v>
      </c>
      <c r="F1012" s="68"/>
      <c r="G1012" s="73">
        <v>2.97</v>
      </c>
    </row>
    <row r="1013" spans="1:7" x14ac:dyDescent="0.25">
      <c r="A1013" s="68" t="s">
        <v>32</v>
      </c>
      <c r="B1013" s="74" t="s">
        <v>464</v>
      </c>
      <c r="C1013" s="70" t="s">
        <v>875</v>
      </c>
      <c r="D1013" s="71" t="s">
        <v>542</v>
      </c>
      <c r="E1013" s="72" t="s">
        <v>380</v>
      </c>
      <c r="F1013" s="68"/>
      <c r="G1013" s="73">
        <v>3.07</v>
      </c>
    </row>
    <row r="1014" spans="1:7" x14ac:dyDescent="0.25">
      <c r="A1014" s="68" t="s">
        <v>32</v>
      </c>
      <c r="B1014" s="74" t="s">
        <v>464</v>
      </c>
      <c r="C1014" s="70" t="s">
        <v>876</v>
      </c>
      <c r="D1014" s="71" t="s">
        <v>542</v>
      </c>
      <c r="E1014" s="72" t="s">
        <v>380</v>
      </c>
      <c r="F1014" s="68"/>
      <c r="G1014" s="73">
        <v>3.06</v>
      </c>
    </row>
    <row r="1015" spans="1:7" x14ac:dyDescent="0.25">
      <c r="A1015" s="68" t="s">
        <v>32</v>
      </c>
      <c r="B1015" s="74" t="s">
        <v>464</v>
      </c>
      <c r="C1015" s="70" t="s">
        <v>877</v>
      </c>
      <c r="D1015" s="71" t="s">
        <v>542</v>
      </c>
      <c r="E1015" s="72" t="s">
        <v>380</v>
      </c>
      <c r="F1015" s="68"/>
      <c r="G1015" s="73">
        <v>1.95</v>
      </c>
    </row>
    <row r="1016" spans="1:7" x14ac:dyDescent="0.25">
      <c r="A1016" s="68" t="s">
        <v>41</v>
      </c>
      <c r="B1016" s="69">
        <v>1</v>
      </c>
      <c r="C1016" s="70" t="s">
        <v>465</v>
      </c>
      <c r="D1016" s="71" t="s">
        <v>382</v>
      </c>
      <c r="E1016" s="72" t="s">
        <v>380</v>
      </c>
      <c r="F1016" s="68"/>
      <c r="G1016" s="73">
        <v>16.100000000000001</v>
      </c>
    </row>
    <row r="1017" spans="1:7" x14ac:dyDescent="0.25">
      <c r="A1017" s="68" t="s">
        <v>41</v>
      </c>
      <c r="B1017" s="69">
        <v>1</v>
      </c>
      <c r="C1017" s="70" t="s">
        <v>558</v>
      </c>
      <c r="D1017" s="71" t="s">
        <v>382</v>
      </c>
      <c r="E1017" s="72" t="s">
        <v>380</v>
      </c>
      <c r="F1017" s="68"/>
      <c r="G1017" s="73">
        <v>18.66</v>
      </c>
    </row>
    <row r="1018" spans="1:7" x14ac:dyDescent="0.25">
      <c r="A1018" s="68" t="s">
        <v>41</v>
      </c>
      <c r="B1018" s="69">
        <v>1</v>
      </c>
      <c r="C1018" s="70" t="s">
        <v>561</v>
      </c>
      <c r="D1018" s="71" t="s">
        <v>382</v>
      </c>
      <c r="E1018" s="72" t="s">
        <v>380</v>
      </c>
      <c r="F1018" s="68"/>
      <c r="G1018" s="73">
        <v>18.68</v>
      </c>
    </row>
    <row r="1019" spans="1:7" x14ac:dyDescent="0.25">
      <c r="A1019" s="68" t="s">
        <v>41</v>
      </c>
      <c r="B1019" s="69">
        <v>1</v>
      </c>
      <c r="C1019" s="70" t="s">
        <v>468</v>
      </c>
      <c r="D1019" s="71" t="s">
        <v>382</v>
      </c>
      <c r="E1019" s="72" t="s">
        <v>380</v>
      </c>
      <c r="F1019" s="68"/>
      <c r="G1019" s="73">
        <v>18.68</v>
      </c>
    </row>
    <row r="1020" spans="1:7" x14ac:dyDescent="0.25">
      <c r="A1020" s="68" t="s">
        <v>41</v>
      </c>
      <c r="B1020" s="69">
        <v>1</v>
      </c>
      <c r="C1020" s="70" t="s">
        <v>469</v>
      </c>
      <c r="D1020" s="71" t="s">
        <v>382</v>
      </c>
      <c r="E1020" s="72" t="s">
        <v>380</v>
      </c>
      <c r="F1020" s="68"/>
      <c r="G1020" s="73">
        <v>18.68</v>
      </c>
    </row>
    <row r="1021" spans="1:7" x14ac:dyDescent="0.25">
      <c r="A1021" s="68" t="s">
        <v>41</v>
      </c>
      <c r="B1021" s="69">
        <v>1</v>
      </c>
      <c r="C1021" s="70" t="s">
        <v>559</v>
      </c>
      <c r="D1021" s="71" t="s">
        <v>382</v>
      </c>
      <c r="E1021" s="72" t="s">
        <v>380</v>
      </c>
      <c r="F1021" s="68"/>
      <c r="G1021" s="73">
        <v>18.02</v>
      </c>
    </row>
    <row r="1022" spans="1:7" x14ac:dyDescent="0.25">
      <c r="A1022" s="68" t="s">
        <v>41</v>
      </c>
      <c r="B1022" s="69">
        <v>1</v>
      </c>
      <c r="C1022" s="70" t="s">
        <v>560</v>
      </c>
      <c r="D1022" s="71" t="s">
        <v>382</v>
      </c>
      <c r="E1022" s="72" t="s">
        <v>380</v>
      </c>
      <c r="F1022" s="68"/>
      <c r="G1022" s="73">
        <v>17.84</v>
      </c>
    </row>
    <row r="1023" spans="1:7" x14ac:dyDescent="0.25">
      <c r="A1023" s="68" t="s">
        <v>41</v>
      </c>
      <c r="B1023" s="69">
        <v>1</v>
      </c>
      <c r="C1023" s="70" t="s">
        <v>473</v>
      </c>
      <c r="D1023" s="71" t="s">
        <v>382</v>
      </c>
      <c r="E1023" s="72" t="s">
        <v>380</v>
      </c>
      <c r="F1023" s="68"/>
      <c r="G1023" s="73">
        <v>18.98</v>
      </c>
    </row>
    <row r="1024" spans="1:7" x14ac:dyDescent="0.25">
      <c r="A1024" s="68" t="s">
        <v>41</v>
      </c>
      <c r="B1024" s="69">
        <v>1</v>
      </c>
      <c r="C1024" s="70" t="s">
        <v>521</v>
      </c>
      <c r="D1024" s="71" t="s">
        <v>382</v>
      </c>
      <c r="E1024" s="72" t="s">
        <v>380</v>
      </c>
      <c r="F1024" s="68"/>
      <c r="G1024" s="73">
        <v>18.71</v>
      </c>
    </row>
    <row r="1025" spans="1:7" x14ac:dyDescent="0.25">
      <c r="A1025" s="68" t="s">
        <v>41</v>
      </c>
      <c r="B1025" s="69">
        <v>1</v>
      </c>
      <c r="C1025" s="70" t="s">
        <v>474</v>
      </c>
      <c r="D1025" s="71" t="s">
        <v>382</v>
      </c>
      <c r="E1025" s="72" t="s">
        <v>380</v>
      </c>
      <c r="F1025" s="68"/>
      <c r="G1025" s="73">
        <v>25.37</v>
      </c>
    </row>
    <row r="1026" spans="1:7" x14ac:dyDescent="0.25">
      <c r="A1026" s="68" t="s">
        <v>41</v>
      </c>
      <c r="B1026" s="69">
        <v>1</v>
      </c>
      <c r="C1026" s="70" t="s">
        <v>475</v>
      </c>
      <c r="D1026" s="71" t="s">
        <v>382</v>
      </c>
      <c r="E1026" s="72" t="s">
        <v>380</v>
      </c>
      <c r="F1026" s="68"/>
      <c r="G1026" s="73">
        <v>18.649999999999999</v>
      </c>
    </row>
    <row r="1027" spans="1:7" x14ac:dyDescent="0.25">
      <c r="A1027" s="68" t="s">
        <v>41</v>
      </c>
      <c r="B1027" s="69">
        <v>1</v>
      </c>
      <c r="C1027" s="70" t="s">
        <v>476</v>
      </c>
      <c r="D1027" s="71" t="s">
        <v>382</v>
      </c>
      <c r="E1027" s="72" t="s">
        <v>380</v>
      </c>
      <c r="F1027" s="68"/>
      <c r="G1027" s="73">
        <v>18.63</v>
      </c>
    </row>
    <row r="1028" spans="1:7" ht="23" x14ac:dyDescent="0.25">
      <c r="A1028" s="68" t="s">
        <v>41</v>
      </c>
      <c r="B1028" s="69">
        <v>1</v>
      </c>
      <c r="C1028" s="70" t="s">
        <v>478</v>
      </c>
      <c r="D1028" s="71" t="s">
        <v>411</v>
      </c>
      <c r="E1028" s="72" t="s">
        <v>380</v>
      </c>
      <c r="F1028" s="68"/>
      <c r="G1028" s="73">
        <v>6.63</v>
      </c>
    </row>
    <row r="1029" spans="1:7" x14ac:dyDescent="0.25">
      <c r="A1029" s="68" t="s">
        <v>41</v>
      </c>
      <c r="B1029" s="69">
        <v>1</v>
      </c>
      <c r="C1029" s="70" t="s">
        <v>479</v>
      </c>
      <c r="D1029" s="71" t="s">
        <v>382</v>
      </c>
      <c r="E1029" s="72" t="s">
        <v>380</v>
      </c>
      <c r="F1029" s="68"/>
      <c r="G1029" s="73">
        <v>86.82</v>
      </c>
    </row>
    <row r="1030" spans="1:7" x14ac:dyDescent="0.25">
      <c r="A1030" s="68" t="s">
        <v>41</v>
      </c>
      <c r="B1030" s="69">
        <v>1</v>
      </c>
      <c r="C1030" s="70" t="s">
        <v>480</v>
      </c>
      <c r="D1030" s="71" t="s">
        <v>382</v>
      </c>
      <c r="E1030" s="72" t="s">
        <v>380</v>
      </c>
      <c r="F1030" s="68"/>
      <c r="G1030" s="73">
        <v>18.73</v>
      </c>
    </row>
    <row r="1031" spans="1:7" x14ac:dyDescent="0.25">
      <c r="A1031" s="68" t="s">
        <v>41</v>
      </c>
      <c r="B1031" s="69">
        <v>1</v>
      </c>
      <c r="C1031" s="70" t="s">
        <v>481</v>
      </c>
      <c r="D1031" s="71" t="s">
        <v>382</v>
      </c>
      <c r="E1031" s="72" t="s">
        <v>380</v>
      </c>
      <c r="F1031" s="68"/>
      <c r="G1031" s="73">
        <v>19.010000000000002</v>
      </c>
    </row>
    <row r="1032" spans="1:7" x14ac:dyDescent="0.25">
      <c r="A1032" s="68" t="s">
        <v>41</v>
      </c>
      <c r="B1032" s="69">
        <v>1</v>
      </c>
      <c r="C1032" s="70" t="s">
        <v>482</v>
      </c>
      <c r="D1032" s="71" t="s">
        <v>382</v>
      </c>
      <c r="E1032" s="72" t="s">
        <v>380</v>
      </c>
      <c r="F1032" s="68"/>
      <c r="G1032" s="73">
        <v>110.87</v>
      </c>
    </row>
    <row r="1033" spans="1:7" x14ac:dyDescent="0.25">
      <c r="A1033" s="68" t="s">
        <v>41</v>
      </c>
      <c r="B1033" s="69">
        <v>1</v>
      </c>
      <c r="C1033" s="70" t="s">
        <v>483</v>
      </c>
      <c r="D1033" s="71" t="s">
        <v>382</v>
      </c>
      <c r="E1033" s="72" t="s">
        <v>380</v>
      </c>
      <c r="F1033" s="68"/>
      <c r="G1033" s="73">
        <v>18.66</v>
      </c>
    </row>
    <row r="1034" spans="1:7" x14ac:dyDescent="0.25">
      <c r="A1034" s="68" t="s">
        <v>41</v>
      </c>
      <c r="B1034" s="69">
        <v>1</v>
      </c>
      <c r="C1034" s="70" t="s">
        <v>467</v>
      </c>
      <c r="D1034" s="71" t="s">
        <v>382</v>
      </c>
      <c r="E1034" s="72" t="s">
        <v>380</v>
      </c>
      <c r="F1034" s="68"/>
      <c r="G1034" s="73">
        <v>30.96</v>
      </c>
    </row>
    <row r="1035" spans="1:7" x14ac:dyDescent="0.25">
      <c r="A1035" s="68" t="s">
        <v>41</v>
      </c>
      <c r="B1035" s="69">
        <v>1</v>
      </c>
      <c r="C1035" s="70" t="s">
        <v>527</v>
      </c>
      <c r="D1035" s="71" t="s">
        <v>382</v>
      </c>
      <c r="E1035" s="72" t="s">
        <v>380</v>
      </c>
      <c r="F1035" s="68"/>
      <c r="G1035" s="73">
        <v>39.03</v>
      </c>
    </row>
    <row r="1036" spans="1:7" x14ac:dyDescent="0.25">
      <c r="A1036" s="68" t="s">
        <v>41</v>
      </c>
      <c r="B1036" s="69">
        <v>1</v>
      </c>
      <c r="C1036" s="70" t="s">
        <v>528</v>
      </c>
      <c r="D1036" s="71" t="s">
        <v>382</v>
      </c>
      <c r="E1036" s="72" t="s">
        <v>380</v>
      </c>
      <c r="F1036" s="68"/>
      <c r="G1036" s="73">
        <v>62.2</v>
      </c>
    </row>
    <row r="1037" spans="1:7" x14ac:dyDescent="0.25">
      <c r="A1037" s="68" t="s">
        <v>41</v>
      </c>
      <c r="B1037" s="69">
        <v>1</v>
      </c>
      <c r="C1037" s="70" t="s">
        <v>529</v>
      </c>
      <c r="D1037" s="71" t="s">
        <v>382</v>
      </c>
      <c r="E1037" s="72" t="s">
        <v>380</v>
      </c>
      <c r="F1037" s="68"/>
      <c r="G1037" s="73">
        <v>19</v>
      </c>
    </row>
    <row r="1038" spans="1:7" x14ac:dyDescent="0.25">
      <c r="A1038" s="68" t="s">
        <v>41</v>
      </c>
      <c r="B1038" s="69">
        <v>1</v>
      </c>
      <c r="C1038" s="70" t="s">
        <v>485</v>
      </c>
      <c r="D1038" s="71" t="s">
        <v>382</v>
      </c>
      <c r="E1038" s="72" t="s">
        <v>380</v>
      </c>
      <c r="F1038" s="68"/>
      <c r="G1038" s="73">
        <v>18.739999999999998</v>
      </c>
    </row>
    <row r="1039" spans="1:7" x14ac:dyDescent="0.25">
      <c r="A1039" s="68" t="s">
        <v>41</v>
      </c>
      <c r="B1039" s="69">
        <v>1</v>
      </c>
      <c r="C1039" s="70" t="s">
        <v>486</v>
      </c>
      <c r="D1039" s="71" t="s">
        <v>382</v>
      </c>
      <c r="E1039" s="72" t="s">
        <v>380</v>
      </c>
      <c r="F1039" s="68"/>
      <c r="G1039" s="73">
        <v>86.85</v>
      </c>
    </row>
    <row r="1040" spans="1:7" x14ac:dyDescent="0.25">
      <c r="A1040" s="68" t="s">
        <v>41</v>
      </c>
      <c r="B1040" s="69">
        <v>1</v>
      </c>
      <c r="C1040" s="70" t="s">
        <v>487</v>
      </c>
      <c r="D1040" s="71" t="s">
        <v>382</v>
      </c>
      <c r="E1040" s="72" t="s">
        <v>380</v>
      </c>
      <c r="F1040" s="68"/>
      <c r="G1040" s="73">
        <v>18.649999999999999</v>
      </c>
    </row>
    <row r="1041" spans="1:7" x14ac:dyDescent="0.25">
      <c r="A1041" s="68" t="s">
        <v>41</v>
      </c>
      <c r="B1041" s="69">
        <v>1</v>
      </c>
      <c r="C1041" s="70" t="s">
        <v>530</v>
      </c>
      <c r="D1041" s="71" t="s">
        <v>382</v>
      </c>
      <c r="E1041" s="72" t="s">
        <v>380</v>
      </c>
      <c r="F1041" s="68"/>
      <c r="G1041" s="73">
        <v>18.649999999999999</v>
      </c>
    </row>
    <row r="1042" spans="1:7" x14ac:dyDescent="0.25">
      <c r="A1042" s="68" t="s">
        <v>41</v>
      </c>
      <c r="B1042" s="69">
        <v>1</v>
      </c>
      <c r="C1042" s="70" t="s">
        <v>531</v>
      </c>
      <c r="D1042" s="71" t="s">
        <v>382</v>
      </c>
      <c r="E1042" s="72" t="s">
        <v>380</v>
      </c>
      <c r="F1042" s="68"/>
      <c r="G1042" s="73">
        <v>67.39</v>
      </c>
    </row>
    <row r="1043" spans="1:7" x14ac:dyDescent="0.25">
      <c r="A1043" s="68" t="s">
        <v>41</v>
      </c>
      <c r="B1043" s="69">
        <v>1</v>
      </c>
      <c r="C1043" s="70" t="s">
        <v>532</v>
      </c>
      <c r="D1043" s="71" t="s">
        <v>382</v>
      </c>
      <c r="E1043" s="72" t="s">
        <v>380</v>
      </c>
      <c r="F1043" s="68"/>
      <c r="G1043" s="73">
        <v>19</v>
      </c>
    </row>
    <row r="1044" spans="1:7" x14ac:dyDescent="0.25">
      <c r="A1044" s="68" t="s">
        <v>41</v>
      </c>
      <c r="B1044" s="69">
        <v>1</v>
      </c>
      <c r="C1044" s="70" t="s">
        <v>533</v>
      </c>
      <c r="D1044" s="71" t="s">
        <v>382</v>
      </c>
      <c r="E1044" s="72" t="s">
        <v>380</v>
      </c>
      <c r="F1044" s="68"/>
      <c r="G1044" s="73">
        <v>12.51</v>
      </c>
    </row>
    <row r="1045" spans="1:7" x14ac:dyDescent="0.25">
      <c r="A1045" s="68" t="s">
        <v>41</v>
      </c>
      <c r="B1045" s="69">
        <v>1</v>
      </c>
      <c r="C1045" s="70" t="s">
        <v>489</v>
      </c>
      <c r="D1045" s="71" t="s">
        <v>382</v>
      </c>
      <c r="E1045" s="72" t="s">
        <v>380</v>
      </c>
      <c r="F1045" s="68"/>
      <c r="G1045" s="73">
        <v>18.68</v>
      </c>
    </row>
    <row r="1046" spans="1:7" x14ac:dyDescent="0.25">
      <c r="A1046" s="68" t="s">
        <v>41</v>
      </c>
      <c r="B1046" s="69">
        <v>1</v>
      </c>
      <c r="C1046" s="70" t="s">
        <v>490</v>
      </c>
      <c r="D1046" s="71" t="s">
        <v>382</v>
      </c>
      <c r="E1046" s="72" t="s">
        <v>380</v>
      </c>
      <c r="F1046" s="68"/>
      <c r="G1046" s="73">
        <v>18</v>
      </c>
    </row>
    <row r="1047" spans="1:7" x14ac:dyDescent="0.25">
      <c r="A1047" s="68" t="s">
        <v>41</v>
      </c>
      <c r="B1047" s="69">
        <v>1</v>
      </c>
      <c r="C1047" s="70" t="s">
        <v>491</v>
      </c>
      <c r="D1047" s="71" t="s">
        <v>382</v>
      </c>
      <c r="E1047" s="72" t="s">
        <v>380</v>
      </c>
      <c r="F1047" s="68"/>
      <c r="G1047" s="73">
        <v>18.670000000000002</v>
      </c>
    </row>
    <row r="1048" spans="1:7" x14ac:dyDescent="0.25">
      <c r="A1048" s="68" t="s">
        <v>41</v>
      </c>
      <c r="B1048" s="69">
        <v>1</v>
      </c>
      <c r="C1048" s="70" t="s">
        <v>492</v>
      </c>
      <c r="D1048" s="71" t="s">
        <v>382</v>
      </c>
      <c r="E1048" s="72" t="s">
        <v>380</v>
      </c>
      <c r="F1048" s="68"/>
      <c r="G1048" s="73">
        <v>18.670000000000002</v>
      </c>
    </row>
    <row r="1049" spans="1:7" x14ac:dyDescent="0.25">
      <c r="A1049" s="68" t="s">
        <v>41</v>
      </c>
      <c r="B1049" s="69">
        <v>1</v>
      </c>
      <c r="C1049" s="70" t="s">
        <v>493</v>
      </c>
      <c r="D1049" s="71" t="s">
        <v>382</v>
      </c>
      <c r="E1049" s="72" t="s">
        <v>380</v>
      </c>
      <c r="F1049" s="68"/>
      <c r="G1049" s="73">
        <v>18.670000000000002</v>
      </c>
    </row>
    <row r="1050" spans="1:7" x14ac:dyDescent="0.25">
      <c r="A1050" s="68" t="s">
        <v>41</v>
      </c>
      <c r="B1050" s="69">
        <v>1</v>
      </c>
      <c r="C1050" s="70" t="s">
        <v>494</v>
      </c>
      <c r="D1050" s="71" t="s">
        <v>382</v>
      </c>
      <c r="E1050" s="72" t="s">
        <v>380</v>
      </c>
      <c r="F1050" s="68"/>
      <c r="G1050" s="73">
        <v>18.670000000000002</v>
      </c>
    </row>
    <row r="1051" spans="1:7" x14ac:dyDescent="0.25">
      <c r="A1051" s="68" t="s">
        <v>41</v>
      </c>
      <c r="B1051" s="69">
        <v>1</v>
      </c>
      <c r="C1051" s="70" t="s">
        <v>495</v>
      </c>
      <c r="D1051" s="71" t="s">
        <v>382</v>
      </c>
      <c r="E1051" s="72" t="s">
        <v>380</v>
      </c>
      <c r="F1051" s="68"/>
      <c r="G1051" s="73">
        <v>18.89</v>
      </c>
    </row>
    <row r="1052" spans="1:7" x14ac:dyDescent="0.25">
      <c r="A1052" s="68" t="s">
        <v>41</v>
      </c>
      <c r="B1052" s="69">
        <v>2</v>
      </c>
      <c r="C1052" s="70" t="s">
        <v>557</v>
      </c>
      <c r="D1052" s="71" t="s">
        <v>382</v>
      </c>
      <c r="E1052" s="72" t="s">
        <v>380</v>
      </c>
      <c r="F1052" s="68"/>
      <c r="G1052" s="73">
        <v>86.19</v>
      </c>
    </row>
    <row r="1053" spans="1:7" x14ac:dyDescent="0.25">
      <c r="A1053" s="68" t="s">
        <v>41</v>
      </c>
      <c r="B1053" s="69">
        <v>2</v>
      </c>
      <c r="C1053" s="70" t="s">
        <v>465</v>
      </c>
      <c r="D1053" s="71" t="s">
        <v>382</v>
      </c>
      <c r="E1053" s="72" t="s">
        <v>380</v>
      </c>
      <c r="F1053" s="68"/>
      <c r="G1053" s="73">
        <v>18.66</v>
      </c>
    </row>
    <row r="1054" spans="1:7" x14ac:dyDescent="0.25">
      <c r="A1054" s="68" t="s">
        <v>41</v>
      </c>
      <c r="B1054" s="69">
        <v>2</v>
      </c>
      <c r="C1054" s="70" t="s">
        <v>558</v>
      </c>
      <c r="D1054" s="71" t="s">
        <v>382</v>
      </c>
      <c r="E1054" s="72" t="s">
        <v>380</v>
      </c>
      <c r="F1054" s="68"/>
      <c r="G1054" s="73">
        <v>37.880000000000003</v>
      </c>
    </row>
    <row r="1055" spans="1:7" x14ac:dyDescent="0.25">
      <c r="A1055" s="68" t="s">
        <v>41</v>
      </c>
      <c r="B1055" s="69">
        <v>2</v>
      </c>
      <c r="C1055" s="70" t="s">
        <v>561</v>
      </c>
      <c r="D1055" s="71" t="s">
        <v>382</v>
      </c>
      <c r="E1055" s="72" t="s">
        <v>380</v>
      </c>
      <c r="F1055" s="68"/>
      <c r="G1055" s="73">
        <v>18.68</v>
      </c>
    </row>
    <row r="1056" spans="1:7" x14ac:dyDescent="0.25">
      <c r="A1056" s="68" t="s">
        <v>41</v>
      </c>
      <c r="B1056" s="69">
        <v>2</v>
      </c>
      <c r="C1056" s="70" t="s">
        <v>468</v>
      </c>
      <c r="D1056" s="71" t="s">
        <v>382</v>
      </c>
      <c r="E1056" s="72" t="s">
        <v>380</v>
      </c>
      <c r="F1056" s="68"/>
      <c r="G1056" s="73">
        <v>18.02</v>
      </c>
    </row>
    <row r="1057" spans="1:7" x14ac:dyDescent="0.25">
      <c r="A1057" s="68" t="s">
        <v>41</v>
      </c>
      <c r="B1057" s="69">
        <v>2</v>
      </c>
      <c r="C1057" s="70" t="s">
        <v>469</v>
      </c>
      <c r="D1057" s="71" t="s">
        <v>382</v>
      </c>
      <c r="E1057" s="72" t="s">
        <v>380</v>
      </c>
      <c r="F1057" s="68"/>
      <c r="G1057" s="73">
        <v>127.28</v>
      </c>
    </row>
    <row r="1058" spans="1:7" x14ac:dyDescent="0.25">
      <c r="A1058" s="68" t="s">
        <v>41</v>
      </c>
      <c r="B1058" s="69">
        <v>2</v>
      </c>
      <c r="C1058" s="70" t="s">
        <v>559</v>
      </c>
      <c r="D1058" s="71" t="s">
        <v>382</v>
      </c>
      <c r="E1058" s="72" t="s">
        <v>380</v>
      </c>
      <c r="F1058" s="68"/>
      <c r="G1058" s="73">
        <v>18.649999999999999</v>
      </c>
    </row>
    <row r="1059" spans="1:7" x14ac:dyDescent="0.25">
      <c r="A1059" s="68" t="s">
        <v>41</v>
      </c>
      <c r="B1059" s="69">
        <v>2</v>
      </c>
      <c r="C1059" s="70" t="s">
        <v>560</v>
      </c>
      <c r="D1059" s="71" t="s">
        <v>382</v>
      </c>
      <c r="E1059" s="72" t="s">
        <v>380</v>
      </c>
      <c r="F1059" s="68"/>
      <c r="G1059" s="73">
        <v>18.63</v>
      </c>
    </row>
    <row r="1060" spans="1:7" x14ac:dyDescent="0.25">
      <c r="A1060" s="68" t="s">
        <v>41</v>
      </c>
      <c r="B1060" s="69">
        <v>2</v>
      </c>
      <c r="C1060" s="70" t="s">
        <v>473</v>
      </c>
      <c r="D1060" s="71" t="s">
        <v>382</v>
      </c>
      <c r="E1060" s="72" t="s">
        <v>380</v>
      </c>
      <c r="F1060" s="68"/>
      <c r="G1060" s="73">
        <v>125.93</v>
      </c>
    </row>
    <row r="1061" spans="1:7" x14ac:dyDescent="0.25">
      <c r="A1061" s="68" t="s">
        <v>41</v>
      </c>
      <c r="B1061" s="69">
        <v>2</v>
      </c>
      <c r="C1061" s="70" t="s">
        <v>521</v>
      </c>
      <c r="D1061" s="71" t="s">
        <v>382</v>
      </c>
      <c r="E1061" s="72" t="s">
        <v>380</v>
      </c>
      <c r="F1061" s="68"/>
      <c r="G1061" s="73">
        <v>18.100000000000001</v>
      </c>
    </row>
    <row r="1062" spans="1:7" x14ac:dyDescent="0.25">
      <c r="A1062" s="68" t="s">
        <v>41</v>
      </c>
      <c r="B1062" s="69">
        <v>2</v>
      </c>
      <c r="C1062" s="70" t="s">
        <v>474</v>
      </c>
      <c r="D1062" s="71" t="s">
        <v>382</v>
      </c>
      <c r="E1062" s="72" t="s">
        <v>380</v>
      </c>
      <c r="F1062" s="68"/>
      <c r="G1062" s="73">
        <v>18.63</v>
      </c>
    </row>
    <row r="1063" spans="1:7" x14ac:dyDescent="0.25">
      <c r="A1063" s="68" t="s">
        <v>41</v>
      </c>
      <c r="B1063" s="69">
        <v>2</v>
      </c>
      <c r="C1063" s="70" t="s">
        <v>475</v>
      </c>
      <c r="D1063" s="71" t="s">
        <v>382</v>
      </c>
      <c r="E1063" s="72" t="s">
        <v>380</v>
      </c>
      <c r="F1063" s="68"/>
      <c r="G1063" s="73">
        <v>18.739999999999998</v>
      </c>
    </row>
    <row r="1064" spans="1:7" x14ac:dyDescent="0.25">
      <c r="A1064" s="68" t="s">
        <v>41</v>
      </c>
      <c r="B1064" s="69">
        <v>2</v>
      </c>
      <c r="C1064" s="70" t="s">
        <v>476</v>
      </c>
      <c r="D1064" s="71" t="s">
        <v>382</v>
      </c>
      <c r="E1064" s="72" t="s">
        <v>380</v>
      </c>
      <c r="F1064" s="68"/>
      <c r="G1064" s="73">
        <v>18.600000000000001</v>
      </c>
    </row>
    <row r="1065" spans="1:7" x14ac:dyDescent="0.25">
      <c r="A1065" s="68" t="s">
        <v>41</v>
      </c>
      <c r="B1065" s="69">
        <v>2</v>
      </c>
      <c r="C1065" s="70" t="s">
        <v>477</v>
      </c>
      <c r="D1065" s="71" t="s">
        <v>382</v>
      </c>
      <c r="E1065" s="72" t="s">
        <v>380</v>
      </c>
      <c r="F1065" s="68"/>
      <c r="G1065" s="73">
        <v>18.66</v>
      </c>
    </row>
    <row r="1066" spans="1:7" x14ac:dyDescent="0.25">
      <c r="A1066" s="68" t="s">
        <v>41</v>
      </c>
      <c r="B1066" s="69">
        <v>2</v>
      </c>
      <c r="C1066" s="70" t="s">
        <v>480</v>
      </c>
      <c r="D1066" s="71" t="s">
        <v>382</v>
      </c>
      <c r="E1066" s="72" t="s">
        <v>380</v>
      </c>
      <c r="F1066" s="68"/>
      <c r="G1066" s="73">
        <v>30.96</v>
      </c>
    </row>
    <row r="1067" spans="1:7" x14ac:dyDescent="0.25">
      <c r="A1067" s="68" t="s">
        <v>41</v>
      </c>
      <c r="B1067" s="69">
        <v>2</v>
      </c>
      <c r="C1067" s="70" t="s">
        <v>481</v>
      </c>
      <c r="D1067" s="71" t="s">
        <v>382</v>
      </c>
      <c r="E1067" s="72" t="s">
        <v>380</v>
      </c>
      <c r="F1067" s="68"/>
      <c r="G1067" s="73">
        <v>39.03</v>
      </c>
    </row>
    <row r="1068" spans="1:7" x14ac:dyDescent="0.25">
      <c r="A1068" s="68" t="s">
        <v>41</v>
      </c>
      <c r="B1068" s="69">
        <v>2</v>
      </c>
      <c r="C1068" s="70" t="s">
        <v>482</v>
      </c>
      <c r="D1068" s="71" t="s">
        <v>382</v>
      </c>
      <c r="E1068" s="72" t="s">
        <v>380</v>
      </c>
      <c r="F1068" s="68"/>
      <c r="G1068" s="73">
        <v>62.2</v>
      </c>
    </row>
    <row r="1069" spans="1:7" x14ac:dyDescent="0.25">
      <c r="A1069" s="68" t="s">
        <v>41</v>
      </c>
      <c r="B1069" s="69">
        <v>2</v>
      </c>
      <c r="C1069" s="70" t="s">
        <v>483</v>
      </c>
      <c r="D1069" s="71" t="s">
        <v>382</v>
      </c>
      <c r="E1069" s="72" t="s">
        <v>380</v>
      </c>
      <c r="F1069" s="68"/>
      <c r="G1069" s="73">
        <v>19</v>
      </c>
    </row>
    <row r="1070" spans="1:7" x14ac:dyDescent="0.25">
      <c r="A1070" s="68" t="s">
        <v>41</v>
      </c>
      <c r="B1070" s="69">
        <v>2</v>
      </c>
      <c r="C1070" s="70" t="s">
        <v>484</v>
      </c>
      <c r="D1070" s="71" t="s">
        <v>382</v>
      </c>
      <c r="E1070" s="72" t="s">
        <v>380</v>
      </c>
      <c r="F1070" s="68"/>
      <c r="G1070" s="73">
        <v>18.739999999999998</v>
      </c>
    </row>
    <row r="1071" spans="1:7" x14ac:dyDescent="0.25">
      <c r="A1071" s="68" t="s">
        <v>41</v>
      </c>
      <c r="B1071" s="69">
        <v>2</v>
      </c>
      <c r="C1071" s="70" t="s">
        <v>466</v>
      </c>
      <c r="D1071" s="71" t="s">
        <v>382</v>
      </c>
      <c r="E1071" s="72" t="s">
        <v>380</v>
      </c>
      <c r="F1071" s="68"/>
      <c r="G1071" s="73">
        <v>18.71</v>
      </c>
    </row>
    <row r="1072" spans="1:7" x14ac:dyDescent="0.25">
      <c r="A1072" s="68" t="s">
        <v>41</v>
      </c>
      <c r="B1072" s="69">
        <v>2</v>
      </c>
      <c r="C1072" s="70" t="s">
        <v>467</v>
      </c>
      <c r="D1072" s="71" t="s">
        <v>382</v>
      </c>
      <c r="E1072" s="72" t="s">
        <v>380</v>
      </c>
      <c r="F1072" s="68"/>
      <c r="G1072" s="73">
        <v>67.430000000000007</v>
      </c>
    </row>
    <row r="1073" spans="1:7" x14ac:dyDescent="0.25">
      <c r="A1073" s="68" t="s">
        <v>41</v>
      </c>
      <c r="B1073" s="69">
        <v>2</v>
      </c>
      <c r="C1073" s="70" t="s">
        <v>527</v>
      </c>
      <c r="D1073" s="71" t="s">
        <v>382</v>
      </c>
      <c r="E1073" s="72" t="s">
        <v>380</v>
      </c>
      <c r="F1073" s="68"/>
      <c r="G1073" s="73">
        <v>18.649999999999999</v>
      </c>
    </row>
    <row r="1074" spans="1:7" x14ac:dyDescent="0.25">
      <c r="A1074" s="68" t="s">
        <v>41</v>
      </c>
      <c r="B1074" s="69">
        <v>2</v>
      </c>
      <c r="C1074" s="70" t="s">
        <v>528</v>
      </c>
      <c r="D1074" s="71" t="s">
        <v>382</v>
      </c>
      <c r="E1074" s="72" t="s">
        <v>380</v>
      </c>
      <c r="F1074" s="68"/>
      <c r="G1074" s="73">
        <v>18.649999999999999</v>
      </c>
    </row>
    <row r="1075" spans="1:7" x14ac:dyDescent="0.25">
      <c r="A1075" s="68" t="s">
        <v>41</v>
      </c>
      <c r="B1075" s="69">
        <v>2</v>
      </c>
      <c r="C1075" s="70" t="s">
        <v>485</v>
      </c>
      <c r="D1075" s="71" t="s">
        <v>382</v>
      </c>
      <c r="E1075" s="72" t="s">
        <v>380</v>
      </c>
      <c r="F1075" s="68"/>
      <c r="G1075" s="73">
        <v>25.32</v>
      </c>
    </row>
    <row r="1076" spans="1:7" x14ac:dyDescent="0.25">
      <c r="A1076" s="68" t="s">
        <v>41</v>
      </c>
      <c r="B1076" s="69">
        <v>2</v>
      </c>
      <c r="C1076" s="70" t="s">
        <v>486</v>
      </c>
      <c r="D1076" s="71" t="s">
        <v>382</v>
      </c>
      <c r="E1076" s="72" t="s">
        <v>380</v>
      </c>
      <c r="F1076" s="68"/>
      <c r="G1076" s="73">
        <v>18.72</v>
      </c>
    </row>
    <row r="1077" spans="1:7" x14ac:dyDescent="0.25">
      <c r="A1077" s="68" t="s">
        <v>41</v>
      </c>
      <c r="B1077" s="69">
        <v>2</v>
      </c>
      <c r="C1077" s="70" t="s">
        <v>487</v>
      </c>
      <c r="D1077" s="71" t="s">
        <v>382</v>
      </c>
      <c r="E1077" s="72" t="s">
        <v>380</v>
      </c>
      <c r="F1077" s="68"/>
      <c r="G1077" s="73">
        <v>18.739999999999998</v>
      </c>
    </row>
    <row r="1078" spans="1:7" x14ac:dyDescent="0.25">
      <c r="A1078" s="68" t="s">
        <v>41</v>
      </c>
      <c r="B1078" s="69">
        <v>2</v>
      </c>
      <c r="C1078" s="70" t="s">
        <v>530</v>
      </c>
      <c r="D1078" s="71" t="s">
        <v>382</v>
      </c>
      <c r="E1078" s="72" t="s">
        <v>380</v>
      </c>
      <c r="F1078" s="68"/>
      <c r="G1078" s="73">
        <v>19</v>
      </c>
    </row>
    <row r="1079" spans="1:7" x14ac:dyDescent="0.25">
      <c r="A1079" s="68" t="s">
        <v>41</v>
      </c>
      <c r="B1079" s="69">
        <v>2</v>
      </c>
      <c r="C1079" s="70" t="s">
        <v>488</v>
      </c>
      <c r="D1079" s="71" t="s">
        <v>382</v>
      </c>
      <c r="E1079" s="72" t="s">
        <v>380</v>
      </c>
      <c r="F1079" s="68"/>
      <c r="G1079" s="73">
        <v>18.45</v>
      </c>
    </row>
    <row r="1080" spans="1:7" x14ac:dyDescent="0.25">
      <c r="A1080" s="68" t="s">
        <v>41</v>
      </c>
      <c r="B1080" s="69">
        <v>2</v>
      </c>
      <c r="C1080" s="70" t="s">
        <v>531</v>
      </c>
      <c r="D1080" s="71" t="s">
        <v>382</v>
      </c>
      <c r="E1080" s="72" t="s">
        <v>380</v>
      </c>
      <c r="F1080" s="68"/>
      <c r="G1080" s="73">
        <v>24.76</v>
      </c>
    </row>
    <row r="1081" spans="1:7" x14ac:dyDescent="0.25">
      <c r="A1081" s="68" t="s">
        <v>41</v>
      </c>
      <c r="B1081" s="69">
        <v>2</v>
      </c>
      <c r="C1081" s="70" t="s">
        <v>532</v>
      </c>
      <c r="D1081" s="71" t="s">
        <v>382</v>
      </c>
      <c r="E1081" s="72" t="s">
        <v>380</v>
      </c>
      <c r="F1081" s="68"/>
      <c r="G1081" s="73">
        <v>18</v>
      </c>
    </row>
    <row r="1082" spans="1:7" x14ac:dyDescent="0.25">
      <c r="A1082" s="68" t="s">
        <v>41</v>
      </c>
      <c r="B1082" s="69">
        <v>2</v>
      </c>
      <c r="C1082" s="70" t="s">
        <v>533</v>
      </c>
      <c r="D1082" s="71" t="s">
        <v>382</v>
      </c>
      <c r="E1082" s="72" t="s">
        <v>380</v>
      </c>
      <c r="F1082" s="68"/>
      <c r="G1082" s="73">
        <v>18.670000000000002</v>
      </c>
    </row>
    <row r="1083" spans="1:7" x14ac:dyDescent="0.25">
      <c r="A1083" s="68" t="s">
        <v>41</v>
      </c>
      <c r="B1083" s="69">
        <v>2</v>
      </c>
      <c r="C1083" s="70" t="s">
        <v>489</v>
      </c>
      <c r="D1083" s="71" t="s">
        <v>382</v>
      </c>
      <c r="E1083" s="72" t="s">
        <v>380</v>
      </c>
      <c r="F1083" s="68"/>
      <c r="G1083" s="73">
        <v>18.670000000000002</v>
      </c>
    </row>
    <row r="1084" spans="1:7" x14ac:dyDescent="0.25">
      <c r="A1084" s="68" t="s">
        <v>41</v>
      </c>
      <c r="B1084" s="69">
        <v>2</v>
      </c>
      <c r="C1084" s="70" t="s">
        <v>490</v>
      </c>
      <c r="D1084" s="71" t="s">
        <v>382</v>
      </c>
      <c r="E1084" s="72" t="s">
        <v>380</v>
      </c>
      <c r="F1084" s="68"/>
      <c r="G1084" s="73">
        <v>18.670000000000002</v>
      </c>
    </row>
    <row r="1085" spans="1:7" x14ac:dyDescent="0.25">
      <c r="A1085" s="68" t="s">
        <v>41</v>
      </c>
      <c r="B1085" s="69">
        <v>2</v>
      </c>
      <c r="C1085" s="70" t="s">
        <v>491</v>
      </c>
      <c r="D1085" s="71" t="s">
        <v>382</v>
      </c>
      <c r="E1085" s="72" t="s">
        <v>380</v>
      </c>
      <c r="F1085" s="68"/>
      <c r="G1085" s="73">
        <v>18.670000000000002</v>
      </c>
    </row>
    <row r="1086" spans="1:7" x14ac:dyDescent="0.25">
      <c r="A1086" s="68" t="s">
        <v>41</v>
      </c>
      <c r="B1086" s="69">
        <v>2</v>
      </c>
      <c r="C1086" s="70" t="s">
        <v>492</v>
      </c>
      <c r="D1086" s="71" t="s">
        <v>382</v>
      </c>
      <c r="E1086" s="72" t="s">
        <v>380</v>
      </c>
      <c r="F1086" s="68"/>
      <c r="G1086" s="73">
        <v>18.61</v>
      </c>
    </row>
    <row r="1087" spans="1:7" x14ac:dyDescent="0.25">
      <c r="A1087" s="68" t="s">
        <v>41</v>
      </c>
      <c r="B1087" s="69">
        <v>2</v>
      </c>
      <c r="C1087" s="70" t="s">
        <v>493</v>
      </c>
      <c r="D1087" s="71" t="s">
        <v>382</v>
      </c>
      <c r="E1087" s="72" t="s">
        <v>380</v>
      </c>
      <c r="F1087" s="68"/>
      <c r="G1087" s="73">
        <v>22.15</v>
      </c>
    </row>
    <row r="1088" spans="1:7" x14ac:dyDescent="0.25">
      <c r="A1088" s="68" t="s">
        <v>41</v>
      </c>
      <c r="B1088" s="69">
        <v>2</v>
      </c>
      <c r="C1088" s="70" t="s">
        <v>494</v>
      </c>
      <c r="D1088" s="71" t="s">
        <v>382</v>
      </c>
      <c r="E1088" s="72" t="s">
        <v>380</v>
      </c>
      <c r="F1088" s="68"/>
      <c r="G1088" s="73">
        <v>22.05</v>
      </c>
    </row>
    <row r="1089" spans="1:7" x14ac:dyDescent="0.25">
      <c r="A1089" s="68" t="s">
        <v>41</v>
      </c>
      <c r="B1089" s="69">
        <v>2</v>
      </c>
      <c r="C1089" s="70" t="s">
        <v>495</v>
      </c>
      <c r="D1089" s="71" t="s">
        <v>382</v>
      </c>
      <c r="E1089" s="72" t="s">
        <v>380</v>
      </c>
      <c r="F1089" s="68"/>
      <c r="G1089" s="73">
        <v>21.87</v>
      </c>
    </row>
    <row r="1090" spans="1:7" x14ac:dyDescent="0.25">
      <c r="A1090" s="68" t="s">
        <v>41</v>
      </c>
      <c r="B1090" s="69">
        <v>3</v>
      </c>
      <c r="C1090" s="70" t="s">
        <v>557</v>
      </c>
      <c r="D1090" s="71" t="s">
        <v>382</v>
      </c>
      <c r="E1090" s="72" t="s">
        <v>380</v>
      </c>
      <c r="F1090" s="68"/>
      <c r="G1090" s="73">
        <v>24.04</v>
      </c>
    </row>
    <row r="1091" spans="1:7" x14ac:dyDescent="0.25">
      <c r="A1091" s="68" t="s">
        <v>41</v>
      </c>
      <c r="B1091" s="69">
        <v>3</v>
      </c>
      <c r="C1091" s="70" t="s">
        <v>465</v>
      </c>
      <c r="D1091" s="71" t="s">
        <v>382</v>
      </c>
      <c r="E1091" s="72" t="s">
        <v>380</v>
      </c>
      <c r="F1091" s="68"/>
      <c r="G1091" s="73">
        <v>18.68</v>
      </c>
    </row>
    <row r="1092" spans="1:7" x14ac:dyDescent="0.25">
      <c r="A1092" s="68" t="s">
        <v>41</v>
      </c>
      <c r="B1092" s="69">
        <v>3</v>
      </c>
      <c r="C1092" s="70" t="s">
        <v>558</v>
      </c>
      <c r="D1092" s="71" t="s">
        <v>382</v>
      </c>
      <c r="E1092" s="72" t="s">
        <v>380</v>
      </c>
      <c r="F1092" s="68"/>
      <c r="G1092" s="73">
        <v>18.68</v>
      </c>
    </row>
    <row r="1093" spans="1:7" x14ac:dyDescent="0.25">
      <c r="A1093" s="68" t="s">
        <v>41</v>
      </c>
      <c r="B1093" s="69">
        <v>3</v>
      </c>
      <c r="C1093" s="70" t="s">
        <v>561</v>
      </c>
      <c r="D1093" s="71" t="s">
        <v>382</v>
      </c>
      <c r="E1093" s="72" t="s">
        <v>380</v>
      </c>
      <c r="F1093" s="68"/>
      <c r="G1093" s="73">
        <v>18.66</v>
      </c>
    </row>
    <row r="1094" spans="1:7" x14ac:dyDescent="0.25">
      <c r="A1094" s="68" t="s">
        <v>41</v>
      </c>
      <c r="B1094" s="69">
        <v>3</v>
      </c>
      <c r="C1094" s="70" t="s">
        <v>468</v>
      </c>
      <c r="D1094" s="71" t="s">
        <v>382</v>
      </c>
      <c r="E1094" s="72" t="s">
        <v>380</v>
      </c>
      <c r="F1094" s="68"/>
      <c r="G1094" s="73">
        <v>18.68</v>
      </c>
    </row>
    <row r="1095" spans="1:7" x14ac:dyDescent="0.25">
      <c r="A1095" s="68" t="s">
        <v>41</v>
      </c>
      <c r="B1095" s="69">
        <v>3</v>
      </c>
      <c r="C1095" s="70" t="s">
        <v>469</v>
      </c>
      <c r="D1095" s="71" t="s">
        <v>382</v>
      </c>
      <c r="E1095" s="72" t="s">
        <v>380</v>
      </c>
      <c r="F1095" s="68"/>
      <c r="G1095" s="73">
        <v>18.02</v>
      </c>
    </row>
    <row r="1096" spans="1:7" x14ac:dyDescent="0.25">
      <c r="A1096" s="68" t="s">
        <v>41</v>
      </c>
      <c r="B1096" s="69">
        <v>3</v>
      </c>
      <c r="C1096" s="70" t="s">
        <v>559</v>
      </c>
      <c r="D1096" s="71" t="s">
        <v>382</v>
      </c>
      <c r="E1096" s="72" t="s">
        <v>380</v>
      </c>
      <c r="F1096" s="68"/>
      <c r="G1096" s="73">
        <v>24.75</v>
      </c>
    </row>
    <row r="1097" spans="1:7" x14ac:dyDescent="0.25">
      <c r="A1097" s="68" t="s">
        <v>41</v>
      </c>
      <c r="B1097" s="69">
        <v>3</v>
      </c>
      <c r="C1097" s="70" t="s">
        <v>560</v>
      </c>
      <c r="D1097" s="71" t="s">
        <v>382</v>
      </c>
      <c r="E1097" s="72" t="s">
        <v>380</v>
      </c>
      <c r="F1097" s="68"/>
      <c r="G1097" s="73">
        <v>18.7</v>
      </c>
    </row>
    <row r="1098" spans="1:7" x14ac:dyDescent="0.25">
      <c r="A1098" s="68" t="s">
        <v>41</v>
      </c>
      <c r="B1098" s="69">
        <v>3</v>
      </c>
      <c r="C1098" s="70" t="s">
        <v>470</v>
      </c>
      <c r="D1098" s="71" t="s">
        <v>382</v>
      </c>
      <c r="E1098" s="72" t="s">
        <v>380</v>
      </c>
      <c r="F1098" s="68"/>
      <c r="G1098" s="73">
        <v>86.87</v>
      </c>
    </row>
    <row r="1099" spans="1:7" x14ac:dyDescent="0.25">
      <c r="A1099" s="68" t="s">
        <v>41</v>
      </c>
      <c r="B1099" s="69">
        <v>3</v>
      </c>
      <c r="C1099" s="70" t="s">
        <v>473</v>
      </c>
      <c r="D1099" s="71" t="s">
        <v>382</v>
      </c>
      <c r="E1099" s="72" t="s">
        <v>380</v>
      </c>
      <c r="F1099" s="68"/>
      <c r="G1099" s="73">
        <v>18.649999999999999</v>
      </c>
    </row>
    <row r="1100" spans="1:7" x14ac:dyDescent="0.25">
      <c r="A1100" s="68" t="s">
        <v>41</v>
      </c>
      <c r="B1100" s="69">
        <v>3</v>
      </c>
      <c r="C1100" s="70" t="s">
        <v>521</v>
      </c>
      <c r="D1100" s="71" t="s">
        <v>382</v>
      </c>
      <c r="E1100" s="72" t="s">
        <v>380</v>
      </c>
      <c r="F1100" s="68"/>
      <c r="G1100" s="73">
        <v>18.63</v>
      </c>
    </row>
    <row r="1101" spans="1:7" x14ac:dyDescent="0.25">
      <c r="A1101" s="68" t="s">
        <v>41</v>
      </c>
      <c r="B1101" s="69">
        <v>3</v>
      </c>
      <c r="C1101" s="70" t="s">
        <v>475</v>
      </c>
      <c r="D1101" s="71" t="s">
        <v>382</v>
      </c>
      <c r="E1101" s="72" t="s">
        <v>380</v>
      </c>
      <c r="F1101" s="68"/>
      <c r="G1101" s="73">
        <v>25.34</v>
      </c>
    </row>
    <row r="1102" spans="1:7" x14ac:dyDescent="0.25">
      <c r="A1102" s="68" t="s">
        <v>41</v>
      </c>
      <c r="B1102" s="69">
        <v>3</v>
      </c>
      <c r="C1102" s="70" t="s">
        <v>476</v>
      </c>
      <c r="D1102" s="71" t="s">
        <v>382</v>
      </c>
      <c r="E1102" s="72" t="s">
        <v>380</v>
      </c>
      <c r="F1102" s="68"/>
      <c r="G1102" s="73">
        <v>18.54</v>
      </c>
    </row>
    <row r="1103" spans="1:7" x14ac:dyDescent="0.25">
      <c r="A1103" s="68" t="s">
        <v>41</v>
      </c>
      <c r="B1103" s="69">
        <v>3</v>
      </c>
      <c r="C1103" s="70" t="s">
        <v>477</v>
      </c>
      <c r="D1103" s="71" t="s">
        <v>382</v>
      </c>
      <c r="E1103" s="72" t="s">
        <v>380</v>
      </c>
      <c r="F1103" s="68"/>
      <c r="G1103" s="73">
        <v>18.57</v>
      </c>
    </row>
    <row r="1104" spans="1:7" x14ac:dyDescent="0.25">
      <c r="A1104" s="68" t="s">
        <v>41</v>
      </c>
      <c r="B1104" s="69">
        <v>3</v>
      </c>
      <c r="C1104" s="70" t="s">
        <v>478</v>
      </c>
      <c r="D1104" s="71" t="s">
        <v>382</v>
      </c>
      <c r="E1104" s="72" t="s">
        <v>380</v>
      </c>
      <c r="F1104" s="68"/>
      <c r="G1104" s="73">
        <v>18.57</v>
      </c>
    </row>
    <row r="1105" spans="1:7" x14ac:dyDescent="0.25">
      <c r="A1105" s="68" t="s">
        <v>41</v>
      </c>
      <c r="B1105" s="69">
        <v>3</v>
      </c>
      <c r="C1105" s="70" t="s">
        <v>479</v>
      </c>
      <c r="D1105" s="71" t="s">
        <v>382</v>
      </c>
      <c r="E1105" s="72" t="s">
        <v>380</v>
      </c>
      <c r="F1105" s="68"/>
      <c r="G1105" s="73">
        <v>18.54</v>
      </c>
    </row>
    <row r="1106" spans="1:7" x14ac:dyDescent="0.25">
      <c r="A1106" s="68" t="s">
        <v>41</v>
      </c>
      <c r="B1106" s="69">
        <v>3</v>
      </c>
      <c r="C1106" s="70" t="s">
        <v>480</v>
      </c>
      <c r="D1106" s="71" t="s">
        <v>382</v>
      </c>
      <c r="E1106" s="72" t="s">
        <v>380</v>
      </c>
      <c r="F1106" s="68"/>
      <c r="G1106" s="73">
        <v>18.809999999999999</v>
      </c>
    </row>
    <row r="1107" spans="1:7" x14ac:dyDescent="0.25">
      <c r="A1107" s="68" t="s">
        <v>41</v>
      </c>
      <c r="B1107" s="69">
        <v>3</v>
      </c>
      <c r="C1107" s="70" t="s">
        <v>481</v>
      </c>
      <c r="D1107" s="71" t="s">
        <v>382</v>
      </c>
      <c r="E1107" s="72" t="s">
        <v>380</v>
      </c>
      <c r="F1107" s="68"/>
      <c r="G1107" s="73">
        <v>86.23</v>
      </c>
    </row>
    <row r="1108" spans="1:7" ht="23" x14ac:dyDescent="0.25">
      <c r="A1108" s="68" t="s">
        <v>41</v>
      </c>
      <c r="B1108" s="69">
        <v>3</v>
      </c>
      <c r="C1108" s="70" t="s">
        <v>466</v>
      </c>
      <c r="D1108" s="71" t="s">
        <v>411</v>
      </c>
      <c r="E1108" s="72" t="s">
        <v>380</v>
      </c>
      <c r="F1108" s="68"/>
      <c r="G1108" s="73">
        <v>17.850000000000001</v>
      </c>
    </row>
    <row r="1109" spans="1:7" x14ac:dyDescent="0.25">
      <c r="A1109" s="68" t="s">
        <v>41</v>
      </c>
      <c r="B1109" s="69">
        <v>3</v>
      </c>
      <c r="C1109" s="70" t="s">
        <v>467</v>
      </c>
      <c r="D1109" s="71" t="s">
        <v>382</v>
      </c>
      <c r="E1109" s="72" t="s">
        <v>380</v>
      </c>
      <c r="F1109" s="68"/>
      <c r="G1109" s="73">
        <v>23.9</v>
      </c>
    </row>
    <row r="1110" spans="1:7" x14ac:dyDescent="0.25">
      <c r="A1110" s="68" t="s">
        <v>41</v>
      </c>
      <c r="B1110" s="69">
        <v>3</v>
      </c>
      <c r="C1110" s="70" t="s">
        <v>527</v>
      </c>
      <c r="D1110" s="71" t="s">
        <v>382</v>
      </c>
      <c r="E1110" s="72" t="s">
        <v>380</v>
      </c>
      <c r="F1110" s="68"/>
      <c r="G1110" s="73">
        <v>36.71</v>
      </c>
    </row>
    <row r="1111" spans="1:7" x14ac:dyDescent="0.25">
      <c r="A1111" s="68" t="s">
        <v>41</v>
      </c>
      <c r="B1111" s="69">
        <v>3</v>
      </c>
      <c r="C1111" s="70" t="s">
        <v>528</v>
      </c>
      <c r="D1111" s="71" t="s">
        <v>382</v>
      </c>
      <c r="E1111" s="72" t="s">
        <v>380</v>
      </c>
      <c r="F1111" s="68"/>
      <c r="G1111" s="73">
        <v>19</v>
      </c>
    </row>
    <row r="1112" spans="1:7" x14ac:dyDescent="0.25">
      <c r="A1112" s="68" t="s">
        <v>41</v>
      </c>
      <c r="B1112" s="69">
        <v>3</v>
      </c>
      <c r="C1112" s="70" t="s">
        <v>529</v>
      </c>
      <c r="D1112" s="71" t="s">
        <v>382</v>
      </c>
      <c r="E1112" s="72" t="s">
        <v>380</v>
      </c>
      <c r="F1112" s="68"/>
      <c r="G1112" s="73">
        <v>106.27</v>
      </c>
    </row>
    <row r="1113" spans="1:7" x14ac:dyDescent="0.25">
      <c r="A1113" s="68" t="s">
        <v>41</v>
      </c>
      <c r="B1113" s="69">
        <v>3</v>
      </c>
      <c r="C1113" s="70" t="s">
        <v>485</v>
      </c>
      <c r="D1113" s="71" t="s">
        <v>382</v>
      </c>
      <c r="E1113" s="72" t="s">
        <v>380</v>
      </c>
      <c r="F1113" s="68"/>
      <c r="G1113" s="73">
        <v>18.63</v>
      </c>
    </row>
    <row r="1114" spans="1:7" x14ac:dyDescent="0.25">
      <c r="A1114" s="68" t="s">
        <v>41</v>
      </c>
      <c r="B1114" s="69">
        <v>3</v>
      </c>
      <c r="C1114" s="70" t="s">
        <v>487</v>
      </c>
      <c r="D1114" s="71" t="s">
        <v>382</v>
      </c>
      <c r="E1114" s="72" t="s">
        <v>380</v>
      </c>
      <c r="F1114" s="68"/>
      <c r="G1114" s="73">
        <v>81.38</v>
      </c>
    </row>
    <row r="1115" spans="1:7" x14ac:dyDescent="0.25">
      <c r="A1115" s="68" t="s">
        <v>41</v>
      </c>
      <c r="B1115" s="69">
        <v>3</v>
      </c>
      <c r="C1115" s="70" t="s">
        <v>530</v>
      </c>
      <c r="D1115" s="71" t="s">
        <v>382</v>
      </c>
      <c r="E1115" s="72" t="s">
        <v>380</v>
      </c>
      <c r="F1115" s="68"/>
      <c r="G1115" s="73">
        <v>19</v>
      </c>
    </row>
    <row r="1116" spans="1:7" x14ac:dyDescent="0.25">
      <c r="A1116" s="68" t="s">
        <v>41</v>
      </c>
      <c r="B1116" s="69">
        <v>3</v>
      </c>
      <c r="C1116" s="70" t="s">
        <v>488</v>
      </c>
      <c r="D1116" s="71" t="s">
        <v>382</v>
      </c>
      <c r="E1116" s="72" t="s">
        <v>380</v>
      </c>
      <c r="F1116" s="68"/>
      <c r="G1116" s="73">
        <v>18.45</v>
      </c>
    </row>
    <row r="1117" spans="1:7" x14ac:dyDescent="0.25">
      <c r="A1117" s="68" t="s">
        <v>41</v>
      </c>
      <c r="B1117" s="69">
        <v>3</v>
      </c>
      <c r="C1117" s="70" t="s">
        <v>531</v>
      </c>
      <c r="D1117" s="71" t="s">
        <v>382</v>
      </c>
      <c r="E1117" s="72" t="s">
        <v>380</v>
      </c>
      <c r="F1117" s="68"/>
      <c r="G1117" s="73">
        <v>24.78</v>
      </c>
    </row>
    <row r="1118" spans="1:7" x14ac:dyDescent="0.25">
      <c r="A1118" s="68" t="s">
        <v>41</v>
      </c>
      <c r="B1118" s="69">
        <v>3</v>
      </c>
      <c r="C1118" s="70" t="s">
        <v>532</v>
      </c>
      <c r="D1118" s="71" t="s">
        <v>382</v>
      </c>
      <c r="E1118" s="72" t="s">
        <v>380</v>
      </c>
      <c r="F1118" s="68"/>
      <c r="G1118" s="73">
        <v>128.06</v>
      </c>
    </row>
    <row r="1119" spans="1:7" x14ac:dyDescent="0.25">
      <c r="A1119" s="68" t="s">
        <v>41</v>
      </c>
      <c r="B1119" s="69">
        <v>3</v>
      </c>
      <c r="C1119" s="70" t="s">
        <v>533</v>
      </c>
      <c r="D1119" s="71" t="s">
        <v>382</v>
      </c>
      <c r="E1119" s="72" t="s">
        <v>380</v>
      </c>
      <c r="F1119" s="68"/>
      <c r="G1119" s="73">
        <v>23.48</v>
      </c>
    </row>
    <row r="1120" spans="1:7" x14ac:dyDescent="0.25">
      <c r="A1120" s="68" t="s">
        <v>41</v>
      </c>
      <c r="B1120" s="69">
        <v>3</v>
      </c>
      <c r="C1120" s="70" t="s">
        <v>489</v>
      </c>
      <c r="D1120" s="71" t="s">
        <v>382</v>
      </c>
      <c r="E1120" s="72" t="s">
        <v>380</v>
      </c>
      <c r="F1120" s="68"/>
      <c r="G1120" s="73">
        <v>22.07</v>
      </c>
    </row>
    <row r="1121" spans="1:7" x14ac:dyDescent="0.25">
      <c r="A1121" s="68" t="s">
        <v>41</v>
      </c>
      <c r="B1121" s="69">
        <v>3</v>
      </c>
      <c r="C1121" s="70" t="s">
        <v>490</v>
      </c>
      <c r="D1121" s="71" t="s">
        <v>382</v>
      </c>
      <c r="E1121" s="72" t="s">
        <v>380</v>
      </c>
      <c r="F1121" s="68"/>
      <c r="G1121" s="73">
        <v>20.9</v>
      </c>
    </row>
    <row r="1122" spans="1:7" x14ac:dyDescent="0.25">
      <c r="A1122" s="68" t="s">
        <v>41</v>
      </c>
      <c r="B1122" s="69">
        <v>4</v>
      </c>
      <c r="C1122" s="70" t="s">
        <v>465</v>
      </c>
      <c r="D1122" s="71" t="s">
        <v>382</v>
      </c>
      <c r="E1122" s="72" t="s">
        <v>380</v>
      </c>
      <c r="F1122" s="68"/>
      <c r="G1122" s="73">
        <v>69.39</v>
      </c>
    </row>
    <row r="1123" spans="1:7" x14ac:dyDescent="0.25">
      <c r="A1123" s="68" t="s">
        <v>41</v>
      </c>
      <c r="B1123" s="69">
        <v>4</v>
      </c>
      <c r="C1123" s="70" t="s">
        <v>809</v>
      </c>
      <c r="D1123" s="71" t="s">
        <v>382</v>
      </c>
      <c r="E1123" s="72" t="s">
        <v>380</v>
      </c>
      <c r="F1123" s="68"/>
      <c r="G1123" s="73">
        <v>79.98</v>
      </c>
    </row>
    <row r="1124" spans="1:7" x14ac:dyDescent="0.25">
      <c r="A1124" s="68" t="s">
        <v>41</v>
      </c>
      <c r="B1124" s="69">
        <v>4</v>
      </c>
      <c r="C1124" s="70" t="s">
        <v>558</v>
      </c>
      <c r="D1124" s="71" t="s">
        <v>382</v>
      </c>
      <c r="E1124" s="72" t="s">
        <v>380</v>
      </c>
      <c r="F1124" s="68"/>
      <c r="G1124" s="73">
        <v>127.67</v>
      </c>
    </row>
    <row r="1125" spans="1:7" x14ac:dyDescent="0.25">
      <c r="A1125" s="68" t="s">
        <v>41</v>
      </c>
      <c r="B1125" s="69">
        <v>4</v>
      </c>
      <c r="C1125" s="70" t="s">
        <v>561</v>
      </c>
      <c r="D1125" s="71" t="s">
        <v>382</v>
      </c>
      <c r="E1125" s="72" t="s">
        <v>380</v>
      </c>
      <c r="F1125" s="68"/>
      <c r="G1125" s="73">
        <v>18.649999999999999</v>
      </c>
    </row>
    <row r="1126" spans="1:7" x14ac:dyDescent="0.25">
      <c r="A1126" s="68" t="s">
        <v>41</v>
      </c>
      <c r="B1126" s="69">
        <v>4</v>
      </c>
      <c r="C1126" s="70" t="s">
        <v>468</v>
      </c>
      <c r="D1126" s="71" t="s">
        <v>382</v>
      </c>
      <c r="E1126" s="72" t="s">
        <v>380</v>
      </c>
      <c r="F1126" s="68"/>
      <c r="G1126" s="73">
        <v>18.63</v>
      </c>
    </row>
    <row r="1127" spans="1:7" x14ac:dyDescent="0.25">
      <c r="A1127" s="68" t="s">
        <v>41</v>
      </c>
      <c r="B1127" s="69">
        <v>4</v>
      </c>
      <c r="C1127" s="70" t="s">
        <v>559</v>
      </c>
      <c r="D1127" s="71" t="s">
        <v>382</v>
      </c>
      <c r="E1127" s="72" t="s">
        <v>380</v>
      </c>
      <c r="F1127" s="68"/>
      <c r="G1127" s="73">
        <v>126.01</v>
      </c>
    </row>
    <row r="1128" spans="1:7" x14ac:dyDescent="0.25">
      <c r="A1128" s="68" t="s">
        <v>41</v>
      </c>
      <c r="B1128" s="69">
        <v>4</v>
      </c>
      <c r="C1128" s="70" t="s">
        <v>474</v>
      </c>
      <c r="D1128" s="71" t="s">
        <v>382</v>
      </c>
      <c r="E1128" s="72" t="s">
        <v>380</v>
      </c>
      <c r="F1128" s="68"/>
      <c r="G1128" s="73">
        <v>41.74</v>
      </c>
    </row>
    <row r="1129" spans="1:7" x14ac:dyDescent="0.25">
      <c r="A1129" s="68" t="s">
        <v>41</v>
      </c>
      <c r="B1129" s="69">
        <v>4</v>
      </c>
      <c r="C1129" s="70" t="s">
        <v>475</v>
      </c>
      <c r="D1129" s="71" t="s">
        <v>382</v>
      </c>
      <c r="E1129" s="72" t="s">
        <v>380</v>
      </c>
      <c r="F1129" s="68"/>
      <c r="G1129" s="73">
        <v>125.97</v>
      </c>
    </row>
    <row r="1130" spans="1:7" x14ac:dyDescent="0.25">
      <c r="A1130" s="68" t="s">
        <v>41</v>
      </c>
      <c r="B1130" s="69">
        <v>4</v>
      </c>
      <c r="C1130" s="70" t="s">
        <v>476</v>
      </c>
      <c r="D1130" s="71" t="s">
        <v>382</v>
      </c>
      <c r="E1130" s="72" t="s">
        <v>380</v>
      </c>
      <c r="F1130" s="68"/>
      <c r="G1130" s="73">
        <v>18.63</v>
      </c>
    </row>
    <row r="1131" spans="1:7" x14ac:dyDescent="0.25">
      <c r="A1131" s="68" t="s">
        <v>41</v>
      </c>
      <c r="B1131" s="69">
        <v>4</v>
      </c>
      <c r="C1131" s="70" t="s">
        <v>477</v>
      </c>
      <c r="D1131" s="71" t="s">
        <v>382</v>
      </c>
      <c r="E1131" s="72" t="s">
        <v>380</v>
      </c>
      <c r="F1131" s="68"/>
      <c r="G1131" s="73">
        <v>18.73</v>
      </c>
    </row>
    <row r="1132" spans="1:7" x14ac:dyDescent="0.25">
      <c r="A1132" s="68" t="s">
        <v>41</v>
      </c>
      <c r="B1132" s="69">
        <v>4</v>
      </c>
      <c r="C1132" s="70" t="s">
        <v>479</v>
      </c>
      <c r="D1132" s="71" t="s">
        <v>382</v>
      </c>
      <c r="E1132" s="72" t="s">
        <v>380</v>
      </c>
      <c r="F1132" s="68"/>
      <c r="G1132" s="73">
        <v>127.63</v>
      </c>
    </row>
    <row r="1133" spans="1:7" x14ac:dyDescent="0.25">
      <c r="A1133" s="68" t="s">
        <v>41</v>
      </c>
      <c r="B1133" s="69">
        <v>4</v>
      </c>
      <c r="C1133" s="70" t="s">
        <v>480</v>
      </c>
      <c r="D1133" s="71" t="s">
        <v>382</v>
      </c>
      <c r="E1133" s="72" t="s">
        <v>380</v>
      </c>
      <c r="F1133" s="68"/>
      <c r="G1133" s="73">
        <v>35.04</v>
      </c>
    </row>
    <row r="1134" spans="1:7" x14ac:dyDescent="0.25">
      <c r="A1134" s="68" t="s">
        <v>41</v>
      </c>
      <c r="B1134" s="69">
        <v>4</v>
      </c>
      <c r="C1134" s="70" t="s">
        <v>482</v>
      </c>
      <c r="D1134" s="71" t="s">
        <v>382</v>
      </c>
      <c r="E1134" s="72" t="s">
        <v>380</v>
      </c>
      <c r="F1134" s="68"/>
      <c r="G1134" s="73">
        <v>61.79</v>
      </c>
    </row>
    <row r="1135" spans="1:7" x14ac:dyDescent="0.25">
      <c r="A1135" s="68" t="s">
        <v>41</v>
      </c>
      <c r="B1135" s="69">
        <v>4</v>
      </c>
      <c r="C1135" s="70" t="s">
        <v>483</v>
      </c>
      <c r="D1135" s="71" t="s">
        <v>382</v>
      </c>
      <c r="E1135" s="72" t="s">
        <v>380</v>
      </c>
      <c r="F1135" s="68"/>
      <c r="G1135" s="73">
        <v>75.38</v>
      </c>
    </row>
    <row r="1136" spans="1:7" x14ac:dyDescent="0.25">
      <c r="A1136" s="68" t="s">
        <v>41</v>
      </c>
      <c r="B1136" s="69">
        <v>5</v>
      </c>
      <c r="C1136" s="70" t="s">
        <v>557</v>
      </c>
      <c r="D1136" s="71" t="s">
        <v>382</v>
      </c>
      <c r="E1136" s="72" t="s">
        <v>380</v>
      </c>
      <c r="F1136" s="68"/>
      <c r="G1136" s="73">
        <v>76.239999999999995</v>
      </c>
    </row>
    <row r="1137" spans="1:7" x14ac:dyDescent="0.25">
      <c r="A1137" s="68" t="s">
        <v>41</v>
      </c>
      <c r="B1137" s="69">
        <v>5</v>
      </c>
      <c r="C1137" s="70" t="s">
        <v>465</v>
      </c>
      <c r="D1137" s="71" t="s">
        <v>382</v>
      </c>
      <c r="E1137" s="72" t="s">
        <v>380</v>
      </c>
      <c r="F1137" s="68"/>
      <c r="G1137" s="73">
        <v>22.12</v>
      </c>
    </row>
    <row r="1138" spans="1:7" x14ac:dyDescent="0.25">
      <c r="A1138" s="68" t="s">
        <v>41</v>
      </c>
      <c r="B1138" s="69">
        <v>5</v>
      </c>
      <c r="C1138" s="70" t="s">
        <v>558</v>
      </c>
      <c r="D1138" s="71" t="s">
        <v>382</v>
      </c>
      <c r="E1138" s="72" t="s">
        <v>380</v>
      </c>
      <c r="F1138" s="68"/>
      <c r="G1138" s="73">
        <v>76.260000000000005</v>
      </c>
    </row>
    <row r="1139" spans="1:7" ht="23" x14ac:dyDescent="0.25">
      <c r="A1139" s="68" t="s">
        <v>41</v>
      </c>
      <c r="B1139" s="69">
        <v>5</v>
      </c>
      <c r="C1139" s="70" t="s">
        <v>561</v>
      </c>
      <c r="D1139" s="71" t="s">
        <v>411</v>
      </c>
      <c r="E1139" s="72" t="s">
        <v>380</v>
      </c>
      <c r="F1139" s="68"/>
      <c r="G1139" s="73">
        <v>15.7</v>
      </c>
    </row>
    <row r="1140" spans="1:7" x14ac:dyDescent="0.25">
      <c r="A1140" s="68" t="s">
        <v>41</v>
      </c>
      <c r="B1140" s="69">
        <v>5</v>
      </c>
      <c r="C1140" s="70" t="s">
        <v>559</v>
      </c>
      <c r="D1140" s="71" t="s">
        <v>382</v>
      </c>
      <c r="E1140" s="72" t="s">
        <v>380</v>
      </c>
      <c r="F1140" s="68"/>
      <c r="G1140" s="73">
        <v>16.760000000000002</v>
      </c>
    </row>
    <row r="1141" spans="1:7" x14ac:dyDescent="0.25">
      <c r="A1141" s="68" t="s">
        <v>41</v>
      </c>
      <c r="B1141" s="69">
        <v>5</v>
      </c>
      <c r="C1141" s="70" t="s">
        <v>560</v>
      </c>
      <c r="D1141" s="71" t="s">
        <v>382</v>
      </c>
      <c r="E1141" s="72" t="s">
        <v>380</v>
      </c>
      <c r="F1141" s="68"/>
      <c r="G1141" s="73">
        <v>25.03</v>
      </c>
    </row>
    <row r="1142" spans="1:7" x14ac:dyDescent="0.25">
      <c r="A1142" s="68" t="s">
        <v>41</v>
      </c>
      <c r="B1142" s="69">
        <v>5</v>
      </c>
      <c r="C1142" s="70" t="s">
        <v>470</v>
      </c>
      <c r="D1142" s="71" t="s">
        <v>382</v>
      </c>
      <c r="E1142" s="72" t="s">
        <v>380</v>
      </c>
      <c r="F1142" s="68"/>
      <c r="G1142" s="73">
        <v>16.55</v>
      </c>
    </row>
    <row r="1143" spans="1:7" x14ac:dyDescent="0.25">
      <c r="A1143" s="68" t="s">
        <v>41</v>
      </c>
      <c r="B1143" s="69">
        <v>6</v>
      </c>
      <c r="C1143" s="70" t="s">
        <v>465</v>
      </c>
      <c r="D1143" s="71" t="s">
        <v>382</v>
      </c>
      <c r="E1143" s="72" t="s">
        <v>380</v>
      </c>
      <c r="F1143" s="68"/>
      <c r="G1143" s="73">
        <v>107.07</v>
      </c>
    </row>
    <row r="1144" spans="1:7" x14ac:dyDescent="0.25">
      <c r="A1144" s="68" t="s">
        <v>41</v>
      </c>
      <c r="B1144" s="69">
        <v>6</v>
      </c>
      <c r="C1144" s="70" t="s">
        <v>469</v>
      </c>
      <c r="D1144" s="71" t="s">
        <v>382</v>
      </c>
      <c r="E1144" s="72" t="s">
        <v>380</v>
      </c>
      <c r="F1144" s="68"/>
      <c r="G1144" s="73">
        <v>24.23</v>
      </c>
    </row>
    <row r="1145" spans="1:7" x14ac:dyDescent="0.25">
      <c r="A1145" s="68" t="s">
        <v>41</v>
      </c>
      <c r="B1145" s="69">
        <v>6</v>
      </c>
      <c r="C1145" s="70" t="s">
        <v>559</v>
      </c>
      <c r="D1145" s="71" t="s">
        <v>382</v>
      </c>
      <c r="E1145" s="72" t="s">
        <v>380</v>
      </c>
      <c r="F1145" s="68"/>
      <c r="G1145" s="73">
        <v>106.89</v>
      </c>
    </row>
    <row r="1146" spans="1:7" x14ac:dyDescent="0.25">
      <c r="A1146" s="68" t="s">
        <v>41</v>
      </c>
      <c r="B1146" s="69">
        <v>7</v>
      </c>
      <c r="C1146" s="70" t="s">
        <v>465</v>
      </c>
      <c r="D1146" s="71" t="s">
        <v>382</v>
      </c>
      <c r="E1146" s="72" t="s">
        <v>380</v>
      </c>
      <c r="F1146" s="68"/>
      <c r="G1146" s="73">
        <v>29.58</v>
      </c>
    </row>
    <row r="1147" spans="1:7" x14ac:dyDescent="0.25">
      <c r="A1147" s="68" t="s">
        <v>41</v>
      </c>
      <c r="B1147" s="69">
        <v>7</v>
      </c>
      <c r="C1147" s="70" t="s">
        <v>558</v>
      </c>
      <c r="D1147" s="71" t="s">
        <v>382</v>
      </c>
      <c r="E1147" s="72" t="s">
        <v>380</v>
      </c>
      <c r="F1147" s="68"/>
      <c r="G1147" s="73">
        <v>22.09</v>
      </c>
    </row>
    <row r="1148" spans="1:7" x14ac:dyDescent="0.25">
      <c r="A1148" s="68" t="s">
        <v>41</v>
      </c>
      <c r="B1148" s="69">
        <v>7</v>
      </c>
      <c r="C1148" s="70" t="s">
        <v>561</v>
      </c>
      <c r="D1148" s="71" t="s">
        <v>382</v>
      </c>
      <c r="E1148" s="72" t="s">
        <v>380</v>
      </c>
      <c r="F1148" s="68"/>
      <c r="G1148" s="73">
        <v>22.66</v>
      </c>
    </row>
    <row r="1149" spans="1:7" x14ac:dyDescent="0.25">
      <c r="A1149" s="68" t="s">
        <v>41</v>
      </c>
      <c r="B1149" s="69">
        <v>7</v>
      </c>
      <c r="C1149" s="70" t="s">
        <v>468</v>
      </c>
      <c r="D1149" s="71" t="s">
        <v>382</v>
      </c>
      <c r="E1149" s="72" t="s">
        <v>380</v>
      </c>
      <c r="F1149" s="68"/>
      <c r="G1149" s="73">
        <v>21.68</v>
      </c>
    </row>
    <row r="1150" spans="1:7" ht="23" x14ac:dyDescent="0.25">
      <c r="A1150" s="68" t="s">
        <v>41</v>
      </c>
      <c r="B1150" s="74" t="s">
        <v>464</v>
      </c>
      <c r="C1150" s="70" t="s">
        <v>484</v>
      </c>
      <c r="D1150" s="71" t="s">
        <v>411</v>
      </c>
      <c r="E1150" s="72" t="s">
        <v>380</v>
      </c>
      <c r="F1150" s="68"/>
      <c r="G1150" s="73">
        <v>16.3</v>
      </c>
    </row>
    <row r="1151" spans="1:7" x14ac:dyDescent="0.25">
      <c r="A1151" s="68" t="s">
        <v>33</v>
      </c>
      <c r="B1151" s="69">
        <v>1</v>
      </c>
      <c r="C1151" s="70" t="s">
        <v>558</v>
      </c>
      <c r="D1151" s="71" t="s">
        <v>878</v>
      </c>
      <c r="E1151" s="72" t="s">
        <v>380</v>
      </c>
      <c r="F1151" s="68"/>
      <c r="G1151" s="73">
        <v>105.52</v>
      </c>
    </row>
    <row r="1152" spans="1:7" x14ac:dyDescent="0.25">
      <c r="A1152" s="68" t="s">
        <v>33</v>
      </c>
      <c r="B1152" s="69">
        <v>1</v>
      </c>
      <c r="C1152" s="76" t="s">
        <v>561</v>
      </c>
      <c r="D1152" s="71" t="s">
        <v>878</v>
      </c>
      <c r="E1152" s="72" t="s">
        <v>380</v>
      </c>
      <c r="F1152" s="68"/>
      <c r="G1152" s="73">
        <v>46.72</v>
      </c>
    </row>
    <row r="1153" spans="1:7" x14ac:dyDescent="0.25">
      <c r="A1153" s="68" t="s">
        <v>33</v>
      </c>
      <c r="B1153" s="69">
        <v>1</v>
      </c>
      <c r="C1153" s="70" t="s">
        <v>879</v>
      </c>
      <c r="D1153" s="71" t="s">
        <v>880</v>
      </c>
      <c r="E1153" s="72" t="s">
        <v>881</v>
      </c>
      <c r="F1153" s="68"/>
      <c r="G1153" s="73">
        <v>43.67</v>
      </c>
    </row>
    <row r="1154" spans="1:7" x14ac:dyDescent="0.25">
      <c r="A1154" s="68" t="s">
        <v>33</v>
      </c>
      <c r="B1154" s="69">
        <v>1</v>
      </c>
      <c r="C1154" s="70" t="s">
        <v>882</v>
      </c>
      <c r="D1154" s="71" t="s">
        <v>880</v>
      </c>
      <c r="E1154" s="72" t="s">
        <v>881</v>
      </c>
      <c r="F1154" s="68"/>
      <c r="G1154" s="73">
        <v>3.04</v>
      </c>
    </row>
    <row r="1155" spans="1:7" x14ac:dyDescent="0.25">
      <c r="A1155" s="68" t="s">
        <v>33</v>
      </c>
      <c r="B1155" s="69">
        <v>1</v>
      </c>
      <c r="C1155" s="70" t="s">
        <v>883</v>
      </c>
      <c r="D1155" s="71" t="s">
        <v>880</v>
      </c>
      <c r="E1155" s="72" t="s">
        <v>881</v>
      </c>
      <c r="F1155" s="68"/>
      <c r="G1155" s="73">
        <v>3.06</v>
      </c>
    </row>
    <row r="1156" spans="1:7" x14ac:dyDescent="0.25">
      <c r="A1156" s="68" t="s">
        <v>33</v>
      </c>
      <c r="B1156" s="69">
        <v>1</v>
      </c>
      <c r="C1156" s="70" t="s">
        <v>884</v>
      </c>
      <c r="D1156" s="71" t="s">
        <v>880</v>
      </c>
      <c r="E1156" s="72" t="s">
        <v>881</v>
      </c>
      <c r="F1156" s="68"/>
      <c r="G1156" s="73">
        <v>32.340000000000003</v>
      </c>
    </row>
    <row r="1157" spans="1:7" x14ac:dyDescent="0.25">
      <c r="A1157" s="68" t="s">
        <v>33</v>
      </c>
      <c r="B1157" s="69">
        <v>1</v>
      </c>
      <c r="C1157" s="70" t="s">
        <v>885</v>
      </c>
      <c r="D1157" s="71" t="s">
        <v>880</v>
      </c>
      <c r="E1157" s="72" t="s">
        <v>881</v>
      </c>
      <c r="F1157" s="68"/>
      <c r="G1157" s="73">
        <v>16.3</v>
      </c>
    </row>
    <row r="1158" spans="1:7" x14ac:dyDescent="0.25">
      <c r="A1158" s="68" t="s">
        <v>33</v>
      </c>
      <c r="B1158" s="69">
        <v>1</v>
      </c>
      <c r="C1158" s="70" t="s">
        <v>479</v>
      </c>
      <c r="D1158" s="71" t="s">
        <v>886</v>
      </c>
      <c r="E1158" s="72" t="s">
        <v>887</v>
      </c>
      <c r="F1158" s="68"/>
      <c r="G1158" s="73">
        <v>8.1</v>
      </c>
    </row>
    <row r="1159" spans="1:7" x14ac:dyDescent="0.25">
      <c r="A1159" s="68" t="s">
        <v>33</v>
      </c>
      <c r="B1159" s="69">
        <v>1</v>
      </c>
      <c r="C1159" s="70" t="s">
        <v>480</v>
      </c>
      <c r="D1159" s="71" t="s">
        <v>886</v>
      </c>
      <c r="E1159" s="72" t="s">
        <v>887</v>
      </c>
      <c r="F1159" s="68"/>
      <c r="G1159" s="73">
        <v>8.1199999999999992</v>
      </c>
    </row>
    <row r="1160" spans="1:7" x14ac:dyDescent="0.25">
      <c r="A1160" s="68" t="s">
        <v>33</v>
      </c>
      <c r="B1160" s="69">
        <v>1</v>
      </c>
      <c r="C1160" s="70" t="s">
        <v>492</v>
      </c>
      <c r="D1160" s="71" t="s">
        <v>886</v>
      </c>
      <c r="E1160" s="72" t="s">
        <v>887</v>
      </c>
      <c r="F1160" s="68"/>
      <c r="G1160" s="73">
        <v>12.02</v>
      </c>
    </row>
    <row r="1161" spans="1:7" x14ac:dyDescent="0.25">
      <c r="A1161" s="68" t="s">
        <v>33</v>
      </c>
      <c r="B1161" s="69">
        <v>1</v>
      </c>
      <c r="C1161" s="70" t="s">
        <v>888</v>
      </c>
      <c r="D1161" s="71" t="s">
        <v>889</v>
      </c>
      <c r="E1161" s="72" t="s">
        <v>890</v>
      </c>
      <c r="F1161" s="68"/>
      <c r="G1161" s="73">
        <v>1.1200000000000001</v>
      </c>
    </row>
    <row r="1162" spans="1:7" x14ac:dyDescent="0.25">
      <c r="A1162" s="68" t="s">
        <v>33</v>
      </c>
      <c r="B1162" s="69">
        <v>1</v>
      </c>
      <c r="C1162" s="70" t="s">
        <v>891</v>
      </c>
      <c r="D1162" s="71" t="s">
        <v>889</v>
      </c>
      <c r="E1162" s="72" t="s">
        <v>890</v>
      </c>
      <c r="F1162" s="68"/>
      <c r="G1162" s="73">
        <v>1.1299999999999999</v>
      </c>
    </row>
    <row r="1163" spans="1:7" x14ac:dyDescent="0.25">
      <c r="A1163" s="68" t="s">
        <v>33</v>
      </c>
      <c r="B1163" s="69">
        <v>1</v>
      </c>
      <c r="C1163" s="70" t="s">
        <v>892</v>
      </c>
      <c r="D1163" s="71" t="s">
        <v>889</v>
      </c>
      <c r="E1163" s="72" t="s">
        <v>890</v>
      </c>
      <c r="F1163" s="68"/>
      <c r="G1163" s="73">
        <v>3.8</v>
      </c>
    </row>
    <row r="1164" spans="1:7" x14ac:dyDescent="0.25">
      <c r="A1164" s="68" t="s">
        <v>33</v>
      </c>
      <c r="B1164" s="69">
        <v>1</v>
      </c>
      <c r="C1164" s="70" t="s">
        <v>893</v>
      </c>
      <c r="D1164" s="71" t="s">
        <v>889</v>
      </c>
      <c r="E1164" s="72" t="s">
        <v>890</v>
      </c>
      <c r="F1164" s="68"/>
      <c r="G1164" s="73">
        <v>3.01</v>
      </c>
    </row>
    <row r="1165" spans="1:7" x14ac:dyDescent="0.25">
      <c r="A1165" s="68" t="s">
        <v>33</v>
      </c>
      <c r="B1165" s="69">
        <v>1</v>
      </c>
      <c r="C1165" s="70" t="s">
        <v>894</v>
      </c>
      <c r="D1165" s="71" t="s">
        <v>889</v>
      </c>
      <c r="E1165" s="72" t="s">
        <v>890</v>
      </c>
      <c r="F1165" s="68"/>
      <c r="G1165" s="73">
        <v>1.1299999999999999</v>
      </c>
    </row>
    <row r="1166" spans="1:7" x14ac:dyDescent="0.25">
      <c r="A1166" s="68" t="s">
        <v>33</v>
      </c>
      <c r="B1166" s="69">
        <v>1</v>
      </c>
      <c r="C1166" s="70" t="s">
        <v>895</v>
      </c>
      <c r="D1166" s="71" t="s">
        <v>889</v>
      </c>
      <c r="E1166" s="72" t="s">
        <v>890</v>
      </c>
      <c r="F1166" s="68"/>
      <c r="G1166" s="73">
        <v>1.1200000000000001</v>
      </c>
    </row>
    <row r="1167" spans="1:7" x14ac:dyDescent="0.25">
      <c r="A1167" s="68" t="s">
        <v>33</v>
      </c>
      <c r="B1167" s="69">
        <v>1</v>
      </c>
      <c r="C1167" s="76" t="s">
        <v>468</v>
      </c>
      <c r="D1167" s="71" t="s">
        <v>896</v>
      </c>
      <c r="E1167" s="72" t="s">
        <v>896</v>
      </c>
      <c r="F1167" s="68"/>
      <c r="G1167" s="73">
        <v>25.46</v>
      </c>
    </row>
    <row r="1168" spans="1:7" x14ac:dyDescent="0.25">
      <c r="A1168" s="68" t="s">
        <v>33</v>
      </c>
      <c r="B1168" s="69">
        <v>1</v>
      </c>
      <c r="C1168" s="76" t="s">
        <v>559</v>
      </c>
      <c r="D1168" s="71" t="s">
        <v>896</v>
      </c>
      <c r="E1168" s="72" t="s">
        <v>896</v>
      </c>
      <c r="F1168" s="68"/>
      <c r="G1168" s="73">
        <v>114.17</v>
      </c>
    </row>
    <row r="1169" spans="1:7" x14ac:dyDescent="0.25">
      <c r="A1169" s="68" t="s">
        <v>33</v>
      </c>
      <c r="B1169" s="69">
        <v>1</v>
      </c>
      <c r="C1169" s="76" t="s">
        <v>474</v>
      </c>
      <c r="D1169" s="71" t="s">
        <v>896</v>
      </c>
      <c r="E1169" s="72" t="s">
        <v>896</v>
      </c>
      <c r="F1169" s="68"/>
      <c r="G1169" s="73">
        <v>18.55</v>
      </c>
    </row>
    <row r="1170" spans="1:7" x14ac:dyDescent="0.25">
      <c r="A1170" s="68" t="s">
        <v>33</v>
      </c>
      <c r="B1170" s="69">
        <v>1</v>
      </c>
      <c r="C1170" s="70" t="s">
        <v>477</v>
      </c>
      <c r="D1170" s="71" t="s">
        <v>897</v>
      </c>
      <c r="E1170" s="28">
        <f>IF($H1170="",0,VLOOKUP($H1170,Kengetal,6,FALSE))</f>
        <v>0</v>
      </c>
      <c r="F1170" s="68"/>
      <c r="G1170" s="73">
        <v>0.25</v>
      </c>
    </row>
    <row r="1171" spans="1:7" x14ac:dyDescent="0.25">
      <c r="A1171" s="68" t="s">
        <v>33</v>
      </c>
      <c r="B1171" s="69">
        <v>1</v>
      </c>
      <c r="C1171" s="70" t="s">
        <v>482</v>
      </c>
      <c r="D1171" s="71" t="s">
        <v>897</v>
      </c>
      <c r="E1171" s="28">
        <f>IF($H1171="",0,VLOOKUP($H1171,Kengetal,6,FALSE))</f>
        <v>0</v>
      </c>
      <c r="F1171" s="68"/>
      <c r="G1171" s="73">
        <v>0.25</v>
      </c>
    </row>
    <row r="1172" spans="1:7" x14ac:dyDescent="0.25">
      <c r="A1172" s="68" t="s">
        <v>33</v>
      </c>
      <c r="B1172" s="69">
        <v>1</v>
      </c>
      <c r="C1172" s="70" t="s">
        <v>501</v>
      </c>
      <c r="D1172" s="71" t="s">
        <v>898</v>
      </c>
      <c r="E1172" s="28">
        <f>IF($H1172="",0,VLOOKUP($H1172,Kengetal,6,FALSE))</f>
        <v>0</v>
      </c>
      <c r="F1172" s="68"/>
      <c r="G1172" s="73">
        <v>1.68</v>
      </c>
    </row>
    <row r="1173" spans="1:7" x14ac:dyDescent="0.25">
      <c r="A1173" s="68" t="s">
        <v>34</v>
      </c>
      <c r="B1173" s="69">
        <v>2</v>
      </c>
      <c r="C1173" s="70" t="s">
        <v>557</v>
      </c>
      <c r="D1173" s="71" t="s">
        <v>382</v>
      </c>
      <c r="E1173" s="72" t="s">
        <v>380</v>
      </c>
      <c r="F1173" s="68"/>
      <c r="G1173" s="73">
        <v>17.760000000000002</v>
      </c>
    </row>
    <row r="1174" spans="1:7" x14ac:dyDescent="0.25">
      <c r="A1174" s="68" t="s">
        <v>34</v>
      </c>
      <c r="B1174" s="69">
        <v>2</v>
      </c>
      <c r="C1174" s="70" t="s">
        <v>465</v>
      </c>
      <c r="D1174" s="71" t="s">
        <v>382</v>
      </c>
      <c r="E1174" s="72" t="s">
        <v>380</v>
      </c>
      <c r="F1174" s="68"/>
      <c r="G1174" s="73">
        <v>18.82</v>
      </c>
    </row>
    <row r="1175" spans="1:7" x14ac:dyDescent="0.25">
      <c r="A1175" s="68" t="s">
        <v>34</v>
      </c>
      <c r="B1175" s="69">
        <v>2</v>
      </c>
      <c r="C1175" s="70" t="s">
        <v>558</v>
      </c>
      <c r="D1175" s="71" t="s">
        <v>382</v>
      </c>
      <c r="E1175" s="72" t="s">
        <v>380</v>
      </c>
      <c r="F1175" s="68"/>
      <c r="G1175" s="73">
        <v>28.62</v>
      </c>
    </row>
    <row r="1176" spans="1:7" x14ac:dyDescent="0.25">
      <c r="A1176" s="68" t="s">
        <v>34</v>
      </c>
      <c r="B1176" s="69">
        <v>2</v>
      </c>
      <c r="C1176" s="70" t="s">
        <v>561</v>
      </c>
      <c r="D1176" s="71" t="s">
        <v>382</v>
      </c>
      <c r="E1176" s="72" t="s">
        <v>380</v>
      </c>
      <c r="F1176" s="68"/>
      <c r="G1176" s="73">
        <v>18.72</v>
      </c>
    </row>
    <row r="1177" spans="1:7" x14ac:dyDescent="0.25">
      <c r="A1177" s="68" t="s">
        <v>34</v>
      </c>
      <c r="B1177" s="69">
        <v>2</v>
      </c>
      <c r="C1177" s="70" t="s">
        <v>468</v>
      </c>
      <c r="D1177" s="71" t="s">
        <v>382</v>
      </c>
      <c r="E1177" s="72" t="s">
        <v>380</v>
      </c>
      <c r="F1177" s="68"/>
      <c r="G1177" s="73">
        <v>18.72</v>
      </c>
    </row>
    <row r="1178" spans="1:7" x14ac:dyDescent="0.25">
      <c r="A1178" s="68" t="s">
        <v>34</v>
      </c>
      <c r="B1178" s="69">
        <v>2</v>
      </c>
      <c r="C1178" s="70" t="s">
        <v>469</v>
      </c>
      <c r="D1178" s="71" t="s">
        <v>382</v>
      </c>
      <c r="E1178" s="72" t="s">
        <v>380</v>
      </c>
      <c r="F1178" s="68"/>
      <c r="G1178" s="73">
        <v>18.72</v>
      </c>
    </row>
    <row r="1179" spans="1:7" x14ac:dyDescent="0.25">
      <c r="A1179" s="68" t="s">
        <v>34</v>
      </c>
      <c r="B1179" s="69">
        <v>2</v>
      </c>
      <c r="C1179" s="70" t="s">
        <v>559</v>
      </c>
      <c r="D1179" s="71" t="s">
        <v>382</v>
      </c>
      <c r="E1179" s="72" t="s">
        <v>380</v>
      </c>
      <c r="F1179" s="68"/>
      <c r="G1179" s="73">
        <v>18.72</v>
      </c>
    </row>
    <row r="1180" spans="1:7" x14ac:dyDescent="0.25">
      <c r="A1180" s="68" t="s">
        <v>34</v>
      </c>
      <c r="B1180" s="69">
        <v>2</v>
      </c>
      <c r="C1180" s="70" t="s">
        <v>560</v>
      </c>
      <c r="D1180" s="71" t="s">
        <v>382</v>
      </c>
      <c r="E1180" s="72" t="s">
        <v>380</v>
      </c>
      <c r="F1180" s="68"/>
      <c r="G1180" s="73">
        <v>47.61</v>
      </c>
    </row>
    <row r="1181" spans="1:7" x14ac:dyDescent="0.25">
      <c r="A1181" s="68" t="s">
        <v>34</v>
      </c>
      <c r="B1181" s="69">
        <v>2</v>
      </c>
      <c r="C1181" s="70" t="s">
        <v>470</v>
      </c>
      <c r="D1181" s="71" t="s">
        <v>382</v>
      </c>
      <c r="E1181" s="72" t="s">
        <v>380</v>
      </c>
      <c r="F1181" s="68"/>
      <c r="G1181" s="73">
        <v>18.72</v>
      </c>
    </row>
    <row r="1182" spans="1:7" x14ac:dyDescent="0.25">
      <c r="A1182" s="68" t="s">
        <v>34</v>
      </c>
      <c r="B1182" s="69">
        <v>2</v>
      </c>
      <c r="C1182" s="70" t="s">
        <v>473</v>
      </c>
      <c r="D1182" s="71" t="s">
        <v>382</v>
      </c>
      <c r="E1182" s="72" t="s">
        <v>380</v>
      </c>
      <c r="F1182" s="68"/>
      <c r="G1182" s="73">
        <v>27.59</v>
      </c>
    </row>
    <row r="1183" spans="1:7" x14ac:dyDescent="0.25">
      <c r="A1183" s="68" t="s">
        <v>34</v>
      </c>
      <c r="B1183" s="69">
        <v>2</v>
      </c>
      <c r="C1183" s="70" t="s">
        <v>521</v>
      </c>
      <c r="D1183" s="71" t="s">
        <v>382</v>
      </c>
      <c r="E1183" s="72" t="s">
        <v>380</v>
      </c>
      <c r="F1183" s="68"/>
      <c r="G1183" s="73">
        <v>18.07</v>
      </c>
    </row>
    <row r="1184" spans="1:7" x14ac:dyDescent="0.25">
      <c r="A1184" s="68" t="s">
        <v>34</v>
      </c>
      <c r="B1184" s="69">
        <v>2</v>
      </c>
      <c r="C1184" s="70" t="s">
        <v>474</v>
      </c>
      <c r="D1184" s="71" t="s">
        <v>382</v>
      </c>
      <c r="E1184" s="72" t="s">
        <v>380</v>
      </c>
      <c r="F1184" s="68"/>
      <c r="G1184" s="73">
        <v>18.82</v>
      </c>
    </row>
    <row r="1185" spans="1:7" x14ac:dyDescent="0.25">
      <c r="A1185" s="68" t="s">
        <v>34</v>
      </c>
      <c r="B1185" s="69">
        <v>2</v>
      </c>
      <c r="C1185" s="70" t="s">
        <v>475</v>
      </c>
      <c r="D1185" s="71" t="s">
        <v>382</v>
      </c>
      <c r="E1185" s="72" t="s">
        <v>380</v>
      </c>
      <c r="F1185" s="68"/>
      <c r="G1185" s="73">
        <v>18.82</v>
      </c>
    </row>
    <row r="1186" spans="1:7" x14ac:dyDescent="0.25">
      <c r="A1186" s="68" t="s">
        <v>34</v>
      </c>
      <c r="B1186" s="69">
        <v>2</v>
      </c>
      <c r="C1186" s="70" t="s">
        <v>477</v>
      </c>
      <c r="D1186" s="71" t="s">
        <v>382</v>
      </c>
      <c r="E1186" s="72" t="s">
        <v>380</v>
      </c>
      <c r="F1186" s="68"/>
      <c r="G1186" s="73">
        <v>29.67</v>
      </c>
    </row>
    <row r="1187" spans="1:7" x14ac:dyDescent="0.25">
      <c r="A1187" s="68" t="s">
        <v>34</v>
      </c>
      <c r="B1187" s="69">
        <v>2</v>
      </c>
      <c r="C1187" s="70" t="s">
        <v>478</v>
      </c>
      <c r="D1187" s="71" t="s">
        <v>382</v>
      </c>
      <c r="E1187" s="72" t="s">
        <v>380</v>
      </c>
      <c r="F1187" s="68"/>
      <c r="G1187" s="73">
        <v>18.72</v>
      </c>
    </row>
    <row r="1188" spans="1:7" x14ac:dyDescent="0.25">
      <c r="A1188" s="68" t="s">
        <v>34</v>
      </c>
      <c r="B1188" s="69">
        <v>2</v>
      </c>
      <c r="C1188" s="70" t="s">
        <v>479</v>
      </c>
      <c r="D1188" s="71" t="s">
        <v>382</v>
      </c>
      <c r="E1188" s="72" t="s">
        <v>380</v>
      </c>
      <c r="F1188" s="68"/>
      <c r="G1188" s="73">
        <v>18.72</v>
      </c>
    </row>
    <row r="1189" spans="1:7" x14ac:dyDescent="0.25">
      <c r="A1189" s="68" t="s">
        <v>34</v>
      </c>
      <c r="B1189" s="69">
        <v>2</v>
      </c>
      <c r="C1189" s="70" t="s">
        <v>480</v>
      </c>
      <c r="D1189" s="71" t="s">
        <v>382</v>
      </c>
      <c r="E1189" s="72" t="s">
        <v>380</v>
      </c>
      <c r="F1189" s="68"/>
      <c r="G1189" s="73">
        <v>18.72</v>
      </c>
    </row>
    <row r="1190" spans="1:7" x14ac:dyDescent="0.25">
      <c r="A1190" s="68" t="s">
        <v>34</v>
      </c>
      <c r="B1190" s="69">
        <v>2</v>
      </c>
      <c r="C1190" s="70" t="s">
        <v>481</v>
      </c>
      <c r="D1190" s="71" t="s">
        <v>382</v>
      </c>
      <c r="E1190" s="72" t="s">
        <v>380</v>
      </c>
      <c r="F1190" s="68"/>
      <c r="G1190" s="73">
        <v>29.92</v>
      </c>
    </row>
    <row r="1191" spans="1:7" x14ac:dyDescent="0.25">
      <c r="A1191" s="68" t="s">
        <v>34</v>
      </c>
      <c r="B1191" s="69">
        <v>2</v>
      </c>
      <c r="C1191" s="70" t="s">
        <v>482</v>
      </c>
      <c r="D1191" s="71" t="s">
        <v>382</v>
      </c>
      <c r="E1191" s="72" t="s">
        <v>380</v>
      </c>
      <c r="F1191" s="68"/>
      <c r="G1191" s="73">
        <v>29.67</v>
      </c>
    </row>
    <row r="1192" spans="1:7" x14ac:dyDescent="0.25">
      <c r="A1192" s="68" t="s">
        <v>34</v>
      </c>
      <c r="B1192" s="69">
        <v>2</v>
      </c>
      <c r="C1192" s="70" t="s">
        <v>483</v>
      </c>
      <c r="D1192" s="71" t="s">
        <v>382</v>
      </c>
      <c r="E1192" s="72" t="s">
        <v>380</v>
      </c>
      <c r="F1192" s="68"/>
      <c r="G1192" s="73">
        <v>31.46</v>
      </c>
    </row>
    <row r="1193" spans="1:7" x14ac:dyDescent="0.25">
      <c r="A1193" s="68" t="s">
        <v>34</v>
      </c>
      <c r="B1193" s="75">
        <v>2</v>
      </c>
      <c r="C1193" s="73" t="s">
        <v>466</v>
      </c>
      <c r="D1193" s="71" t="s">
        <v>382</v>
      </c>
      <c r="E1193" s="72" t="s">
        <v>380</v>
      </c>
      <c r="F1193" s="68"/>
      <c r="G1193" s="73">
        <v>12.41</v>
      </c>
    </row>
    <row r="1194" spans="1:7" x14ac:dyDescent="0.25">
      <c r="A1194" s="68" t="s">
        <v>34</v>
      </c>
      <c r="B1194" s="69">
        <v>2</v>
      </c>
      <c r="C1194" s="70" t="s">
        <v>527</v>
      </c>
      <c r="D1194" s="71" t="s">
        <v>382</v>
      </c>
      <c r="E1194" s="72" t="s">
        <v>380</v>
      </c>
      <c r="F1194" s="68"/>
      <c r="G1194" s="73">
        <v>18.95</v>
      </c>
    </row>
    <row r="1195" spans="1:7" x14ac:dyDescent="0.25">
      <c r="A1195" s="68" t="s">
        <v>34</v>
      </c>
      <c r="B1195" s="69">
        <v>3</v>
      </c>
      <c r="C1195" s="70" t="s">
        <v>557</v>
      </c>
      <c r="D1195" s="71" t="s">
        <v>382</v>
      </c>
      <c r="E1195" s="72" t="s">
        <v>380</v>
      </c>
      <c r="F1195" s="68"/>
      <c r="G1195" s="73">
        <v>17.760000000000002</v>
      </c>
    </row>
    <row r="1196" spans="1:7" x14ac:dyDescent="0.25">
      <c r="A1196" s="68" t="s">
        <v>34</v>
      </c>
      <c r="B1196" s="69">
        <v>3</v>
      </c>
      <c r="C1196" s="70" t="s">
        <v>465</v>
      </c>
      <c r="D1196" s="71" t="s">
        <v>382</v>
      </c>
      <c r="E1196" s="72" t="s">
        <v>380</v>
      </c>
      <c r="F1196" s="68"/>
      <c r="G1196" s="73">
        <v>12.43</v>
      </c>
    </row>
    <row r="1197" spans="1:7" x14ac:dyDescent="0.25">
      <c r="A1197" s="68" t="s">
        <v>34</v>
      </c>
      <c r="B1197" s="69">
        <v>3</v>
      </c>
      <c r="C1197" s="70" t="s">
        <v>558</v>
      </c>
      <c r="D1197" s="71" t="s">
        <v>382</v>
      </c>
      <c r="E1197" s="72" t="s">
        <v>380</v>
      </c>
      <c r="F1197" s="68"/>
      <c r="G1197" s="73">
        <v>19</v>
      </c>
    </row>
    <row r="1198" spans="1:7" x14ac:dyDescent="0.25">
      <c r="A1198" s="68" t="s">
        <v>34</v>
      </c>
      <c r="B1198" s="69">
        <v>3</v>
      </c>
      <c r="C1198" s="70" t="s">
        <v>561</v>
      </c>
      <c r="D1198" s="71" t="s">
        <v>382</v>
      </c>
      <c r="E1198" s="72" t="s">
        <v>380</v>
      </c>
      <c r="F1198" s="68"/>
      <c r="G1198" s="73">
        <v>18.72</v>
      </c>
    </row>
    <row r="1199" spans="1:7" x14ac:dyDescent="0.25">
      <c r="A1199" s="68" t="s">
        <v>34</v>
      </c>
      <c r="B1199" s="69">
        <v>3</v>
      </c>
      <c r="C1199" s="70" t="s">
        <v>468</v>
      </c>
      <c r="D1199" s="71" t="s">
        <v>382</v>
      </c>
      <c r="E1199" s="72" t="s">
        <v>380</v>
      </c>
      <c r="F1199" s="68"/>
      <c r="G1199" s="73">
        <v>18.72</v>
      </c>
    </row>
    <row r="1200" spans="1:7" x14ac:dyDescent="0.25">
      <c r="A1200" s="68" t="s">
        <v>34</v>
      </c>
      <c r="B1200" s="69">
        <v>3</v>
      </c>
      <c r="C1200" s="70" t="s">
        <v>469</v>
      </c>
      <c r="D1200" s="71" t="s">
        <v>382</v>
      </c>
      <c r="E1200" s="72" t="s">
        <v>380</v>
      </c>
      <c r="F1200" s="68"/>
      <c r="G1200" s="73">
        <v>18.72</v>
      </c>
    </row>
    <row r="1201" spans="1:7" x14ac:dyDescent="0.25">
      <c r="A1201" s="68" t="s">
        <v>34</v>
      </c>
      <c r="B1201" s="69">
        <v>3</v>
      </c>
      <c r="C1201" s="70" t="s">
        <v>559</v>
      </c>
      <c r="D1201" s="71" t="s">
        <v>382</v>
      </c>
      <c r="E1201" s="72" t="s">
        <v>380</v>
      </c>
      <c r="F1201" s="68"/>
      <c r="G1201" s="73">
        <v>18.72</v>
      </c>
    </row>
    <row r="1202" spans="1:7" x14ac:dyDescent="0.25">
      <c r="A1202" s="68" t="s">
        <v>34</v>
      </c>
      <c r="B1202" s="69">
        <v>3</v>
      </c>
      <c r="C1202" s="70" t="s">
        <v>560</v>
      </c>
      <c r="D1202" s="71" t="s">
        <v>382</v>
      </c>
      <c r="E1202" s="72" t="s">
        <v>380</v>
      </c>
      <c r="F1202" s="68"/>
      <c r="G1202" s="73">
        <v>18.72</v>
      </c>
    </row>
    <row r="1203" spans="1:7" x14ac:dyDescent="0.25">
      <c r="A1203" s="68" t="s">
        <v>34</v>
      </c>
      <c r="B1203" s="69">
        <v>3</v>
      </c>
      <c r="C1203" s="70" t="s">
        <v>470</v>
      </c>
      <c r="D1203" s="71" t="s">
        <v>382</v>
      </c>
      <c r="E1203" s="72" t="s">
        <v>380</v>
      </c>
      <c r="F1203" s="68"/>
      <c r="G1203" s="73">
        <v>18.72</v>
      </c>
    </row>
    <row r="1204" spans="1:7" x14ac:dyDescent="0.25">
      <c r="A1204" s="68" t="s">
        <v>34</v>
      </c>
      <c r="B1204" s="69">
        <v>3</v>
      </c>
      <c r="C1204" s="70" t="s">
        <v>473</v>
      </c>
      <c r="D1204" s="71" t="s">
        <v>382</v>
      </c>
      <c r="E1204" s="72" t="s">
        <v>380</v>
      </c>
      <c r="F1204" s="68"/>
      <c r="G1204" s="73">
        <v>18.72</v>
      </c>
    </row>
    <row r="1205" spans="1:7" x14ac:dyDescent="0.25">
      <c r="A1205" s="68" t="s">
        <v>34</v>
      </c>
      <c r="B1205" s="69">
        <v>3</v>
      </c>
      <c r="C1205" s="70" t="s">
        <v>521</v>
      </c>
      <c r="D1205" s="71" t="s">
        <v>382</v>
      </c>
      <c r="E1205" s="72" t="s">
        <v>380</v>
      </c>
      <c r="F1205" s="68"/>
      <c r="G1205" s="73">
        <v>18.72</v>
      </c>
    </row>
    <row r="1206" spans="1:7" x14ac:dyDescent="0.25">
      <c r="A1206" s="68" t="s">
        <v>34</v>
      </c>
      <c r="B1206" s="69">
        <v>3</v>
      </c>
      <c r="C1206" s="70" t="s">
        <v>474</v>
      </c>
      <c r="D1206" s="71" t="s">
        <v>382</v>
      </c>
      <c r="E1206" s="72" t="s">
        <v>380</v>
      </c>
      <c r="F1206" s="68"/>
      <c r="G1206" s="73">
        <v>18.98</v>
      </c>
    </row>
    <row r="1207" spans="1:7" x14ac:dyDescent="0.25">
      <c r="A1207" s="68" t="s">
        <v>34</v>
      </c>
      <c r="B1207" s="69">
        <v>3</v>
      </c>
      <c r="C1207" s="70" t="s">
        <v>475</v>
      </c>
      <c r="D1207" s="71" t="s">
        <v>382</v>
      </c>
      <c r="E1207" s="72" t="s">
        <v>380</v>
      </c>
      <c r="F1207" s="68"/>
      <c r="G1207" s="73">
        <v>19.82</v>
      </c>
    </row>
    <row r="1208" spans="1:7" x14ac:dyDescent="0.25">
      <c r="A1208" s="68" t="s">
        <v>34</v>
      </c>
      <c r="B1208" s="69">
        <v>3</v>
      </c>
      <c r="C1208" s="70" t="s">
        <v>476</v>
      </c>
      <c r="D1208" s="71" t="s">
        <v>382</v>
      </c>
      <c r="E1208" s="72" t="s">
        <v>380</v>
      </c>
      <c r="F1208" s="68"/>
      <c r="G1208" s="73">
        <v>17.559999999999999</v>
      </c>
    </row>
    <row r="1209" spans="1:7" x14ac:dyDescent="0.25">
      <c r="A1209" s="68" t="s">
        <v>34</v>
      </c>
      <c r="B1209" s="69">
        <v>3</v>
      </c>
      <c r="C1209" s="70" t="s">
        <v>477</v>
      </c>
      <c r="D1209" s="71" t="s">
        <v>382</v>
      </c>
      <c r="E1209" s="72" t="s">
        <v>380</v>
      </c>
      <c r="F1209" s="68"/>
      <c r="G1209" s="73">
        <v>17.68</v>
      </c>
    </row>
    <row r="1210" spans="1:7" x14ac:dyDescent="0.25">
      <c r="A1210" s="68" t="s">
        <v>34</v>
      </c>
      <c r="B1210" s="69">
        <v>3</v>
      </c>
      <c r="C1210" s="70" t="s">
        <v>478</v>
      </c>
      <c r="D1210" s="71" t="s">
        <v>382</v>
      </c>
      <c r="E1210" s="72" t="s">
        <v>380</v>
      </c>
      <c r="F1210" s="68"/>
      <c r="G1210" s="73">
        <v>22.48</v>
      </c>
    </row>
    <row r="1211" spans="1:7" ht="23" x14ac:dyDescent="0.25">
      <c r="A1211" s="68" t="s">
        <v>34</v>
      </c>
      <c r="B1211" s="69">
        <v>3</v>
      </c>
      <c r="C1211" s="70" t="s">
        <v>479</v>
      </c>
      <c r="D1211" s="71" t="s">
        <v>411</v>
      </c>
      <c r="E1211" s="72" t="s">
        <v>380</v>
      </c>
      <c r="F1211" s="68"/>
      <c r="G1211" s="73">
        <v>28.77</v>
      </c>
    </row>
    <row r="1212" spans="1:7" x14ac:dyDescent="0.25">
      <c r="A1212" s="68" t="s">
        <v>34</v>
      </c>
      <c r="B1212" s="69">
        <v>3</v>
      </c>
      <c r="C1212" s="70" t="s">
        <v>481</v>
      </c>
      <c r="D1212" s="71" t="s">
        <v>382</v>
      </c>
      <c r="E1212" s="72" t="s">
        <v>380</v>
      </c>
      <c r="F1212" s="68"/>
      <c r="G1212" s="73">
        <v>127.68</v>
      </c>
    </row>
    <row r="1213" spans="1:7" x14ac:dyDescent="0.25">
      <c r="A1213" s="68" t="s">
        <v>34</v>
      </c>
      <c r="B1213" s="69">
        <v>3</v>
      </c>
      <c r="C1213" s="70" t="s">
        <v>527</v>
      </c>
      <c r="D1213" s="71" t="s">
        <v>382</v>
      </c>
      <c r="E1213" s="72" t="s">
        <v>380</v>
      </c>
      <c r="F1213" s="68"/>
      <c r="G1213" s="73">
        <v>18.690000000000001</v>
      </c>
    </row>
    <row r="1214" spans="1:7" x14ac:dyDescent="0.25">
      <c r="A1214" s="68" t="s">
        <v>34</v>
      </c>
      <c r="B1214" s="69">
        <v>3</v>
      </c>
      <c r="C1214" s="70" t="s">
        <v>528</v>
      </c>
      <c r="D1214" s="71" t="s">
        <v>382</v>
      </c>
      <c r="E1214" s="72" t="s">
        <v>380</v>
      </c>
      <c r="F1214" s="68"/>
      <c r="G1214" s="73">
        <v>18.8</v>
      </c>
    </row>
    <row r="1215" spans="1:7" x14ac:dyDescent="0.25">
      <c r="A1215" s="68" t="s">
        <v>34</v>
      </c>
      <c r="B1215" s="69">
        <v>3</v>
      </c>
      <c r="C1215" s="70" t="s">
        <v>529</v>
      </c>
      <c r="D1215" s="71" t="s">
        <v>382</v>
      </c>
      <c r="E1215" s="72" t="s">
        <v>380</v>
      </c>
      <c r="F1215" s="68"/>
      <c r="G1215" s="73">
        <v>18.8</v>
      </c>
    </row>
    <row r="1216" spans="1:7" x14ac:dyDescent="0.25">
      <c r="A1216" s="68" t="s">
        <v>34</v>
      </c>
      <c r="B1216" s="69">
        <v>3</v>
      </c>
      <c r="C1216" s="70" t="s">
        <v>485</v>
      </c>
      <c r="D1216" s="71" t="s">
        <v>382</v>
      </c>
      <c r="E1216" s="72" t="s">
        <v>380</v>
      </c>
      <c r="F1216" s="68"/>
      <c r="G1216" s="73">
        <v>18.690000000000001</v>
      </c>
    </row>
    <row r="1217" spans="1:7" x14ac:dyDescent="0.25">
      <c r="A1217" s="68" t="s">
        <v>34</v>
      </c>
      <c r="B1217" s="69">
        <v>4</v>
      </c>
      <c r="C1217" s="70" t="s">
        <v>899</v>
      </c>
      <c r="D1217" s="71" t="s">
        <v>382</v>
      </c>
      <c r="E1217" s="72" t="s">
        <v>380</v>
      </c>
      <c r="F1217" s="68"/>
      <c r="G1217" s="73">
        <v>17.760000000000002</v>
      </c>
    </row>
    <row r="1218" spans="1:7" x14ac:dyDescent="0.25">
      <c r="A1218" s="68" t="s">
        <v>34</v>
      </c>
      <c r="B1218" s="69">
        <v>4</v>
      </c>
      <c r="C1218" s="70" t="s">
        <v>900</v>
      </c>
      <c r="D1218" s="71" t="s">
        <v>382</v>
      </c>
      <c r="E1218" s="72" t="s">
        <v>380</v>
      </c>
      <c r="F1218" s="68"/>
      <c r="G1218" s="73">
        <v>16.21</v>
      </c>
    </row>
    <row r="1219" spans="1:7" x14ac:dyDescent="0.25">
      <c r="A1219" s="68" t="s">
        <v>34</v>
      </c>
      <c r="B1219" s="69">
        <v>4</v>
      </c>
      <c r="C1219" s="70" t="s">
        <v>901</v>
      </c>
      <c r="D1219" s="71" t="s">
        <v>382</v>
      </c>
      <c r="E1219" s="72" t="s">
        <v>380</v>
      </c>
      <c r="F1219" s="68"/>
      <c r="G1219" s="73">
        <v>19</v>
      </c>
    </row>
    <row r="1220" spans="1:7" x14ac:dyDescent="0.25">
      <c r="A1220" s="68" t="s">
        <v>34</v>
      </c>
      <c r="B1220" s="69">
        <v>4</v>
      </c>
      <c r="C1220" s="70" t="s">
        <v>902</v>
      </c>
      <c r="D1220" s="71" t="s">
        <v>382</v>
      </c>
      <c r="E1220" s="72" t="s">
        <v>380</v>
      </c>
      <c r="F1220" s="68"/>
      <c r="G1220" s="73">
        <v>18.72</v>
      </c>
    </row>
    <row r="1221" spans="1:7" x14ac:dyDescent="0.25">
      <c r="A1221" s="68" t="s">
        <v>34</v>
      </c>
      <c r="B1221" s="69">
        <v>4</v>
      </c>
      <c r="C1221" s="70" t="s">
        <v>903</v>
      </c>
      <c r="D1221" s="71" t="s">
        <v>382</v>
      </c>
      <c r="E1221" s="72" t="s">
        <v>380</v>
      </c>
      <c r="F1221" s="68"/>
      <c r="G1221" s="73">
        <v>18.72</v>
      </c>
    </row>
    <row r="1222" spans="1:7" x14ac:dyDescent="0.25">
      <c r="A1222" s="68" t="s">
        <v>34</v>
      </c>
      <c r="B1222" s="69">
        <v>4</v>
      </c>
      <c r="C1222" s="70" t="s">
        <v>904</v>
      </c>
      <c r="D1222" s="71" t="s">
        <v>382</v>
      </c>
      <c r="E1222" s="72" t="s">
        <v>380</v>
      </c>
      <c r="F1222" s="68"/>
      <c r="G1222" s="73">
        <v>18.72</v>
      </c>
    </row>
    <row r="1223" spans="1:7" x14ac:dyDescent="0.25">
      <c r="A1223" s="68" t="s">
        <v>34</v>
      </c>
      <c r="B1223" s="69">
        <v>4</v>
      </c>
      <c r="C1223" s="70" t="s">
        <v>465</v>
      </c>
      <c r="D1223" s="71" t="s">
        <v>382</v>
      </c>
      <c r="E1223" s="72" t="s">
        <v>380</v>
      </c>
      <c r="F1223" s="68"/>
      <c r="G1223" s="73">
        <v>18.72</v>
      </c>
    </row>
    <row r="1224" spans="1:7" x14ac:dyDescent="0.25">
      <c r="A1224" s="68" t="s">
        <v>34</v>
      </c>
      <c r="B1224" s="69">
        <v>4</v>
      </c>
      <c r="C1224" s="70" t="s">
        <v>558</v>
      </c>
      <c r="D1224" s="71" t="s">
        <v>382</v>
      </c>
      <c r="E1224" s="72" t="s">
        <v>380</v>
      </c>
      <c r="F1224" s="68"/>
      <c r="G1224" s="73">
        <v>18.72</v>
      </c>
    </row>
    <row r="1225" spans="1:7" x14ac:dyDescent="0.25">
      <c r="A1225" s="68" t="s">
        <v>34</v>
      </c>
      <c r="B1225" s="69">
        <v>4</v>
      </c>
      <c r="C1225" s="70" t="s">
        <v>561</v>
      </c>
      <c r="D1225" s="71" t="s">
        <v>382</v>
      </c>
      <c r="E1225" s="72" t="s">
        <v>380</v>
      </c>
      <c r="F1225" s="68"/>
      <c r="G1225" s="73">
        <v>18.72</v>
      </c>
    </row>
    <row r="1226" spans="1:7" x14ac:dyDescent="0.25">
      <c r="A1226" s="68" t="s">
        <v>34</v>
      </c>
      <c r="B1226" s="69">
        <v>4</v>
      </c>
      <c r="C1226" s="70" t="s">
        <v>468</v>
      </c>
      <c r="D1226" s="71" t="s">
        <v>382</v>
      </c>
      <c r="E1226" s="72" t="s">
        <v>380</v>
      </c>
      <c r="F1226" s="68"/>
      <c r="G1226" s="73">
        <v>168.28</v>
      </c>
    </row>
    <row r="1227" spans="1:7" x14ac:dyDescent="0.25">
      <c r="A1227" s="68" t="s">
        <v>34</v>
      </c>
      <c r="B1227" s="69">
        <v>5</v>
      </c>
      <c r="C1227" s="70" t="s">
        <v>561</v>
      </c>
      <c r="D1227" s="71" t="s">
        <v>382</v>
      </c>
      <c r="E1227" s="72" t="s">
        <v>380</v>
      </c>
      <c r="F1227" s="68"/>
      <c r="G1227" s="73">
        <v>18.73</v>
      </c>
    </row>
    <row r="1228" spans="1:7" x14ac:dyDescent="0.25">
      <c r="A1228" s="68" t="s">
        <v>34</v>
      </c>
      <c r="B1228" s="69">
        <v>5</v>
      </c>
      <c r="C1228" s="70" t="s">
        <v>468</v>
      </c>
      <c r="D1228" s="71" t="s">
        <v>382</v>
      </c>
      <c r="E1228" s="72" t="s">
        <v>380</v>
      </c>
      <c r="F1228" s="68"/>
      <c r="G1228" s="73">
        <v>18.72</v>
      </c>
    </row>
    <row r="1229" spans="1:7" x14ac:dyDescent="0.25">
      <c r="A1229" s="68" t="s">
        <v>34</v>
      </c>
      <c r="B1229" s="69">
        <v>5</v>
      </c>
      <c r="C1229" s="70" t="s">
        <v>469</v>
      </c>
      <c r="D1229" s="71" t="s">
        <v>382</v>
      </c>
      <c r="E1229" s="72" t="s">
        <v>380</v>
      </c>
      <c r="F1229" s="68"/>
      <c r="G1229" s="73">
        <v>18.72</v>
      </c>
    </row>
    <row r="1230" spans="1:7" x14ac:dyDescent="0.25">
      <c r="A1230" s="68" t="s">
        <v>34</v>
      </c>
      <c r="B1230" s="69">
        <v>5</v>
      </c>
      <c r="C1230" s="70" t="s">
        <v>559</v>
      </c>
      <c r="D1230" s="71" t="s">
        <v>382</v>
      </c>
      <c r="E1230" s="72" t="s">
        <v>380</v>
      </c>
      <c r="F1230" s="68"/>
      <c r="G1230" s="73">
        <v>18.73</v>
      </c>
    </row>
    <row r="1231" spans="1:7" x14ac:dyDescent="0.25">
      <c r="A1231" s="68" t="s">
        <v>34</v>
      </c>
      <c r="B1231" s="69">
        <v>5</v>
      </c>
      <c r="C1231" s="70" t="s">
        <v>560</v>
      </c>
      <c r="D1231" s="71" t="s">
        <v>382</v>
      </c>
      <c r="E1231" s="72" t="s">
        <v>380</v>
      </c>
      <c r="F1231" s="68"/>
      <c r="G1231" s="73">
        <v>18.73</v>
      </c>
    </row>
    <row r="1232" spans="1:7" x14ac:dyDescent="0.25">
      <c r="A1232" s="68" t="s">
        <v>34</v>
      </c>
      <c r="B1232" s="69">
        <v>5</v>
      </c>
      <c r="C1232" s="70" t="s">
        <v>470</v>
      </c>
      <c r="D1232" s="71" t="s">
        <v>382</v>
      </c>
      <c r="E1232" s="72" t="s">
        <v>380</v>
      </c>
      <c r="F1232" s="68"/>
      <c r="G1232" s="73">
        <v>18.72</v>
      </c>
    </row>
    <row r="1233" spans="1:7" x14ac:dyDescent="0.25">
      <c r="A1233" s="68" t="s">
        <v>34</v>
      </c>
      <c r="B1233" s="69">
        <v>5</v>
      </c>
      <c r="C1233" s="70" t="s">
        <v>473</v>
      </c>
      <c r="D1233" s="71" t="s">
        <v>382</v>
      </c>
      <c r="E1233" s="72" t="s">
        <v>380</v>
      </c>
      <c r="F1233" s="68"/>
      <c r="G1233" s="73">
        <v>27.6</v>
      </c>
    </row>
    <row r="1234" spans="1:7" x14ac:dyDescent="0.25">
      <c r="A1234" s="68" t="s">
        <v>34</v>
      </c>
      <c r="B1234" s="69">
        <v>5</v>
      </c>
      <c r="C1234" s="70" t="s">
        <v>521</v>
      </c>
      <c r="D1234" s="71" t="s">
        <v>382</v>
      </c>
      <c r="E1234" s="72" t="s">
        <v>380</v>
      </c>
      <c r="F1234" s="68"/>
      <c r="G1234" s="73">
        <v>18.07</v>
      </c>
    </row>
    <row r="1235" spans="1:7" x14ac:dyDescent="0.25">
      <c r="A1235" s="68" t="s">
        <v>34</v>
      </c>
      <c r="B1235" s="69">
        <v>5</v>
      </c>
      <c r="C1235" s="70" t="s">
        <v>474</v>
      </c>
      <c r="D1235" s="71" t="s">
        <v>382</v>
      </c>
      <c r="E1235" s="72" t="s">
        <v>380</v>
      </c>
      <c r="F1235" s="68"/>
      <c r="G1235" s="73">
        <v>18.809999999999999</v>
      </c>
    </row>
    <row r="1236" spans="1:7" x14ac:dyDescent="0.25">
      <c r="A1236" s="68" t="s">
        <v>34</v>
      </c>
      <c r="B1236" s="69">
        <v>5</v>
      </c>
      <c r="C1236" s="70" t="s">
        <v>475</v>
      </c>
      <c r="D1236" s="71" t="s">
        <v>382</v>
      </c>
      <c r="E1236" s="72" t="s">
        <v>380</v>
      </c>
      <c r="F1236" s="68"/>
      <c r="G1236" s="73">
        <v>18.82</v>
      </c>
    </row>
    <row r="1237" spans="1:7" x14ac:dyDescent="0.25">
      <c r="A1237" s="68" t="s">
        <v>34</v>
      </c>
      <c r="B1237" s="75">
        <v>5</v>
      </c>
      <c r="C1237" s="73" t="s">
        <v>484</v>
      </c>
      <c r="D1237" s="71" t="s">
        <v>382</v>
      </c>
      <c r="E1237" s="72" t="s">
        <v>380</v>
      </c>
      <c r="F1237" s="68"/>
      <c r="G1237" s="73">
        <v>18.7</v>
      </c>
    </row>
    <row r="1238" spans="1:7" x14ac:dyDescent="0.25">
      <c r="A1238" s="68" t="s">
        <v>34</v>
      </c>
      <c r="B1238" s="75">
        <v>5</v>
      </c>
      <c r="C1238" s="73" t="s">
        <v>466</v>
      </c>
      <c r="D1238" s="71" t="s">
        <v>382</v>
      </c>
      <c r="E1238" s="72" t="s">
        <v>380</v>
      </c>
      <c r="F1238" s="68"/>
      <c r="G1238" s="73">
        <v>18.71</v>
      </c>
    </row>
    <row r="1239" spans="1:7" x14ac:dyDescent="0.25">
      <c r="A1239" s="68" t="s">
        <v>34</v>
      </c>
      <c r="B1239" s="75">
        <v>5</v>
      </c>
      <c r="C1239" s="73" t="s">
        <v>467</v>
      </c>
      <c r="D1239" s="71" t="s">
        <v>382</v>
      </c>
      <c r="E1239" s="72" t="s">
        <v>380</v>
      </c>
      <c r="F1239" s="68"/>
      <c r="G1239" s="73">
        <v>57.58</v>
      </c>
    </row>
    <row r="1240" spans="1:7" x14ac:dyDescent="0.25">
      <c r="A1240" s="68" t="s">
        <v>34</v>
      </c>
      <c r="B1240" s="75">
        <v>5</v>
      </c>
      <c r="C1240" s="73" t="s">
        <v>527</v>
      </c>
      <c r="D1240" s="71" t="s">
        <v>562</v>
      </c>
      <c r="E1240" s="72" t="s">
        <v>380</v>
      </c>
      <c r="F1240" s="68"/>
      <c r="G1240" s="73">
        <v>5.9</v>
      </c>
    </row>
    <row r="1241" spans="1:7" x14ac:dyDescent="0.25">
      <c r="A1241" s="68" t="s">
        <v>34</v>
      </c>
      <c r="B1241" s="69">
        <v>5</v>
      </c>
      <c r="C1241" s="70" t="s">
        <v>529</v>
      </c>
      <c r="D1241" s="71" t="s">
        <v>562</v>
      </c>
      <c r="E1241" s="72" t="s">
        <v>380</v>
      </c>
      <c r="F1241" s="68"/>
      <c r="G1241" s="73">
        <v>6.03</v>
      </c>
    </row>
    <row r="1242" spans="1:7" x14ac:dyDescent="0.25">
      <c r="A1242" s="68" t="s">
        <v>34</v>
      </c>
      <c r="B1242" s="75">
        <v>5</v>
      </c>
      <c r="C1242" s="73" t="s">
        <v>485</v>
      </c>
      <c r="D1242" s="71" t="s">
        <v>562</v>
      </c>
      <c r="E1242" s="72" t="s">
        <v>380</v>
      </c>
      <c r="F1242" s="68"/>
      <c r="G1242" s="73">
        <v>6.04</v>
      </c>
    </row>
    <row r="1243" spans="1:7" x14ac:dyDescent="0.25">
      <c r="A1243" s="68" t="s">
        <v>34</v>
      </c>
      <c r="B1243" s="75">
        <v>5</v>
      </c>
      <c r="C1243" s="73" t="s">
        <v>487</v>
      </c>
      <c r="D1243" s="71" t="s">
        <v>382</v>
      </c>
      <c r="E1243" s="72" t="s">
        <v>380</v>
      </c>
      <c r="F1243" s="68"/>
      <c r="G1243" s="73">
        <v>38.43</v>
      </c>
    </row>
    <row r="1244" spans="1:7" x14ac:dyDescent="0.25">
      <c r="A1244" s="68" t="s">
        <v>34</v>
      </c>
      <c r="B1244" s="69">
        <v>6</v>
      </c>
      <c r="C1244" s="70" t="s">
        <v>557</v>
      </c>
      <c r="D1244" s="71" t="s">
        <v>382</v>
      </c>
      <c r="E1244" s="72" t="s">
        <v>380</v>
      </c>
      <c r="F1244" s="68"/>
      <c r="G1244" s="73">
        <v>18.73</v>
      </c>
    </row>
    <row r="1245" spans="1:7" x14ac:dyDescent="0.25">
      <c r="A1245" s="68" t="s">
        <v>34</v>
      </c>
      <c r="B1245" s="69">
        <v>6</v>
      </c>
      <c r="C1245" s="70" t="s">
        <v>465</v>
      </c>
      <c r="D1245" s="71" t="s">
        <v>382</v>
      </c>
      <c r="E1245" s="72" t="s">
        <v>380</v>
      </c>
      <c r="F1245" s="68"/>
      <c r="G1245" s="73">
        <v>18.72</v>
      </c>
    </row>
    <row r="1246" spans="1:7" x14ac:dyDescent="0.25">
      <c r="A1246" s="68" t="s">
        <v>34</v>
      </c>
      <c r="B1246" s="69">
        <v>6</v>
      </c>
      <c r="C1246" s="70" t="s">
        <v>558</v>
      </c>
      <c r="D1246" s="71" t="s">
        <v>382</v>
      </c>
      <c r="E1246" s="72" t="s">
        <v>380</v>
      </c>
      <c r="F1246" s="68"/>
      <c r="G1246" s="73">
        <v>18.72</v>
      </c>
    </row>
    <row r="1247" spans="1:7" x14ac:dyDescent="0.25">
      <c r="A1247" s="68" t="s">
        <v>34</v>
      </c>
      <c r="B1247" s="69">
        <v>6</v>
      </c>
      <c r="C1247" s="70" t="s">
        <v>561</v>
      </c>
      <c r="D1247" s="71" t="s">
        <v>382</v>
      </c>
      <c r="E1247" s="72" t="s">
        <v>380</v>
      </c>
      <c r="F1247" s="68"/>
      <c r="G1247" s="73">
        <v>57.77</v>
      </c>
    </row>
    <row r="1248" spans="1:7" x14ac:dyDescent="0.25">
      <c r="A1248" s="68" t="s">
        <v>34</v>
      </c>
      <c r="B1248" s="69">
        <v>6</v>
      </c>
      <c r="C1248" s="70" t="s">
        <v>468</v>
      </c>
      <c r="D1248" s="71" t="s">
        <v>382</v>
      </c>
      <c r="E1248" s="72" t="s">
        <v>380</v>
      </c>
      <c r="F1248" s="68"/>
      <c r="G1248" s="73">
        <v>18.72</v>
      </c>
    </row>
    <row r="1249" spans="1:7" x14ac:dyDescent="0.25">
      <c r="A1249" s="68" t="s">
        <v>34</v>
      </c>
      <c r="B1249" s="69">
        <v>6</v>
      </c>
      <c r="C1249" s="70" t="s">
        <v>469</v>
      </c>
      <c r="D1249" s="71" t="s">
        <v>382</v>
      </c>
      <c r="E1249" s="72" t="s">
        <v>380</v>
      </c>
      <c r="F1249" s="68"/>
      <c r="G1249" s="73">
        <v>130.25</v>
      </c>
    </row>
    <row r="1250" spans="1:7" x14ac:dyDescent="0.25">
      <c r="A1250" s="68" t="s">
        <v>34</v>
      </c>
      <c r="B1250" s="69">
        <v>6</v>
      </c>
      <c r="C1250" s="70" t="s">
        <v>559</v>
      </c>
      <c r="D1250" s="71" t="s">
        <v>562</v>
      </c>
      <c r="E1250" s="72" t="s">
        <v>380</v>
      </c>
      <c r="F1250" s="68"/>
      <c r="G1250" s="73">
        <v>6.03</v>
      </c>
    </row>
    <row r="1251" spans="1:7" x14ac:dyDescent="0.25">
      <c r="A1251" s="68" t="s">
        <v>34</v>
      </c>
      <c r="B1251" s="69">
        <v>6</v>
      </c>
      <c r="C1251" s="73" t="s">
        <v>521</v>
      </c>
      <c r="D1251" s="71" t="s">
        <v>562</v>
      </c>
      <c r="E1251" s="72" t="s">
        <v>380</v>
      </c>
      <c r="F1251" s="68"/>
      <c r="G1251" s="73">
        <v>17.75</v>
      </c>
    </row>
    <row r="1252" spans="1:7" x14ac:dyDescent="0.25">
      <c r="A1252" s="68" t="s">
        <v>34</v>
      </c>
      <c r="B1252" s="69">
        <v>6</v>
      </c>
      <c r="C1252" s="73" t="s">
        <v>475</v>
      </c>
      <c r="D1252" s="71" t="s">
        <v>562</v>
      </c>
      <c r="E1252" s="72" t="s">
        <v>380</v>
      </c>
      <c r="F1252" s="68"/>
      <c r="G1252" s="73">
        <v>25.39</v>
      </c>
    </row>
    <row r="1253" spans="1:7" x14ac:dyDescent="0.25">
      <c r="A1253" s="68" t="s">
        <v>34</v>
      </c>
      <c r="B1253" s="74" t="s">
        <v>464</v>
      </c>
      <c r="C1253" s="70" t="s">
        <v>480</v>
      </c>
      <c r="D1253" s="71" t="s">
        <v>379</v>
      </c>
      <c r="E1253" s="72" t="s">
        <v>380</v>
      </c>
      <c r="F1253" s="68"/>
      <c r="G1253" s="73">
        <v>27.15</v>
      </c>
    </row>
    <row r="1254" spans="1:7" x14ac:dyDescent="0.25">
      <c r="A1254" s="68" t="s">
        <v>34</v>
      </c>
      <c r="B1254" s="74" t="s">
        <v>464</v>
      </c>
      <c r="C1254" s="70" t="s">
        <v>481</v>
      </c>
      <c r="D1254" s="71" t="s">
        <v>379</v>
      </c>
      <c r="E1254" s="72" t="s">
        <v>380</v>
      </c>
      <c r="F1254" s="68"/>
      <c r="G1254" s="73">
        <v>8.6</v>
      </c>
    </row>
    <row r="1255" spans="1:7" x14ac:dyDescent="0.25">
      <c r="A1255" s="68" t="s">
        <v>34</v>
      </c>
      <c r="B1255" s="74" t="s">
        <v>464</v>
      </c>
      <c r="C1255" s="73" t="s">
        <v>490</v>
      </c>
      <c r="D1255" s="71" t="s">
        <v>382</v>
      </c>
      <c r="E1255" s="72" t="s">
        <v>380</v>
      </c>
      <c r="F1255" s="68"/>
      <c r="G1255" s="73">
        <v>9.5</v>
      </c>
    </row>
    <row r="1256" spans="1:7" x14ac:dyDescent="0.25">
      <c r="A1256" s="68" t="s">
        <v>34</v>
      </c>
      <c r="B1256" s="74" t="s">
        <v>464</v>
      </c>
      <c r="C1256" s="73" t="s">
        <v>502</v>
      </c>
      <c r="D1256" s="71" t="s">
        <v>382</v>
      </c>
      <c r="E1256" s="72" t="s">
        <v>380</v>
      </c>
      <c r="F1256" s="68"/>
      <c r="G1256" s="73">
        <v>18.73</v>
      </c>
    </row>
    <row r="1257" spans="1:7" x14ac:dyDescent="0.25">
      <c r="A1257" s="68" t="s">
        <v>34</v>
      </c>
      <c r="B1257" s="74" t="s">
        <v>464</v>
      </c>
      <c r="C1257" s="73" t="s">
        <v>503</v>
      </c>
      <c r="D1257" s="71" t="s">
        <v>382</v>
      </c>
      <c r="E1257" s="72" t="s">
        <v>380</v>
      </c>
      <c r="F1257" s="68"/>
      <c r="G1257" s="73">
        <v>47.91</v>
      </c>
    </row>
    <row r="1258" spans="1:7" x14ac:dyDescent="0.25">
      <c r="A1258" s="68" t="s">
        <v>34</v>
      </c>
      <c r="B1258" s="74" t="s">
        <v>464</v>
      </c>
      <c r="C1258" s="73" t="s">
        <v>505</v>
      </c>
      <c r="D1258" s="71" t="s">
        <v>562</v>
      </c>
      <c r="E1258" s="72" t="s">
        <v>380</v>
      </c>
      <c r="F1258" s="68"/>
      <c r="G1258" s="73">
        <v>29</v>
      </c>
    </row>
    <row r="1259" spans="1:7" ht="23" x14ac:dyDescent="0.25">
      <c r="A1259" s="68" t="s">
        <v>222</v>
      </c>
      <c r="B1259" s="69">
        <v>1</v>
      </c>
      <c r="C1259" s="70" t="s">
        <v>905</v>
      </c>
      <c r="D1259" s="71" t="s">
        <v>411</v>
      </c>
      <c r="E1259" s="72" t="s">
        <v>380</v>
      </c>
      <c r="F1259" s="68"/>
      <c r="G1259" s="73">
        <v>17.850000000000001</v>
      </c>
    </row>
    <row r="1260" spans="1:7" x14ac:dyDescent="0.25">
      <c r="A1260" s="68" t="s">
        <v>222</v>
      </c>
      <c r="B1260" s="69">
        <v>2</v>
      </c>
      <c r="C1260" s="70" t="s">
        <v>468</v>
      </c>
      <c r="D1260" s="71" t="s">
        <v>382</v>
      </c>
      <c r="E1260" s="72" t="s">
        <v>380</v>
      </c>
      <c r="F1260" s="68"/>
      <c r="G1260" s="73">
        <v>19.75</v>
      </c>
    </row>
    <row r="1261" spans="1:7" x14ac:dyDescent="0.25">
      <c r="A1261" s="68" t="s">
        <v>222</v>
      </c>
      <c r="B1261" s="69">
        <v>2</v>
      </c>
      <c r="C1261" s="70" t="s">
        <v>469</v>
      </c>
      <c r="D1261" s="71" t="s">
        <v>382</v>
      </c>
      <c r="E1261" s="72" t="s">
        <v>380</v>
      </c>
      <c r="F1261" s="68"/>
      <c r="G1261" s="73">
        <v>19.75</v>
      </c>
    </row>
    <row r="1262" spans="1:7" x14ac:dyDescent="0.25">
      <c r="A1262" s="68" t="s">
        <v>222</v>
      </c>
      <c r="B1262" s="69">
        <v>2</v>
      </c>
      <c r="C1262" s="70" t="s">
        <v>559</v>
      </c>
      <c r="D1262" s="71" t="s">
        <v>382</v>
      </c>
      <c r="E1262" s="72" t="s">
        <v>380</v>
      </c>
      <c r="F1262" s="68"/>
      <c r="G1262" s="73">
        <v>19.77</v>
      </c>
    </row>
    <row r="1263" spans="1:7" x14ac:dyDescent="0.25">
      <c r="A1263" s="68" t="s">
        <v>222</v>
      </c>
      <c r="B1263" s="69">
        <v>2</v>
      </c>
      <c r="C1263" s="70" t="s">
        <v>560</v>
      </c>
      <c r="D1263" s="71" t="s">
        <v>382</v>
      </c>
      <c r="E1263" s="72" t="s">
        <v>380</v>
      </c>
      <c r="F1263" s="68"/>
      <c r="G1263" s="73">
        <v>15.76</v>
      </c>
    </row>
    <row r="1264" spans="1:7" x14ac:dyDescent="0.25">
      <c r="A1264" s="68" t="s">
        <v>222</v>
      </c>
      <c r="B1264" s="69">
        <v>2</v>
      </c>
      <c r="C1264" s="70" t="s">
        <v>470</v>
      </c>
      <c r="D1264" s="71" t="s">
        <v>382</v>
      </c>
      <c r="E1264" s="72" t="s">
        <v>380</v>
      </c>
      <c r="F1264" s="68"/>
      <c r="G1264" s="73">
        <v>20.85</v>
      </c>
    </row>
    <row r="1265" spans="1:7" x14ac:dyDescent="0.25">
      <c r="A1265" s="68" t="s">
        <v>222</v>
      </c>
      <c r="B1265" s="69">
        <v>2</v>
      </c>
      <c r="C1265" s="70" t="s">
        <v>473</v>
      </c>
      <c r="D1265" s="71" t="s">
        <v>382</v>
      </c>
      <c r="E1265" s="72" t="s">
        <v>380</v>
      </c>
      <c r="F1265" s="68"/>
      <c r="G1265" s="73">
        <v>19.75</v>
      </c>
    </row>
    <row r="1266" spans="1:7" x14ac:dyDescent="0.25">
      <c r="A1266" s="68" t="s">
        <v>222</v>
      </c>
      <c r="B1266" s="69">
        <v>2</v>
      </c>
      <c r="C1266" s="70" t="s">
        <v>521</v>
      </c>
      <c r="D1266" s="71" t="s">
        <v>382</v>
      </c>
      <c r="E1266" s="72" t="s">
        <v>380</v>
      </c>
      <c r="F1266" s="68"/>
      <c r="G1266" s="73">
        <v>19.75</v>
      </c>
    </row>
    <row r="1267" spans="1:7" x14ac:dyDescent="0.25">
      <c r="A1267" s="68" t="s">
        <v>222</v>
      </c>
      <c r="B1267" s="69">
        <v>2</v>
      </c>
      <c r="C1267" s="70" t="s">
        <v>474</v>
      </c>
      <c r="D1267" s="71" t="s">
        <v>382</v>
      </c>
      <c r="E1267" s="72" t="s">
        <v>380</v>
      </c>
      <c r="F1267" s="68"/>
      <c r="G1267" s="73">
        <v>15.2</v>
      </c>
    </row>
    <row r="1268" spans="1:7" x14ac:dyDescent="0.25">
      <c r="A1268" s="68" t="s">
        <v>222</v>
      </c>
      <c r="B1268" s="69">
        <v>2</v>
      </c>
      <c r="C1268" s="70" t="s">
        <v>475</v>
      </c>
      <c r="D1268" s="71" t="s">
        <v>382</v>
      </c>
      <c r="E1268" s="72" t="s">
        <v>380</v>
      </c>
      <c r="F1268" s="68"/>
      <c r="G1268" s="73">
        <v>15.21</v>
      </c>
    </row>
    <row r="1269" spans="1:7" x14ac:dyDescent="0.25">
      <c r="A1269" s="68" t="s">
        <v>222</v>
      </c>
      <c r="B1269" s="69">
        <v>2</v>
      </c>
      <c r="C1269" s="70" t="s">
        <v>478</v>
      </c>
      <c r="D1269" s="71" t="s">
        <v>382</v>
      </c>
      <c r="E1269" s="72" t="s">
        <v>380</v>
      </c>
      <c r="F1269" s="68"/>
      <c r="G1269" s="73">
        <v>17.14</v>
      </c>
    </row>
    <row r="1270" spans="1:7" x14ac:dyDescent="0.25">
      <c r="A1270" s="68" t="s">
        <v>222</v>
      </c>
      <c r="B1270" s="69">
        <v>2</v>
      </c>
      <c r="C1270" s="70" t="s">
        <v>479</v>
      </c>
      <c r="D1270" s="71" t="s">
        <v>382</v>
      </c>
      <c r="E1270" s="72" t="s">
        <v>380</v>
      </c>
      <c r="F1270" s="68"/>
      <c r="G1270" s="73">
        <v>19.739999999999998</v>
      </c>
    </row>
    <row r="1271" spans="1:7" x14ac:dyDescent="0.25">
      <c r="A1271" s="68" t="s">
        <v>222</v>
      </c>
      <c r="B1271" s="69">
        <v>2</v>
      </c>
      <c r="C1271" s="70" t="s">
        <v>480</v>
      </c>
      <c r="D1271" s="71" t="s">
        <v>382</v>
      </c>
      <c r="E1271" s="72" t="s">
        <v>380</v>
      </c>
      <c r="F1271" s="68"/>
      <c r="G1271" s="73">
        <v>19.45</v>
      </c>
    </row>
    <row r="1272" spans="1:7" x14ac:dyDescent="0.25">
      <c r="A1272" s="68" t="s">
        <v>222</v>
      </c>
      <c r="B1272" s="69">
        <v>2</v>
      </c>
      <c r="C1272" s="70" t="s">
        <v>481</v>
      </c>
      <c r="D1272" s="71" t="s">
        <v>382</v>
      </c>
      <c r="E1272" s="72" t="s">
        <v>380</v>
      </c>
      <c r="F1272" s="68"/>
      <c r="G1272" s="73">
        <v>21.56</v>
      </c>
    </row>
    <row r="1273" spans="1:7" x14ac:dyDescent="0.25">
      <c r="A1273" s="68" t="s">
        <v>222</v>
      </c>
      <c r="B1273" s="69">
        <v>2</v>
      </c>
      <c r="C1273" s="70" t="s">
        <v>482</v>
      </c>
      <c r="D1273" s="71" t="s">
        <v>382</v>
      </c>
      <c r="E1273" s="72" t="s">
        <v>380</v>
      </c>
      <c r="F1273" s="68"/>
      <c r="G1273" s="73">
        <v>19.739999999999998</v>
      </c>
    </row>
    <row r="1274" spans="1:7" x14ac:dyDescent="0.25">
      <c r="A1274" s="68" t="s">
        <v>222</v>
      </c>
      <c r="B1274" s="69">
        <v>2</v>
      </c>
      <c r="C1274" s="70" t="s">
        <v>483</v>
      </c>
      <c r="D1274" s="71" t="s">
        <v>382</v>
      </c>
      <c r="E1274" s="72" t="s">
        <v>380</v>
      </c>
      <c r="F1274" s="68"/>
      <c r="G1274" s="73">
        <v>40.549999999999997</v>
      </c>
    </row>
    <row r="1275" spans="1:7" x14ac:dyDescent="0.25">
      <c r="A1275" s="68" t="s">
        <v>222</v>
      </c>
      <c r="B1275" s="69">
        <v>2</v>
      </c>
      <c r="C1275" s="70" t="s">
        <v>466</v>
      </c>
      <c r="D1275" s="71" t="s">
        <v>382</v>
      </c>
      <c r="E1275" s="72" t="s">
        <v>380</v>
      </c>
      <c r="F1275" s="68"/>
      <c r="G1275" s="73">
        <v>17.13</v>
      </c>
    </row>
    <row r="1276" spans="1:7" x14ac:dyDescent="0.25">
      <c r="A1276" s="68" t="s">
        <v>222</v>
      </c>
      <c r="B1276" s="69">
        <v>2</v>
      </c>
      <c r="C1276" s="70" t="s">
        <v>467</v>
      </c>
      <c r="D1276" s="71" t="s">
        <v>382</v>
      </c>
      <c r="E1276" s="72" t="s">
        <v>380</v>
      </c>
      <c r="F1276" s="68"/>
      <c r="G1276" s="73">
        <v>15.15</v>
      </c>
    </row>
    <row r="1277" spans="1:7" x14ac:dyDescent="0.25">
      <c r="A1277" s="68" t="s">
        <v>222</v>
      </c>
      <c r="B1277" s="69">
        <v>3</v>
      </c>
      <c r="C1277" s="70" t="s">
        <v>561</v>
      </c>
      <c r="D1277" s="71" t="s">
        <v>878</v>
      </c>
      <c r="E1277" s="72" t="s">
        <v>380</v>
      </c>
      <c r="F1277" s="68"/>
      <c r="G1277" s="73">
        <v>31.14</v>
      </c>
    </row>
    <row r="1278" spans="1:7" x14ac:dyDescent="0.25">
      <c r="A1278" s="68" t="s">
        <v>222</v>
      </c>
      <c r="B1278" s="69">
        <v>3</v>
      </c>
      <c r="C1278" s="70" t="s">
        <v>559</v>
      </c>
      <c r="D1278" s="71" t="s">
        <v>382</v>
      </c>
      <c r="E1278" s="72" t="s">
        <v>380</v>
      </c>
      <c r="F1278" s="68"/>
      <c r="G1278" s="73">
        <v>15.2</v>
      </c>
    </row>
    <row r="1279" spans="1:7" x14ac:dyDescent="0.25">
      <c r="A1279" s="68" t="s">
        <v>222</v>
      </c>
      <c r="B1279" s="69">
        <v>3</v>
      </c>
      <c r="C1279" s="70" t="s">
        <v>470</v>
      </c>
      <c r="D1279" s="71" t="s">
        <v>382</v>
      </c>
      <c r="E1279" s="72" t="s">
        <v>380</v>
      </c>
      <c r="F1279" s="68"/>
      <c r="G1279" s="73">
        <v>29.66</v>
      </c>
    </row>
    <row r="1280" spans="1:7" x14ac:dyDescent="0.25">
      <c r="A1280" s="68" t="s">
        <v>222</v>
      </c>
      <c r="B1280" s="69">
        <v>3</v>
      </c>
      <c r="C1280" s="70" t="s">
        <v>521</v>
      </c>
      <c r="D1280" s="71" t="s">
        <v>382</v>
      </c>
      <c r="E1280" s="72" t="s">
        <v>380</v>
      </c>
      <c r="F1280" s="68"/>
      <c r="G1280" s="73">
        <v>40.1</v>
      </c>
    </row>
    <row r="1281" spans="1:7" x14ac:dyDescent="0.25">
      <c r="A1281" s="68" t="s">
        <v>222</v>
      </c>
      <c r="B1281" s="69">
        <v>3</v>
      </c>
      <c r="C1281" s="70" t="s">
        <v>474</v>
      </c>
      <c r="D1281" s="71" t="s">
        <v>562</v>
      </c>
      <c r="E1281" s="72" t="s">
        <v>380</v>
      </c>
      <c r="F1281" s="68"/>
      <c r="G1281" s="73">
        <v>6</v>
      </c>
    </row>
    <row r="1282" spans="1:7" x14ac:dyDescent="0.25">
      <c r="A1282" s="68" t="s">
        <v>222</v>
      </c>
      <c r="B1282" s="69">
        <v>3</v>
      </c>
      <c r="C1282" s="70" t="s">
        <v>475</v>
      </c>
      <c r="D1282" s="71" t="s">
        <v>382</v>
      </c>
      <c r="E1282" s="72" t="s">
        <v>380</v>
      </c>
      <c r="F1282" s="68"/>
      <c r="G1282" s="73">
        <v>63.26</v>
      </c>
    </row>
    <row r="1283" spans="1:7" x14ac:dyDescent="0.25">
      <c r="A1283" s="68" t="s">
        <v>222</v>
      </c>
      <c r="B1283" s="69">
        <v>3</v>
      </c>
      <c r="C1283" s="70" t="s">
        <v>478</v>
      </c>
      <c r="D1283" s="71" t="s">
        <v>382</v>
      </c>
      <c r="E1283" s="72" t="s">
        <v>380</v>
      </c>
      <c r="F1283" s="68"/>
      <c r="G1283" s="73">
        <v>22.22</v>
      </c>
    </row>
    <row r="1284" spans="1:7" x14ac:dyDescent="0.25">
      <c r="A1284" s="68" t="s">
        <v>222</v>
      </c>
      <c r="B1284" s="69">
        <v>3</v>
      </c>
      <c r="C1284" s="70" t="s">
        <v>479</v>
      </c>
      <c r="D1284" s="71" t="s">
        <v>382</v>
      </c>
      <c r="E1284" s="72" t="s">
        <v>380</v>
      </c>
      <c r="F1284" s="68"/>
      <c r="G1284" s="73">
        <v>19.739999999999998</v>
      </c>
    </row>
    <row r="1285" spans="1:7" x14ac:dyDescent="0.25">
      <c r="A1285" s="68" t="s">
        <v>222</v>
      </c>
      <c r="B1285" s="69">
        <v>3</v>
      </c>
      <c r="C1285" s="70" t="s">
        <v>480</v>
      </c>
      <c r="D1285" s="71" t="s">
        <v>382</v>
      </c>
      <c r="E1285" s="72" t="s">
        <v>380</v>
      </c>
      <c r="F1285" s="68"/>
      <c r="G1285" s="73">
        <v>16.18</v>
      </c>
    </row>
    <row r="1286" spans="1:7" x14ac:dyDescent="0.25">
      <c r="A1286" s="68" t="s">
        <v>222</v>
      </c>
      <c r="B1286" s="69">
        <v>3</v>
      </c>
      <c r="C1286" s="70" t="s">
        <v>481</v>
      </c>
      <c r="D1286" s="71" t="s">
        <v>562</v>
      </c>
      <c r="E1286" s="72" t="s">
        <v>380</v>
      </c>
      <c r="F1286" s="68"/>
      <c r="G1286" s="73">
        <v>5.34</v>
      </c>
    </row>
    <row r="1287" spans="1:7" x14ac:dyDescent="0.25">
      <c r="A1287" s="68" t="s">
        <v>222</v>
      </c>
      <c r="B1287" s="69">
        <v>3</v>
      </c>
      <c r="C1287" s="70" t="s">
        <v>482</v>
      </c>
      <c r="D1287" s="71" t="s">
        <v>382</v>
      </c>
      <c r="E1287" s="72" t="s">
        <v>380</v>
      </c>
      <c r="F1287" s="68"/>
      <c r="G1287" s="73">
        <v>23.19</v>
      </c>
    </row>
    <row r="1288" spans="1:7" x14ac:dyDescent="0.25">
      <c r="A1288" s="68" t="s">
        <v>222</v>
      </c>
      <c r="B1288" s="69">
        <v>3</v>
      </c>
      <c r="C1288" s="70" t="s">
        <v>483</v>
      </c>
      <c r="D1288" s="71" t="s">
        <v>382</v>
      </c>
      <c r="E1288" s="72" t="s">
        <v>380</v>
      </c>
      <c r="F1288" s="68"/>
      <c r="G1288" s="73">
        <v>51.7</v>
      </c>
    </row>
    <row r="1289" spans="1:7" x14ac:dyDescent="0.25">
      <c r="A1289" s="68" t="s">
        <v>222</v>
      </c>
      <c r="B1289" s="69">
        <v>3</v>
      </c>
      <c r="C1289" s="70" t="s">
        <v>484</v>
      </c>
      <c r="D1289" s="71" t="s">
        <v>382</v>
      </c>
      <c r="E1289" s="72" t="s">
        <v>380</v>
      </c>
      <c r="F1289" s="68"/>
      <c r="G1289" s="73">
        <v>19.75</v>
      </c>
    </row>
    <row r="1290" spans="1:7" x14ac:dyDescent="0.25">
      <c r="A1290" s="68" t="s">
        <v>222</v>
      </c>
      <c r="B1290" s="69">
        <v>3</v>
      </c>
      <c r="C1290" s="70" t="s">
        <v>466</v>
      </c>
      <c r="D1290" s="71" t="s">
        <v>382</v>
      </c>
      <c r="E1290" s="72" t="s">
        <v>380</v>
      </c>
      <c r="F1290" s="68"/>
      <c r="G1290" s="73">
        <v>14.95</v>
      </c>
    </row>
    <row r="1291" spans="1:7" ht="23" x14ac:dyDescent="0.25">
      <c r="A1291" s="68" t="s">
        <v>222</v>
      </c>
      <c r="B1291" s="69">
        <v>3</v>
      </c>
      <c r="C1291" s="70" t="s">
        <v>467</v>
      </c>
      <c r="D1291" s="71" t="s">
        <v>411</v>
      </c>
      <c r="E1291" s="72" t="s">
        <v>380</v>
      </c>
      <c r="F1291" s="68"/>
      <c r="G1291" s="73">
        <v>6.3</v>
      </c>
    </row>
    <row r="1292" spans="1:7" x14ac:dyDescent="0.25">
      <c r="A1292" s="68" t="s">
        <v>222</v>
      </c>
      <c r="B1292" s="69">
        <v>4</v>
      </c>
      <c r="C1292" s="70" t="s">
        <v>465</v>
      </c>
      <c r="D1292" s="71" t="s">
        <v>382</v>
      </c>
      <c r="E1292" s="72" t="s">
        <v>380</v>
      </c>
      <c r="F1292" s="68"/>
      <c r="G1292" s="73">
        <v>78.34</v>
      </c>
    </row>
    <row r="1293" spans="1:7" x14ac:dyDescent="0.25">
      <c r="A1293" s="68" t="s">
        <v>222</v>
      </c>
      <c r="B1293" s="69">
        <v>4</v>
      </c>
      <c r="C1293" s="70" t="s">
        <v>558</v>
      </c>
      <c r="D1293" s="71" t="s">
        <v>562</v>
      </c>
      <c r="E1293" s="72" t="s">
        <v>380</v>
      </c>
      <c r="F1293" s="68"/>
      <c r="G1293" s="73">
        <v>6.04</v>
      </c>
    </row>
    <row r="1294" spans="1:7" x14ac:dyDescent="0.25">
      <c r="A1294" s="68" t="s">
        <v>222</v>
      </c>
      <c r="B1294" s="69">
        <v>4</v>
      </c>
      <c r="C1294" s="70" t="s">
        <v>561</v>
      </c>
      <c r="D1294" s="71" t="s">
        <v>562</v>
      </c>
      <c r="E1294" s="72" t="s">
        <v>380</v>
      </c>
      <c r="F1294" s="68"/>
      <c r="G1294" s="73">
        <v>6.05</v>
      </c>
    </row>
    <row r="1295" spans="1:7" x14ac:dyDescent="0.25">
      <c r="A1295" s="68" t="s">
        <v>222</v>
      </c>
      <c r="B1295" s="69">
        <v>4</v>
      </c>
      <c r="C1295" s="70" t="s">
        <v>906</v>
      </c>
      <c r="D1295" s="71" t="s">
        <v>382</v>
      </c>
      <c r="E1295" s="72" t="s">
        <v>380</v>
      </c>
      <c r="F1295" s="68"/>
      <c r="G1295" s="73">
        <v>64.319999999999993</v>
      </c>
    </row>
    <row r="1296" spans="1:7" x14ac:dyDescent="0.25">
      <c r="A1296" s="68" t="s">
        <v>222</v>
      </c>
      <c r="B1296" s="69">
        <v>4</v>
      </c>
      <c r="C1296" s="70" t="s">
        <v>468</v>
      </c>
      <c r="D1296" s="71" t="s">
        <v>382</v>
      </c>
      <c r="E1296" s="72" t="s">
        <v>380</v>
      </c>
      <c r="F1296" s="68"/>
      <c r="G1296" s="73">
        <v>13.74</v>
      </c>
    </row>
    <row r="1297" spans="1:7" x14ac:dyDescent="0.25">
      <c r="A1297" s="68" t="s">
        <v>222</v>
      </c>
      <c r="B1297" s="69">
        <v>4</v>
      </c>
      <c r="C1297" s="70" t="s">
        <v>469</v>
      </c>
      <c r="D1297" s="71" t="s">
        <v>382</v>
      </c>
      <c r="E1297" s="72" t="s">
        <v>380</v>
      </c>
      <c r="F1297" s="68"/>
      <c r="G1297" s="73">
        <v>11.64</v>
      </c>
    </row>
    <row r="1298" spans="1:7" x14ac:dyDescent="0.25">
      <c r="A1298" s="68" t="s">
        <v>222</v>
      </c>
      <c r="B1298" s="69">
        <v>4</v>
      </c>
      <c r="C1298" s="70" t="s">
        <v>559</v>
      </c>
      <c r="D1298" s="71" t="s">
        <v>382</v>
      </c>
      <c r="E1298" s="72" t="s">
        <v>380</v>
      </c>
      <c r="F1298" s="68"/>
      <c r="G1298" s="73">
        <v>11.31</v>
      </c>
    </row>
    <row r="1299" spans="1:7" x14ac:dyDescent="0.25">
      <c r="A1299" s="68" t="s">
        <v>222</v>
      </c>
      <c r="B1299" s="69">
        <v>4</v>
      </c>
      <c r="C1299" s="70" t="s">
        <v>473</v>
      </c>
      <c r="D1299" s="71" t="s">
        <v>382</v>
      </c>
      <c r="E1299" s="72" t="s">
        <v>380</v>
      </c>
      <c r="F1299" s="68"/>
      <c r="G1299" s="73">
        <v>31.42</v>
      </c>
    </row>
    <row r="1300" spans="1:7" ht="23" x14ac:dyDescent="0.25">
      <c r="A1300" s="68" t="s">
        <v>222</v>
      </c>
      <c r="B1300" s="69">
        <v>4</v>
      </c>
      <c r="C1300" s="70" t="s">
        <v>474</v>
      </c>
      <c r="D1300" s="71" t="s">
        <v>411</v>
      </c>
      <c r="E1300" s="72" t="s">
        <v>380</v>
      </c>
      <c r="F1300" s="68"/>
      <c r="G1300" s="73">
        <v>6.3</v>
      </c>
    </row>
    <row r="1301" spans="1:7" x14ac:dyDescent="0.25">
      <c r="A1301" s="77" t="s">
        <v>222</v>
      </c>
      <c r="B1301" s="78" t="s">
        <v>464</v>
      </c>
      <c r="C1301" s="77" t="s">
        <v>468</v>
      </c>
      <c r="D1301" s="79" t="s">
        <v>379</v>
      </c>
      <c r="E1301" s="72" t="s">
        <v>380</v>
      </c>
      <c r="F1301" s="68"/>
      <c r="G1301" s="68">
        <v>10.16</v>
      </c>
    </row>
    <row r="1302" spans="1:7" x14ac:dyDescent="0.25">
      <c r="A1302" s="77" t="s">
        <v>222</v>
      </c>
      <c r="B1302" s="78" t="s">
        <v>464</v>
      </c>
      <c r="C1302" s="77" t="s">
        <v>469</v>
      </c>
      <c r="D1302" s="79" t="s">
        <v>379</v>
      </c>
      <c r="E1302" s="72" t="s">
        <v>380</v>
      </c>
      <c r="F1302" s="68"/>
      <c r="G1302" s="68">
        <v>14.07</v>
      </c>
    </row>
    <row r="1303" spans="1:7" x14ac:dyDescent="0.25">
      <c r="A1303" s="77" t="s">
        <v>222</v>
      </c>
      <c r="B1303" s="78" t="s">
        <v>464</v>
      </c>
      <c r="C1303" s="77" t="s">
        <v>907</v>
      </c>
      <c r="D1303" s="79" t="s">
        <v>908</v>
      </c>
      <c r="E1303" s="72" t="s">
        <v>380</v>
      </c>
      <c r="F1303" s="68"/>
      <c r="G1303" s="68">
        <v>18.12</v>
      </c>
    </row>
    <row r="1304" spans="1:7" x14ac:dyDescent="0.25">
      <c r="A1304" s="77" t="s">
        <v>222</v>
      </c>
      <c r="B1304" s="78" t="s">
        <v>464</v>
      </c>
      <c r="C1304" s="77" t="s">
        <v>543</v>
      </c>
      <c r="D1304" s="79" t="s">
        <v>908</v>
      </c>
      <c r="E1304" s="72" t="s">
        <v>380</v>
      </c>
      <c r="F1304" s="68"/>
      <c r="G1304" s="68">
        <v>18.12</v>
      </c>
    </row>
    <row r="1305" spans="1:7" x14ac:dyDescent="0.25">
      <c r="A1305" s="77" t="s">
        <v>222</v>
      </c>
      <c r="B1305" s="78" t="s">
        <v>464</v>
      </c>
      <c r="C1305" s="77" t="s">
        <v>545</v>
      </c>
      <c r="D1305" s="79" t="s">
        <v>908</v>
      </c>
      <c r="E1305" s="72" t="s">
        <v>380</v>
      </c>
      <c r="F1305" s="68"/>
      <c r="G1305" s="68">
        <v>12.86</v>
      </c>
    </row>
    <row r="1306" spans="1:7" ht="23" x14ac:dyDescent="0.25">
      <c r="A1306" s="68" t="s">
        <v>37</v>
      </c>
      <c r="B1306" s="69">
        <v>2</v>
      </c>
      <c r="C1306" s="70" t="s">
        <v>467</v>
      </c>
      <c r="D1306" s="71" t="s">
        <v>411</v>
      </c>
      <c r="E1306" s="72" t="s">
        <v>380</v>
      </c>
      <c r="F1306" s="68"/>
      <c r="G1306" s="73">
        <v>14.52</v>
      </c>
    </row>
    <row r="1307" spans="1:7" x14ac:dyDescent="0.25">
      <c r="A1307" s="68" t="s">
        <v>37</v>
      </c>
      <c r="B1307" s="69">
        <v>2</v>
      </c>
      <c r="C1307" s="70" t="s">
        <v>528</v>
      </c>
      <c r="D1307" s="71" t="s">
        <v>908</v>
      </c>
      <c r="E1307" s="72" t="s">
        <v>380</v>
      </c>
      <c r="F1307" s="68"/>
      <c r="G1307" s="73">
        <v>22.17</v>
      </c>
    </row>
    <row r="1308" spans="1:7" x14ac:dyDescent="0.25">
      <c r="A1308" s="68" t="s">
        <v>37</v>
      </c>
      <c r="B1308" s="69">
        <v>2</v>
      </c>
      <c r="C1308" s="70" t="s">
        <v>529</v>
      </c>
      <c r="D1308" s="71" t="s">
        <v>908</v>
      </c>
      <c r="E1308" s="72" t="s">
        <v>380</v>
      </c>
      <c r="F1308" s="68"/>
      <c r="G1308" s="73">
        <v>114.4</v>
      </c>
    </row>
    <row r="1309" spans="1:7" x14ac:dyDescent="0.25">
      <c r="A1309" s="68" t="s">
        <v>37</v>
      </c>
      <c r="B1309" s="69">
        <v>2</v>
      </c>
      <c r="C1309" s="70" t="s">
        <v>533</v>
      </c>
      <c r="D1309" s="71" t="s">
        <v>908</v>
      </c>
      <c r="E1309" s="72" t="s">
        <v>380</v>
      </c>
      <c r="F1309" s="68"/>
      <c r="G1309" s="73">
        <v>17.47</v>
      </c>
    </row>
    <row r="1310" spans="1:7" x14ac:dyDescent="0.25">
      <c r="A1310" s="68" t="s">
        <v>37</v>
      </c>
      <c r="B1310" s="69">
        <v>2</v>
      </c>
      <c r="C1310" s="70" t="s">
        <v>489</v>
      </c>
      <c r="D1310" s="71" t="s">
        <v>908</v>
      </c>
      <c r="E1310" s="72" t="s">
        <v>380</v>
      </c>
      <c r="F1310" s="68"/>
      <c r="G1310" s="73">
        <v>18.73</v>
      </c>
    </row>
    <row r="1311" spans="1:7" x14ac:dyDescent="0.25">
      <c r="A1311" s="68" t="s">
        <v>37</v>
      </c>
      <c r="B1311" s="69">
        <v>2</v>
      </c>
      <c r="C1311" s="70" t="s">
        <v>491</v>
      </c>
      <c r="D1311" s="71" t="s">
        <v>908</v>
      </c>
      <c r="E1311" s="72" t="s">
        <v>380</v>
      </c>
      <c r="F1311" s="68"/>
      <c r="G1311" s="73">
        <v>18.87</v>
      </c>
    </row>
    <row r="1312" spans="1:7" x14ac:dyDescent="0.25">
      <c r="A1312" s="68" t="s">
        <v>37</v>
      </c>
      <c r="B1312" s="69">
        <v>2</v>
      </c>
      <c r="C1312" s="70" t="s">
        <v>492</v>
      </c>
      <c r="D1312" s="71" t="s">
        <v>908</v>
      </c>
      <c r="E1312" s="72" t="s">
        <v>380</v>
      </c>
      <c r="F1312" s="68"/>
      <c r="G1312" s="73">
        <v>18.72</v>
      </c>
    </row>
    <row r="1313" spans="1:7" x14ac:dyDescent="0.25">
      <c r="A1313" s="68" t="s">
        <v>37</v>
      </c>
      <c r="B1313" s="69">
        <v>2</v>
      </c>
      <c r="C1313" s="70" t="s">
        <v>493</v>
      </c>
      <c r="D1313" s="71" t="s">
        <v>908</v>
      </c>
      <c r="E1313" s="72" t="s">
        <v>380</v>
      </c>
      <c r="F1313" s="68"/>
      <c r="G1313" s="73">
        <v>18.73</v>
      </c>
    </row>
    <row r="1314" spans="1:7" x14ac:dyDescent="0.25">
      <c r="A1314" s="68" t="s">
        <v>37</v>
      </c>
      <c r="B1314" s="69">
        <v>2</v>
      </c>
      <c r="C1314" s="70" t="s">
        <v>494</v>
      </c>
      <c r="D1314" s="71" t="s">
        <v>908</v>
      </c>
      <c r="E1314" s="72" t="s">
        <v>380</v>
      </c>
      <c r="F1314" s="68"/>
      <c r="G1314" s="73">
        <v>18.73</v>
      </c>
    </row>
    <row r="1315" spans="1:7" x14ac:dyDescent="0.25">
      <c r="A1315" s="68" t="s">
        <v>37</v>
      </c>
      <c r="B1315" s="69">
        <v>2</v>
      </c>
      <c r="C1315" s="70" t="s">
        <v>495</v>
      </c>
      <c r="D1315" s="71" t="s">
        <v>908</v>
      </c>
      <c r="E1315" s="72" t="s">
        <v>380</v>
      </c>
      <c r="F1315" s="68"/>
      <c r="G1315" s="73">
        <v>18.73</v>
      </c>
    </row>
    <row r="1316" spans="1:7" x14ac:dyDescent="0.25">
      <c r="A1316" s="68" t="s">
        <v>37</v>
      </c>
      <c r="B1316" s="69">
        <v>2</v>
      </c>
      <c r="C1316" s="70" t="s">
        <v>496</v>
      </c>
      <c r="D1316" s="71" t="s">
        <v>908</v>
      </c>
      <c r="E1316" s="72" t="s">
        <v>380</v>
      </c>
      <c r="F1316" s="68"/>
      <c r="G1316" s="73">
        <v>18.73</v>
      </c>
    </row>
    <row r="1317" spans="1:7" x14ac:dyDescent="0.25">
      <c r="A1317" s="68" t="s">
        <v>37</v>
      </c>
      <c r="B1317" s="69">
        <v>2</v>
      </c>
      <c r="C1317" s="70" t="s">
        <v>497</v>
      </c>
      <c r="D1317" s="71" t="s">
        <v>908</v>
      </c>
      <c r="E1317" s="72" t="s">
        <v>380</v>
      </c>
      <c r="F1317" s="68"/>
      <c r="G1317" s="73">
        <v>38.340000000000003</v>
      </c>
    </row>
    <row r="1318" spans="1:7" x14ac:dyDescent="0.25">
      <c r="A1318" s="68" t="s">
        <v>37</v>
      </c>
      <c r="B1318" s="69">
        <v>2</v>
      </c>
      <c r="C1318" s="70" t="s">
        <v>499</v>
      </c>
      <c r="D1318" s="71" t="s">
        <v>908</v>
      </c>
      <c r="E1318" s="72" t="s">
        <v>380</v>
      </c>
      <c r="F1318" s="68"/>
      <c r="G1318" s="73">
        <v>18.73</v>
      </c>
    </row>
    <row r="1319" spans="1:7" x14ac:dyDescent="0.25">
      <c r="A1319" s="68" t="s">
        <v>37</v>
      </c>
      <c r="B1319" s="69">
        <v>2</v>
      </c>
      <c r="C1319" s="70" t="s">
        <v>500</v>
      </c>
      <c r="D1319" s="71" t="s">
        <v>908</v>
      </c>
      <c r="E1319" s="72" t="s">
        <v>380</v>
      </c>
      <c r="F1319" s="68"/>
      <c r="G1319" s="73">
        <v>18.73</v>
      </c>
    </row>
    <row r="1320" spans="1:7" x14ac:dyDescent="0.25">
      <c r="A1320" s="68" t="s">
        <v>37</v>
      </c>
      <c r="B1320" s="69">
        <v>2</v>
      </c>
      <c r="C1320" s="70" t="s">
        <v>501</v>
      </c>
      <c r="D1320" s="71" t="s">
        <v>908</v>
      </c>
      <c r="E1320" s="72" t="s">
        <v>380</v>
      </c>
      <c r="F1320" s="68"/>
      <c r="G1320" s="73">
        <v>18.73</v>
      </c>
    </row>
    <row r="1321" spans="1:7" x14ac:dyDescent="0.25">
      <c r="A1321" s="68" t="s">
        <v>37</v>
      </c>
      <c r="B1321" s="69">
        <v>2</v>
      </c>
      <c r="C1321" s="70" t="s">
        <v>502</v>
      </c>
      <c r="D1321" s="71" t="s">
        <v>908</v>
      </c>
      <c r="E1321" s="72" t="s">
        <v>380</v>
      </c>
      <c r="F1321" s="68"/>
      <c r="G1321" s="73">
        <v>18.73</v>
      </c>
    </row>
    <row r="1322" spans="1:7" x14ac:dyDescent="0.25">
      <c r="A1322" s="68" t="s">
        <v>37</v>
      </c>
      <c r="B1322" s="69">
        <v>2</v>
      </c>
      <c r="C1322" s="70" t="s">
        <v>503</v>
      </c>
      <c r="D1322" s="71" t="s">
        <v>908</v>
      </c>
      <c r="E1322" s="72" t="s">
        <v>380</v>
      </c>
      <c r="F1322" s="68"/>
      <c r="G1322" s="73">
        <v>18.649999999999999</v>
      </c>
    </row>
    <row r="1323" spans="1:7" x14ac:dyDescent="0.25">
      <c r="A1323" s="68" t="s">
        <v>37</v>
      </c>
      <c r="B1323" s="69">
        <v>2</v>
      </c>
      <c r="C1323" s="70" t="s">
        <v>504</v>
      </c>
      <c r="D1323" s="71" t="s">
        <v>908</v>
      </c>
      <c r="E1323" s="72" t="s">
        <v>380</v>
      </c>
      <c r="F1323" s="68"/>
      <c r="G1323" s="73">
        <v>18.940000000000001</v>
      </c>
    </row>
    <row r="1324" spans="1:7" x14ac:dyDescent="0.25">
      <c r="A1324" s="68" t="s">
        <v>37</v>
      </c>
      <c r="B1324" s="69">
        <v>3</v>
      </c>
      <c r="C1324" s="70" t="s">
        <v>485</v>
      </c>
      <c r="D1324" s="71" t="s">
        <v>382</v>
      </c>
      <c r="E1324" s="72" t="s">
        <v>380</v>
      </c>
      <c r="F1324" s="68"/>
      <c r="G1324" s="73">
        <v>91.06</v>
      </c>
    </row>
    <row r="1325" spans="1:7" x14ac:dyDescent="0.25">
      <c r="A1325" s="68" t="s">
        <v>37</v>
      </c>
      <c r="B1325" s="69">
        <v>3</v>
      </c>
      <c r="C1325" s="70" t="s">
        <v>533</v>
      </c>
      <c r="D1325" s="71" t="s">
        <v>382</v>
      </c>
      <c r="E1325" s="72" t="s">
        <v>380</v>
      </c>
      <c r="F1325" s="68"/>
      <c r="G1325" s="73">
        <v>56.48</v>
      </c>
    </row>
    <row r="1326" spans="1:7" x14ac:dyDescent="0.25">
      <c r="A1326" s="68" t="s">
        <v>37</v>
      </c>
      <c r="B1326" s="69">
        <v>3</v>
      </c>
      <c r="C1326" s="70" t="s">
        <v>491</v>
      </c>
      <c r="D1326" s="71" t="s">
        <v>382</v>
      </c>
      <c r="E1326" s="72" t="s">
        <v>380</v>
      </c>
      <c r="F1326" s="68"/>
      <c r="G1326" s="73">
        <v>18.88</v>
      </c>
    </row>
    <row r="1327" spans="1:7" x14ac:dyDescent="0.25">
      <c r="A1327" s="68" t="s">
        <v>37</v>
      </c>
      <c r="B1327" s="69">
        <v>3</v>
      </c>
      <c r="C1327" s="70" t="s">
        <v>492</v>
      </c>
      <c r="D1327" s="71" t="s">
        <v>382</v>
      </c>
      <c r="E1327" s="72" t="s">
        <v>380</v>
      </c>
      <c r="F1327" s="68"/>
      <c r="G1327" s="73">
        <v>18.72</v>
      </c>
    </row>
    <row r="1328" spans="1:7" x14ac:dyDescent="0.25">
      <c r="A1328" s="68" t="s">
        <v>37</v>
      </c>
      <c r="B1328" s="69">
        <v>3</v>
      </c>
      <c r="C1328" s="70" t="s">
        <v>493</v>
      </c>
      <c r="D1328" s="71" t="s">
        <v>382</v>
      </c>
      <c r="E1328" s="72" t="s">
        <v>380</v>
      </c>
      <c r="F1328" s="68"/>
      <c r="G1328" s="73">
        <v>18.72</v>
      </c>
    </row>
    <row r="1329" spans="1:7" x14ac:dyDescent="0.25">
      <c r="A1329" s="68" t="s">
        <v>37</v>
      </c>
      <c r="B1329" s="69">
        <v>3</v>
      </c>
      <c r="C1329" s="70" t="s">
        <v>494</v>
      </c>
      <c r="D1329" s="71" t="s">
        <v>382</v>
      </c>
      <c r="E1329" s="72" t="s">
        <v>380</v>
      </c>
      <c r="F1329" s="68"/>
      <c r="G1329" s="73">
        <v>18.73</v>
      </c>
    </row>
    <row r="1330" spans="1:7" x14ac:dyDescent="0.25">
      <c r="A1330" s="68" t="s">
        <v>37</v>
      </c>
      <c r="B1330" s="69">
        <v>3</v>
      </c>
      <c r="C1330" s="70" t="s">
        <v>495</v>
      </c>
      <c r="D1330" s="71" t="s">
        <v>382</v>
      </c>
      <c r="E1330" s="72" t="s">
        <v>380</v>
      </c>
      <c r="F1330" s="68"/>
      <c r="G1330" s="73">
        <v>18.73</v>
      </c>
    </row>
    <row r="1331" spans="1:7" x14ac:dyDescent="0.25">
      <c r="A1331" s="68" t="s">
        <v>37</v>
      </c>
      <c r="B1331" s="69">
        <v>3</v>
      </c>
      <c r="C1331" s="70" t="s">
        <v>496</v>
      </c>
      <c r="D1331" s="71" t="s">
        <v>382</v>
      </c>
      <c r="E1331" s="72" t="s">
        <v>380</v>
      </c>
      <c r="F1331" s="68"/>
      <c r="G1331" s="73">
        <v>18.72</v>
      </c>
    </row>
    <row r="1332" spans="1:7" x14ac:dyDescent="0.25">
      <c r="A1332" s="68" t="s">
        <v>37</v>
      </c>
      <c r="B1332" s="69">
        <v>3</v>
      </c>
      <c r="C1332" s="70" t="s">
        <v>497</v>
      </c>
      <c r="D1332" s="71" t="s">
        <v>382</v>
      </c>
      <c r="E1332" s="72" t="s">
        <v>380</v>
      </c>
      <c r="F1332" s="68"/>
      <c r="G1332" s="73">
        <v>57.09</v>
      </c>
    </row>
    <row r="1333" spans="1:7" x14ac:dyDescent="0.25">
      <c r="A1333" s="68" t="s">
        <v>37</v>
      </c>
      <c r="B1333" s="69">
        <v>3</v>
      </c>
      <c r="C1333" s="70" t="s">
        <v>500</v>
      </c>
      <c r="D1333" s="71" t="s">
        <v>382</v>
      </c>
      <c r="E1333" s="72" t="s">
        <v>380</v>
      </c>
      <c r="F1333" s="68"/>
      <c r="G1333" s="73">
        <v>18.72</v>
      </c>
    </row>
    <row r="1334" spans="1:7" x14ac:dyDescent="0.25">
      <c r="A1334" s="68" t="s">
        <v>37</v>
      </c>
      <c r="B1334" s="69">
        <v>3</v>
      </c>
      <c r="C1334" s="70" t="s">
        <v>501</v>
      </c>
      <c r="D1334" s="71" t="s">
        <v>382</v>
      </c>
      <c r="E1334" s="72" t="s">
        <v>380</v>
      </c>
      <c r="F1334" s="68"/>
      <c r="G1334" s="73">
        <v>18.72</v>
      </c>
    </row>
    <row r="1335" spans="1:7" x14ac:dyDescent="0.25">
      <c r="A1335" s="68" t="s">
        <v>37</v>
      </c>
      <c r="B1335" s="69">
        <v>3</v>
      </c>
      <c r="C1335" s="70" t="s">
        <v>502</v>
      </c>
      <c r="D1335" s="71" t="s">
        <v>382</v>
      </c>
      <c r="E1335" s="72" t="s">
        <v>380</v>
      </c>
      <c r="F1335" s="68"/>
      <c r="G1335" s="73">
        <v>18.72</v>
      </c>
    </row>
    <row r="1336" spans="1:7" x14ac:dyDescent="0.25">
      <c r="A1336" s="68" t="s">
        <v>37</v>
      </c>
      <c r="B1336" s="69">
        <v>3</v>
      </c>
      <c r="C1336" s="70" t="s">
        <v>503</v>
      </c>
      <c r="D1336" s="71" t="s">
        <v>382</v>
      </c>
      <c r="E1336" s="72" t="s">
        <v>380</v>
      </c>
      <c r="F1336" s="68"/>
      <c r="G1336" s="73">
        <v>18.73</v>
      </c>
    </row>
    <row r="1337" spans="1:7" x14ac:dyDescent="0.25">
      <c r="A1337" s="68" t="s">
        <v>37</v>
      </c>
      <c r="B1337" s="69">
        <v>3</v>
      </c>
      <c r="C1337" s="70" t="s">
        <v>504</v>
      </c>
      <c r="D1337" s="71" t="s">
        <v>382</v>
      </c>
      <c r="E1337" s="72" t="s">
        <v>380</v>
      </c>
      <c r="F1337" s="68"/>
      <c r="G1337" s="73">
        <v>18.87</v>
      </c>
    </row>
    <row r="1338" spans="1:7" x14ac:dyDescent="0.25">
      <c r="A1338" s="68" t="s">
        <v>37</v>
      </c>
      <c r="B1338" s="69">
        <v>4</v>
      </c>
      <c r="C1338" s="70" t="s">
        <v>465</v>
      </c>
      <c r="D1338" s="71" t="s">
        <v>382</v>
      </c>
      <c r="E1338" s="72" t="s">
        <v>380</v>
      </c>
      <c r="F1338" s="68"/>
      <c r="G1338" s="73">
        <v>47.87</v>
      </c>
    </row>
    <row r="1339" spans="1:7" x14ac:dyDescent="0.25">
      <c r="A1339" s="68" t="s">
        <v>37</v>
      </c>
      <c r="B1339" s="69">
        <v>4</v>
      </c>
      <c r="C1339" s="70" t="s">
        <v>558</v>
      </c>
      <c r="D1339" s="71" t="s">
        <v>382</v>
      </c>
      <c r="E1339" s="72" t="s">
        <v>380</v>
      </c>
      <c r="F1339" s="68"/>
      <c r="G1339" s="73">
        <v>15.96</v>
      </c>
    </row>
    <row r="1340" spans="1:7" x14ac:dyDescent="0.25">
      <c r="A1340" s="68" t="s">
        <v>37</v>
      </c>
      <c r="B1340" s="69">
        <v>4</v>
      </c>
      <c r="C1340" s="70" t="s">
        <v>561</v>
      </c>
      <c r="D1340" s="71" t="s">
        <v>382</v>
      </c>
      <c r="E1340" s="72" t="s">
        <v>380</v>
      </c>
      <c r="F1340" s="68"/>
      <c r="G1340" s="73">
        <v>15.96</v>
      </c>
    </row>
    <row r="1341" spans="1:7" x14ac:dyDescent="0.25">
      <c r="A1341" s="68" t="s">
        <v>37</v>
      </c>
      <c r="B1341" s="69">
        <v>4</v>
      </c>
      <c r="C1341" s="70" t="s">
        <v>468</v>
      </c>
      <c r="D1341" s="71" t="s">
        <v>382</v>
      </c>
      <c r="E1341" s="72" t="s">
        <v>380</v>
      </c>
      <c r="F1341" s="68"/>
      <c r="G1341" s="73">
        <v>18.71</v>
      </c>
    </row>
    <row r="1342" spans="1:7" x14ac:dyDescent="0.25">
      <c r="A1342" s="68" t="s">
        <v>37</v>
      </c>
      <c r="B1342" s="69">
        <v>4</v>
      </c>
      <c r="C1342" s="70" t="s">
        <v>469</v>
      </c>
      <c r="D1342" s="71" t="s">
        <v>382</v>
      </c>
      <c r="E1342" s="72" t="s">
        <v>380</v>
      </c>
      <c r="F1342" s="68"/>
      <c r="G1342" s="73">
        <v>18.72</v>
      </c>
    </row>
    <row r="1343" spans="1:7" x14ac:dyDescent="0.25">
      <c r="A1343" s="68" t="s">
        <v>37</v>
      </c>
      <c r="B1343" s="69">
        <v>4</v>
      </c>
      <c r="C1343" s="70" t="s">
        <v>559</v>
      </c>
      <c r="D1343" s="71" t="s">
        <v>382</v>
      </c>
      <c r="E1343" s="72" t="s">
        <v>380</v>
      </c>
      <c r="F1343" s="68"/>
      <c r="G1343" s="73">
        <v>19.29</v>
      </c>
    </row>
    <row r="1344" spans="1:7" x14ac:dyDescent="0.25">
      <c r="A1344" s="68" t="s">
        <v>37</v>
      </c>
      <c r="B1344" s="69">
        <v>4</v>
      </c>
      <c r="C1344" s="70" t="s">
        <v>560</v>
      </c>
      <c r="D1344" s="71" t="s">
        <v>382</v>
      </c>
      <c r="E1344" s="72" t="s">
        <v>380</v>
      </c>
      <c r="F1344" s="68"/>
      <c r="G1344" s="73">
        <v>109.38</v>
      </c>
    </row>
    <row r="1345" spans="1:7" x14ac:dyDescent="0.25">
      <c r="A1345" s="68" t="s">
        <v>37</v>
      </c>
      <c r="B1345" s="69">
        <v>4</v>
      </c>
      <c r="C1345" s="70" t="s">
        <v>474</v>
      </c>
      <c r="D1345" s="71" t="s">
        <v>382</v>
      </c>
      <c r="E1345" s="72" t="s">
        <v>380</v>
      </c>
      <c r="F1345" s="68"/>
      <c r="G1345" s="73">
        <v>18.72</v>
      </c>
    </row>
    <row r="1346" spans="1:7" x14ac:dyDescent="0.25">
      <c r="A1346" s="68" t="s">
        <v>37</v>
      </c>
      <c r="B1346" s="69">
        <v>4</v>
      </c>
      <c r="C1346" s="70" t="s">
        <v>475</v>
      </c>
      <c r="D1346" s="71" t="s">
        <v>382</v>
      </c>
      <c r="E1346" s="72" t="s">
        <v>380</v>
      </c>
      <c r="F1346" s="68"/>
      <c r="G1346" s="73">
        <v>18.73</v>
      </c>
    </row>
    <row r="1347" spans="1:7" x14ac:dyDescent="0.25">
      <c r="A1347" s="68" t="s">
        <v>37</v>
      </c>
      <c r="B1347" s="69">
        <v>4</v>
      </c>
      <c r="C1347" s="70" t="s">
        <v>476</v>
      </c>
      <c r="D1347" s="71" t="s">
        <v>382</v>
      </c>
      <c r="E1347" s="72" t="s">
        <v>380</v>
      </c>
      <c r="F1347" s="68"/>
      <c r="G1347" s="73">
        <v>18.72</v>
      </c>
    </row>
    <row r="1348" spans="1:7" x14ac:dyDescent="0.25">
      <c r="A1348" s="68" t="s">
        <v>37</v>
      </c>
      <c r="B1348" s="69">
        <v>4</v>
      </c>
      <c r="C1348" s="70" t="s">
        <v>477</v>
      </c>
      <c r="D1348" s="71" t="s">
        <v>382</v>
      </c>
      <c r="E1348" s="72" t="s">
        <v>380</v>
      </c>
      <c r="F1348" s="68"/>
      <c r="G1348" s="73">
        <v>15.97</v>
      </c>
    </row>
    <row r="1349" spans="1:7" x14ac:dyDescent="0.25">
      <c r="A1349" s="68" t="s">
        <v>37</v>
      </c>
      <c r="B1349" s="69">
        <v>4</v>
      </c>
      <c r="C1349" s="70" t="s">
        <v>478</v>
      </c>
      <c r="D1349" s="71" t="s">
        <v>382</v>
      </c>
      <c r="E1349" s="72" t="s">
        <v>380</v>
      </c>
      <c r="F1349" s="68"/>
      <c r="G1349" s="73">
        <v>15.97</v>
      </c>
    </row>
    <row r="1350" spans="1:7" x14ac:dyDescent="0.25">
      <c r="A1350" s="68" t="s">
        <v>37</v>
      </c>
      <c r="B1350" s="69">
        <v>4</v>
      </c>
      <c r="C1350" s="70" t="s">
        <v>529</v>
      </c>
      <c r="D1350" s="71" t="s">
        <v>382</v>
      </c>
      <c r="E1350" s="72" t="s">
        <v>380</v>
      </c>
      <c r="F1350" s="68"/>
      <c r="G1350" s="73">
        <v>21.83</v>
      </c>
    </row>
    <row r="1351" spans="1:7" x14ac:dyDescent="0.25">
      <c r="A1351" s="68" t="s">
        <v>37</v>
      </c>
      <c r="B1351" s="69">
        <v>4</v>
      </c>
      <c r="C1351" s="70" t="s">
        <v>486</v>
      </c>
      <c r="D1351" s="71" t="s">
        <v>382</v>
      </c>
      <c r="E1351" s="72" t="s">
        <v>380</v>
      </c>
      <c r="F1351" s="68"/>
      <c r="G1351" s="73">
        <v>67.25</v>
      </c>
    </row>
    <row r="1352" spans="1:7" x14ac:dyDescent="0.25">
      <c r="A1352" s="68" t="s">
        <v>37</v>
      </c>
      <c r="B1352" s="69">
        <v>4</v>
      </c>
      <c r="C1352" s="70" t="s">
        <v>488</v>
      </c>
      <c r="D1352" s="71" t="s">
        <v>382</v>
      </c>
      <c r="E1352" s="72" t="s">
        <v>380</v>
      </c>
      <c r="F1352" s="68"/>
      <c r="G1352" s="73">
        <v>10.88</v>
      </c>
    </row>
    <row r="1353" spans="1:7" x14ac:dyDescent="0.25">
      <c r="A1353" s="68" t="s">
        <v>37</v>
      </c>
      <c r="B1353" s="69">
        <v>4</v>
      </c>
      <c r="C1353" s="70" t="s">
        <v>533</v>
      </c>
      <c r="D1353" s="71" t="s">
        <v>382</v>
      </c>
      <c r="E1353" s="72" t="s">
        <v>380</v>
      </c>
      <c r="F1353" s="68"/>
      <c r="G1353" s="73">
        <v>17.46</v>
      </c>
    </row>
    <row r="1354" spans="1:7" x14ac:dyDescent="0.25">
      <c r="A1354" s="68" t="s">
        <v>37</v>
      </c>
      <c r="B1354" s="69">
        <v>4</v>
      </c>
      <c r="C1354" s="70" t="s">
        <v>489</v>
      </c>
      <c r="D1354" s="71" t="s">
        <v>382</v>
      </c>
      <c r="E1354" s="72" t="s">
        <v>380</v>
      </c>
      <c r="F1354" s="68"/>
      <c r="G1354" s="73">
        <v>18.72</v>
      </c>
    </row>
    <row r="1355" spans="1:7" x14ac:dyDescent="0.25">
      <c r="A1355" s="68" t="s">
        <v>37</v>
      </c>
      <c r="B1355" s="69">
        <v>4</v>
      </c>
      <c r="C1355" s="70" t="s">
        <v>491</v>
      </c>
      <c r="D1355" s="71" t="s">
        <v>382</v>
      </c>
      <c r="E1355" s="72" t="s">
        <v>380</v>
      </c>
      <c r="F1355" s="68"/>
      <c r="G1355" s="73">
        <v>18.989999999999998</v>
      </c>
    </row>
    <row r="1356" spans="1:7" x14ac:dyDescent="0.25">
      <c r="A1356" s="68" t="s">
        <v>37</v>
      </c>
      <c r="B1356" s="69">
        <v>4</v>
      </c>
      <c r="C1356" s="70" t="s">
        <v>492</v>
      </c>
      <c r="D1356" s="71" t="s">
        <v>382</v>
      </c>
      <c r="E1356" s="72" t="s">
        <v>380</v>
      </c>
      <c r="F1356" s="68"/>
      <c r="G1356" s="73">
        <v>19.28</v>
      </c>
    </row>
    <row r="1357" spans="1:7" x14ac:dyDescent="0.25">
      <c r="A1357" s="68" t="s">
        <v>37</v>
      </c>
      <c r="B1357" s="69">
        <v>4</v>
      </c>
      <c r="C1357" s="70" t="s">
        <v>493</v>
      </c>
      <c r="D1357" s="71" t="s">
        <v>382</v>
      </c>
      <c r="E1357" s="72" t="s">
        <v>380</v>
      </c>
      <c r="F1357" s="68"/>
      <c r="G1357" s="73">
        <v>18.18</v>
      </c>
    </row>
    <row r="1358" spans="1:7" x14ac:dyDescent="0.25">
      <c r="A1358" s="68" t="s">
        <v>37</v>
      </c>
      <c r="B1358" s="69">
        <v>4</v>
      </c>
      <c r="C1358" s="70" t="s">
        <v>494</v>
      </c>
      <c r="D1358" s="71" t="s">
        <v>382</v>
      </c>
      <c r="E1358" s="72" t="s">
        <v>380</v>
      </c>
      <c r="F1358" s="68"/>
      <c r="G1358" s="73">
        <v>18.73</v>
      </c>
    </row>
    <row r="1359" spans="1:7" x14ac:dyDescent="0.25">
      <c r="A1359" s="68" t="s">
        <v>37</v>
      </c>
      <c r="B1359" s="69">
        <v>4</v>
      </c>
      <c r="C1359" s="70" t="s">
        <v>495</v>
      </c>
      <c r="D1359" s="71" t="s">
        <v>382</v>
      </c>
      <c r="E1359" s="72" t="s">
        <v>380</v>
      </c>
      <c r="F1359" s="68"/>
      <c r="G1359" s="73">
        <v>18.73</v>
      </c>
    </row>
    <row r="1360" spans="1:7" x14ac:dyDescent="0.25">
      <c r="A1360" s="68" t="s">
        <v>37</v>
      </c>
      <c r="B1360" s="69">
        <v>4</v>
      </c>
      <c r="C1360" s="70" t="s">
        <v>496</v>
      </c>
      <c r="D1360" s="71" t="s">
        <v>382</v>
      </c>
      <c r="E1360" s="72" t="s">
        <v>380</v>
      </c>
      <c r="F1360" s="68"/>
      <c r="G1360" s="73">
        <v>18.73</v>
      </c>
    </row>
    <row r="1361" spans="1:7" x14ac:dyDescent="0.25">
      <c r="A1361" s="68" t="s">
        <v>37</v>
      </c>
      <c r="B1361" s="69">
        <v>4</v>
      </c>
      <c r="C1361" s="70" t="s">
        <v>497</v>
      </c>
      <c r="D1361" s="71" t="s">
        <v>382</v>
      </c>
      <c r="E1361" s="72" t="s">
        <v>380</v>
      </c>
      <c r="F1361" s="68"/>
      <c r="G1361" s="73">
        <v>57.6</v>
      </c>
    </row>
    <row r="1362" spans="1:7" x14ac:dyDescent="0.25">
      <c r="A1362" s="68" t="s">
        <v>37</v>
      </c>
      <c r="B1362" s="69">
        <v>4</v>
      </c>
      <c r="C1362" s="70" t="s">
        <v>500</v>
      </c>
      <c r="D1362" s="71" t="s">
        <v>382</v>
      </c>
      <c r="E1362" s="72" t="s">
        <v>380</v>
      </c>
      <c r="F1362" s="68"/>
      <c r="G1362" s="73">
        <v>18.73</v>
      </c>
    </row>
    <row r="1363" spans="1:7" x14ac:dyDescent="0.25">
      <c r="A1363" s="68" t="s">
        <v>37</v>
      </c>
      <c r="B1363" s="69">
        <v>4</v>
      </c>
      <c r="C1363" s="70" t="s">
        <v>501</v>
      </c>
      <c r="D1363" s="71" t="s">
        <v>382</v>
      </c>
      <c r="E1363" s="72" t="s">
        <v>380</v>
      </c>
      <c r="F1363" s="68"/>
      <c r="G1363" s="73">
        <v>18.73</v>
      </c>
    </row>
    <row r="1364" spans="1:7" x14ac:dyDescent="0.25">
      <c r="A1364" s="68" t="s">
        <v>37</v>
      </c>
      <c r="B1364" s="69">
        <v>4</v>
      </c>
      <c r="C1364" s="70" t="s">
        <v>502</v>
      </c>
      <c r="D1364" s="71" t="s">
        <v>382</v>
      </c>
      <c r="E1364" s="72" t="s">
        <v>380</v>
      </c>
      <c r="F1364" s="68"/>
      <c r="G1364" s="73">
        <v>18.73</v>
      </c>
    </row>
    <row r="1365" spans="1:7" x14ac:dyDescent="0.25">
      <c r="A1365" s="68" t="s">
        <v>37</v>
      </c>
      <c r="B1365" s="69">
        <v>4</v>
      </c>
      <c r="C1365" s="70" t="s">
        <v>503</v>
      </c>
      <c r="D1365" s="71" t="s">
        <v>382</v>
      </c>
      <c r="E1365" s="72" t="s">
        <v>380</v>
      </c>
      <c r="F1365" s="68"/>
      <c r="G1365" s="73">
        <v>18.72</v>
      </c>
    </row>
    <row r="1366" spans="1:7" x14ac:dyDescent="0.25">
      <c r="A1366" s="68" t="s">
        <v>37</v>
      </c>
      <c r="B1366" s="69">
        <v>4</v>
      </c>
      <c r="C1366" s="70" t="s">
        <v>504</v>
      </c>
      <c r="D1366" s="71" t="s">
        <v>382</v>
      </c>
      <c r="E1366" s="72" t="s">
        <v>380</v>
      </c>
      <c r="F1366" s="68"/>
      <c r="G1366" s="73">
        <v>19.010000000000002</v>
      </c>
    </row>
    <row r="1367" spans="1:7" x14ac:dyDescent="0.25">
      <c r="A1367" s="68" t="s">
        <v>37</v>
      </c>
      <c r="B1367" s="69">
        <v>5</v>
      </c>
      <c r="C1367" s="70" t="s">
        <v>465</v>
      </c>
      <c r="D1367" s="71" t="s">
        <v>382</v>
      </c>
      <c r="E1367" s="72" t="s">
        <v>380</v>
      </c>
      <c r="F1367" s="68"/>
      <c r="G1367" s="73">
        <v>18.73</v>
      </c>
    </row>
    <row r="1368" spans="1:7" x14ac:dyDescent="0.25">
      <c r="A1368" s="68" t="s">
        <v>37</v>
      </c>
      <c r="B1368" s="69">
        <v>5</v>
      </c>
      <c r="C1368" s="70" t="s">
        <v>558</v>
      </c>
      <c r="D1368" s="71" t="s">
        <v>382</v>
      </c>
      <c r="E1368" s="72" t="s">
        <v>380</v>
      </c>
      <c r="F1368" s="68"/>
      <c r="G1368" s="73">
        <v>15.96</v>
      </c>
    </row>
    <row r="1369" spans="1:7" x14ac:dyDescent="0.25">
      <c r="A1369" s="68" t="s">
        <v>37</v>
      </c>
      <c r="B1369" s="69">
        <v>5</v>
      </c>
      <c r="C1369" s="70" t="s">
        <v>561</v>
      </c>
      <c r="D1369" s="71" t="s">
        <v>382</v>
      </c>
      <c r="E1369" s="72" t="s">
        <v>380</v>
      </c>
      <c r="F1369" s="68"/>
      <c r="G1369" s="73">
        <v>15.96</v>
      </c>
    </row>
    <row r="1370" spans="1:7" x14ac:dyDescent="0.25">
      <c r="A1370" s="68" t="s">
        <v>37</v>
      </c>
      <c r="B1370" s="69">
        <v>5</v>
      </c>
      <c r="C1370" s="70" t="s">
        <v>468</v>
      </c>
      <c r="D1370" s="71" t="s">
        <v>382</v>
      </c>
      <c r="E1370" s="72" t="s">
        <v>380</v>
      </c>
      <c r="F1370" s="68"/>
      <c r="G1370" s="73">
        <v>18.72</v>
      </c>
    </row>
    <row r="1371" spans="1:7" x14ac:dyDescent="0.25">
      <c r="A1371" s="68" t="s">
        <v>37</v>
      </c>
      <c r="B1371" s="69">
        <v>5</v>
      </c>
      <c r="C1371" s="70" t="s">
        <v>469</v>
      </c>
      <c r="D1371" s="71" t="s">
        <v>382</v>
      </c>
      <c r="E1371" s="72" t="s">
        <v>380</v>
      </c>
      <c r="F1371" s="68"/>
      <c r="G1371" s="73">
        <v>18.72</v>
      </c>
    </row>
    <row r="1372" spans="1:7" x14ac:dyDescent="0.25">
      <c r="A1372" s="68" t="s">
        <v>37</v>
      </c>
      <c r="B1372" s="69">
        <v>5</v>
      </c>
      <c r="C1372" s="70" t="s">
        <v>559</v>
      </c>
      <c r="D1372" s="71" t="s">
        <v>382</v>
      </c>
      <c r="E1372" s="72" t="s">
        <v>380</v>
      </c>
      <c r="F1372" s="68"/>
      <c r="G1372" s="73">
        <v>19.29</v>
      </c>
    </row>
    <row r="1373" spans="1:7" x14ac:dyDescent="0.25">
      <c r="A1373" s="68" t="s">
        <v>37</v>
      </c>
      <c r="B1373" s="69">
        <v>5</v>
      </c>
      <c r="C1373" s="70" t="s">
        <v>560</v>
      </c>
      <c r="D1373" s="71" t="s">
        <v>382</v>
      </c>
      <c r="E1373" s="72" t="s">
        <v>380</v>
      </c>
      <c r="F1373" s="68"/>
      <c r="G1373" s="73">
        <v>109.85</v>
      </c>
    </row>
    <row r="1374" spans="1:7" x14ac:dyDescent="0.25">
      <c r="A1374" s="68" t="s">
        <v>37</v>
      </c>
      <c r="B1374" s="69">
        <v>5</v>
      </c>
      <c r="C1374" s="70" t="s">
        <v>474</v>
      </c>
      <c r="D1374" s="71" t="s">
        <v>382</v>
      </c>
      <c r="E1374" s="72" t="s">
        <v>380</v>
      </c>
      <c r="F1374" s="68"/>
      <c r="G1374" s="73">
        <v>18.72</v>
      </c>
    </row>
    <row r="1375" spans="1:7" x14ac:dyDescent="0.25">
      <c r="A1375" s="68" t="s">
        <v>37</v>
      </c>
      <c r="B1375" s="69">
        <v>5</v>
      </c>
      <c r="C1375" s="70" t="s">
        <v>475</v>
      </c>
      <c r="D1375" s="71" t="s">
        <v>382</v>
      </c>
      <c r="E1375" s="72" t="s">
        <v>380</v>
      </c>
      <c r="F1375" s="68"/>
      <c r="G1375" s="73">
        <v>18.72</v>
      </c>
    </row>
    <row r="1376" spans="1:7" x14ac:dyDescent="0.25">
      <c r="A1376" s="68" t="s">
        <v>37</v>
      </c>
      <c r="B1376" s="69">
        <v>5</v>
      </c>
      <c r="C1376" s="70" t="s">
        <v>476</v>
      </c>
      <c r="D1376" s="71" t="s">
        <v>382</v>
      </c>
      <c r="E1376" s="72" t="s">
        <v>380</v>
      </c>
      <c r="F1376" s="68"/>
      <c r="G1376" s="73">
        <v>18.72</v>
      </c>
    </row>
    <row r="1377" spans="1:7" x14ac:dyDescent="0.25">
      <c r="A1377" s="68" t="s">
        <v>37</v>
      </c>
      <c r="B1377" s="69">
        <v>5</v>
      </c>
      <c r="C1377" s="70" t="s">
        <v>477</v>
      </c>
      <c r="D1377" s="71" t="s">
        <v>382</v>
      </c>
      <c r="E1377" s="72" t="s">
        <v>380</v>
      </c>
      <c r="F1377" s="68"/>
      <c r="G1377" s="73">
        <v>15.96</v>
      </c>
    </row>
    <row r="1378" spans="1:7" x14ac:dyDescent="0.25">
      <c r="A1378" s="68" t="s">
        <v>37</v>
      </c>
      <c r="B1378" s="69">
        <v>5</v>
      </c>
      <c r="C1378" s="70" t="s">
        <v>478</v>
      </c>
      <c r="D1378" s="71" t="s">
        <v>382</v>
      </c>
      <c r="E1378" s="72" t="s">
        <v>380</v>
      </c>
      <c r="F1378" s="68"/>
      <c r="G1378" s="73">
        <v>15.95</v>
      </c>
    </row>
    <row r="1379" spans="1:7" x14ac:dyDescent="0.25">
      <c r="A1379" s="68" t="s">
        <v>37</v>
      </c>
      <c r="B1379" s="69">
        <v>5</v>
      </c>
      <c r="C1379" s="70" t="s">
        <v>529</v>
      </c>
      <c r="D1379" s="71" t="s">
        <v>382</v>
      </c>
      <c r="E1379" s="72" t="s">
        <v>380</v>
      </c>
      <c r="F1379" s="68"/>
      <c r="G1379" s="73">
        <v>21.82</v>
      </c>
    </row>
    <row r="1380" spans="1:7" x14ac:dyDescent="0.25">
      <c r="A1380" s="68" t="s">
        <v>37</v>
      </c>
      <c r="B1380" s="69">
        <v>5</v>
      </c>
      <c r="C1380" s="70" t="s">
        <v>485</v>
      </c>
      <c r="D1380" s="71" t="s">
        <v>382</v>
      </c>
      <c r="E1380" s="72" t="s">
        <v>380</v>
      </c>
      <c r="F1380" s="68"/>
      <c r="G1380" s="73">
        <v>33.299999999999997</v>
      </c>
    </row>
    <row r="1381" spans="1:7" x14ac:dyDescent="0.25">
      <c r="A1381" s="68" t="s">
        <v>37</v>
      </c>
      <c r="B1381" s="69">
        <v>5</v>
      </c>
      <c r="C1381" s="70" t="s">
        <v>486</v>
      </c>
      <c r="D1381" s="71" t="s">
        <v>382</v>
      </c>
      <c r="E1381" s="72" t="s">
        <v>380</v>
      </c>
      <c r="F1381" s="68"/>
      <c r="G1381" s="73">
        <v>33.299999999999997</v>
      </c>
    </row>
    <row r="1382" spans="1:7" x14ac:dyDescent="0.25">
      <c r="A1382" s="68" t="s">
        <v>37</v>
      </c>
      <c r="B1382" s="69">
        <v>5</v>
      </c>
      <c r="C1382" s="70" t="s">
        <v>530</v>
      </c>
      <c r="D1382" s="71" t="s">
        <v>382</v>
      </c>
      <c r="E1382" s="72" t="s">
        <v>380</v>
      </c>
      <c r="F1382" s="68"/>
      <c r="G1382" s="73">
        <v>21.99</v>
      </c>
    </row>
    <row r="1383" spans="1:7" x14ac:dyDescent="0.25">
      <c r="A1383" s="68" t="s">
        <v>37</v>
      </c>
      <c r="B1383" s="69">
        <v>5</v>
      </c>
      <c r="C1383" s="70" t="s">
        <v>533</v>
      </c>
      <c r="D1383" s="71" t="s">
        <v>382</v>
      </c>
      <c r="E1383" s="72" t="s">
        <v>380</v>
      </c>
      <c r="F1383" s="68"/>
      <c r="G1383" s="73">
        <v>18.149999999999999</v>
      </c>
    </row>
    <row r="1384" spans="1:7" x14ac:dyDescent="0.25">
      <c r="A1384" s="68" t="s">
        <v>37</v>
      </c>
      <c r="B1384" s="69">
        <v>5</v>
      </c>
      <c r="C1384" s="70" t="s">
        <v>489</v>
      </c>
      <c r="D1384" s="71" t="s">
        <v>382</v>
      </c>
      <c r="E1384" s="72" t="s">
        <v>380</v>
      </c>
      <c r="F1384" s="68"/>
      <c r="G1384" s="73">
        <v>29.54</v>
      </c>
    </row>
    <row r="1385" spans="1:7" x14ac:dyDescent="0.25">
      <c r="A1385" s="68" t="s">
        <v>37</v>
      </c>
      <c r="B1385" s="69">
        <v>5</v>
      </c>
      <c r="C1385" s="70" t="s">
        <v>491</v>
      </c>
      <c r="D1385" s="71" t="s">
        <v>382</v>
      </c>
      <c r="E1385" s="72" t="s">
        <v>380</v>
      </c>
      <c r="F1385" s="68"/>
      <c r="G1385" s="73">
        <v>19</v>
      </c>
    </row>
    <row r="1386" spans="1:7" x14ac:dyDescent="0.25">
      <c r="A1386" s="68" t="s">
        <v>37</v>
      </c>
      <c r="B1386" s="69">
        <v>5</v>
      </c>
      <c r="C1386" s="70" t="s">
        <v>492</v>
      </c>
      <c r="D1386" s="71" t="s">
        <v>382</v>
      </c>
      <c r="E1386" s="72" t="s">
        <v>380</v>
      </c>
      <c r="F1386" s="68"/>
      <c r="G1386" s="73">
        <v>18.739999999999998</v>
      </c>
    </row>
    <row r="1387" spans="1:7" x14ac:dyDescent="0.25">
      <c r="A1387" s="68" t="s">
        <v>37</v>
      </c>
      <c r="B1387" s="69">
        <v>5</v>
      </c>
      <c r="C1387" s="70" t="s">
        <v>493</v>
      </c>
      <c r="D1387" s="71" t="s">
        <v>382</v>
      </c>
      <c r="E1387" s="72" t="s">
        <v>380</v>
      </c>
      <c r="F1387" s="68"/>
      <c r="G1387" s="73">
        <v>18.72</v>
      </c>
    </row>
    <row r="1388" spans="1:7" x14ac:dyDescent="0.25">
      <c r="A1388" s="68" t="s">
        <v>37</v>
      </c>
      <c r="B1388" s="69">
        <v>5</v>
      </c>
      <c r="C1388" s="70" t="s">
        <v>494</v>
      </c>
      <c r="D1388" s="71" t="s">
        <v>382</v>
      </c>
      <c r="E1388" s="72" t="s">
        <v>380</v>
      </c>
      <c r="F1388" s="68"/>
      <c r="G1388" s="73">
        <v>18.73</v>
      </c>
    </row>
    <row r="1389" spans="1:7" x14ac:dyDescent="0.25">
      <c r="A1389" s="68" t="s">
        <v>37</v>
      </c>
      <c r="B1389" s="69">
        <v>5</v>
      </c>
      <c r="C1389" s="70" t="s">
        <v>495</v>
      </c>
      <c r="D1389" s="71" t="s">
        <v>382</v>
      </c>
      <c r="E1389" s="72" t="s">
        <v>380</v>
      </c>
      <c r="F1389" s="68"/>
      <c r="G1389" s="73">
        <v>18.73</v>
      </c>
    </row>
    <row r="1390" spans="1:7" x14ac:dyDescent="0.25">
      <c r="A1390" s="68" t="s">
        <v>37</v>
      </c>
      <c r="B1390" s="69">
        <v>5</v>
      </c>
      <c r="C1390" s="70" t="s">
        <v>496</v>
      </c>
      <c r="D1390" s="71" t="s">
        <v>382</v>
      </c>
      <c r="E1390" s="72" t="s">
        <v>380</v>
      </c>
      <c r="F1390" s="68"/>
      <c r="G1390" s="73">
        <v>18.72</v>
      </c>
    </row>
    <row r="1391" spans="1:7" x14ac:dyDescent="0.25">
      <c r="A1391" s="68" t="s">
        <v>37</v>
      </c>
      <c r="B1391" s="69">
        <v>5</v>
      </c>
      <c r="C1391" s="70" t="s">
        <v>497</v>
      </c>
      <c r="D1391" s="71" t="s">
        <v>382</v>
      </c>
      <c r="E1391" s="72" t="s">
        <v>380</v>
      </c>
      <c r="F1391" s="68"/>
      <c r="G1391" s="73">
        <v>77.13</v>
      </c>
    </row>
    <row r="1392" spans="1:7" x14ac:dyDescent="0.25">
      <c r="A1392" s="68" t="s">
        <v>37</v>
      </c>
      <c r="B1392" s="69">
        <v>5</v>
      </c>
      <c r="C1392" s="70" t="s">
        <v>501</v>
      </c>
      <c r="D1392" s="71" t="s">
        <v>382</v>
      </c>
      <c r="E1392" s="72" t="s">
        <v>380</v>
      </c>
      <c r="F1392" s="68"/>
      <c r="G1392" s="73">
        <v>18.72</v>
      </c>
    </row>
    <row r="1393" spans="1:7" x14ac:dyDescent="0.25">
      <c r="A1393" s="68" t="s">
        <v>37</v>
      </c>
      <c r="B1393" s="69">
        <v>5</v>
      </c>
      <c r="C1393" s="70" t="s">
        <v>502</v>
      </c>
      <c r="D1393" s="71" t="s">
        <v>382</v>
      </c>
      <c r="E1393" s="72" t="s">
        <v>380</v>
      </c>
      <c r="F1393" s="68"/>
      <c r="G1393" s="73">
        <v>18.72</v>
      </c>
    </row>
    <row r="1394" spans="1:7" x14ac:dyDescent="0.25">
      <c r="A1394" s="68" t="s">
        <v>37</v>
      </c>
      <c r="B1394" s="69">
        <v>5</v>
      </c>
      <c r="C1394" s="70" t="s">
        <v>503</v>
      </c>
      <c r="D1394" s="71" t="s">
        <v>382</v>
      </c>
      <c r="E1394" s="72" t="s">
        <v>380</v>
      </c>
      <c r="F1394" s="68"/>
      <c r="G1394" s="73">
        <v>18.72</v>
      </c>
    </row>
    <row r="1395" spans="1:7" x14ac:dyDescent="0.25">
      <c r="A1395" s="68" t="s">
        <v>37</v>
      </c>
      <c r="B1395" s="69">
        <v>5</v>
      </c>
      <c r="C1395" s="70" t="s">
        <v>504</v>
      </c>
      <c r="D1395" s="71" t="s">
        <v>382</v>
      </c>
      <c r="E1395" s="72" t="s">
        <v>380</v>
      </c>
      <c r="F1395" s="68"/>
      <c r="G1395" s="73">
        <v>18.989999999999998</v>
      </c>
    </row>
    <row r="1396" spans="1:7" ht="23" x14ac:dyDescent="0.25">
      <c r="A1396" s="68" t="s">
        <v>37</v>
      </c>
      <c r="B1396" s="69">
        <v>5</v>
      </c>
      <c r="C1396" s="70" t="s">
        <v>506</v>
      </c>
      <c r="D1396" s="71" t="s">
        <v>411</v>
      </c>
      <c r="E1396" s="72" t="s">
        <v>380</v>
      </c>
      <c r="F1396" s="68"/>
      <c r="G1396" s="73">
        <v>13.4</v>
      </c>
    </row>
    <row r="1397" spans="1:7" x14ac:dyDescent="0.25">
      <c r="A1397" s="68" t="s">
        <v>37</v>
      </c>
      <c r="B1397" s="69">
        <v>6</v>
      </c>
      <c r="C1397" s="70" t="s">
        <v>557</v>
      </c>
      <c r="D1397" s="71" t="s">
        <v>382</v>
      </c>
      <c r="E1397" s="72" t="s">
        <v>380</v>
      </c>
      <c r="F1397" s="68"/>
      <c r="G1397" s="73">
        <v>47.43</v>
      </c>
    </row>
    <row r="1398" spans="1:7" x14ac:dyDescent="0.25">
      <c r="A1398" s="68" t="s">
        <v>37</v>
      </c>
      <c r="B1398" s="69">
        <v>6</v>
      </c>
      <c r="C1398" s="70" t="s">
        <v>558</v>
      </c>
      <c r="D1398" s="71" t="s">
        <v>382</v>
      </c>
      <c r="E1398" s="72" t="s">
        <v>380</v>
      </c>
      <c r="F1398" s="68"/>
      <c r="G1398" s="73">
        <v>15.97</v>
      </c>
    </row>
    <row r="1399" spans="1:7" x14ac:dyDescent="0.25">
      <c r="A1399" s="68" t="s">
        <v>37</v>
      </c>
      <c r="B1399" s="69">
        <v>6</v>
      </c>
      <c r="C1399" s="70" t="s">
        <v>561</v>
      </c>
      <c r="D1399" s="71" t="s">
        <v>382</v>
      </c>
      <c r="E1399" s="72" t="s">
        <v>380</v>
      </c>
      <c r="F1399" s="68"/>
      <c r="G1399" s="73">
        <v>15.97</v>
      </c>
    </row>
    <row r="1400" spans="1:7" x14ac:dyDescent="0.25">
      <c r="A1400" s="68" t="s">
        <v>37</v>
      </c>
      <c r="B1400" s="69">
        <v>6</v>
      </c>
      <c r="C1400" s="70" t="s">
        <v>468</v>
      </c>
      <c r="D1400" s="71" t="s">
        <v>382</v>
      </c>
      <c r="E1400" s="72" t="s">
        <v>380</v>
      </c>
      <c r="F1400" s="68"/>
      <c r="G1400" s="73">
        <v>18.73</v>
      </c>
    </row>
    <row r="1401" spans="1:7" x14ac:dyDescent="0.25">
      <c r="A1401" s="68" t="s">
        <v>37</v>
      </c>
      <c r="B1401" s="69">
        <v>6</v>
      </c>
      <c r="C1401" s="70" t="s">
        <v>469</v>
      </c>
      <c r="D1401" s="71" t="s">
        <v>382</v>
      </c>
      <c r="E1401" s="72" t="s">
        <v>380</v>
      </c>
      <c r="F1401" s="68"/>
      <c r="G1401" s="73">
        <v>18.73</v>
      </c>
    </row>
    <row r="1402" spans="1:7" x14ac:dyDescent="0.25">
      <c r="A1402" s="68" t="s">
        <v>37</v>
      </c>
      <c r="B1402" s="69">
        <v>6</v>
      </c>
      <c r="C1402" s="70" t="s">
        <v>559</v>
      </c>
      <c r="D1402" s="71" t="s">
        <v>382</v>
      </c>
      <c r="E1402" s="72" t="s">
        <v>380</v>
      </c>
      <c r="F1402" s="68"/>
      <c r="G1402" s="73">
        <v>19.309999999999999</v>
      </c>
    </row>
    <row r="1403" spans="1:7" x14ac:dyDescent="0.25">
      <c r="A1403" s="68" t="s">
        <v>37</v>
      </c>
      <c r="B1403" s="69">
        <v>6</v>
      </c>
      <c r="C1403" s="70" t="s">
        <v>560</v>
      </c>
      <c r="D1403" s="71" t="s">
        <v>382</v>
      </c>
      <c r="E1403" s="72" t="s">
        <v>380</v>
      </c>
      <c r="F1403" s="68"/>
      <c r="G1403" s="73">
        <v>31.51</v>
      </c>
    </row>
    <row r="1404" spans="1:7" x14ac:dyDescent="0.25">
      <c r="A1404" s="68" t="s">
        <v>37</v>
      </c>
      <c r="B1404" s="69">
        <v>6</v>
      </c>
      <c r="C1404" s="70" t="s">
        <v>470</v>
      </c>
      <c r="D1404" s="71" t="s">
        <v>382</v>
      </c>
      <c r="E1404" s="72" t="s">
        <v>380</v>
      </c>
      <c r="F1404" s="68"/>
      <c r="G1404" s="73">
        <v>48.69</v>
      </c>
    </row>
    <row r="1405" spans="1:7" x14ac:dyDescent="0.25">
      <c r="A1405" s="68" t="s">
        <v>37</v>
      </c>
      <c r="B1405" s="69">
        <v>6</v>
      </c>
      <c r="C1405" s="70" t="s">
        <v>521</v>
      </c>
      <c r="D1405" s="71" t="s">
        <v>382</v>
      </c>
      <c r="E1405" s="72" t="s">
        <v>380</v>
      </c>
      <c r="F1405" s="68"/>
      <c r="G1405" s="73">
        <v>28.62</v>
      </c>
    </row>
    <row r="1406" spans="1:7" x14ac:dyDescent="0.25">
      <c r="A1406" s="68" t="s">
        <v>37</v>
      </c>
      <c r="B1406" s="69">
        <v>6</v>
      </c>
      <c r="C1406" s="70" t="s">
        <v>474</v>
      </c>
      <c r="D1406" s="71" t="s">
        <v>382</v>
      </c>
      <c r="E1406" s="72" t="s">
        <v>380</v>
      </c>
      <c r="F1406" s="68"/>
      <c r="G1406" s="73">
        <v>18.73</v>
      </c>
    </row>
    <row r="1407" spans="1:7" x14ac:dyDescent="0.25">
      <c r="A1407" s="68" t="s">
        <v>37</v>
      </c>
      <c r="B1407" s="69">
        <v>6</v>
      </c>
      <c r="C1407" s="70" t="s">
        <v>475</v>
      </c>
      <c r="D1407" s="71" t="s">
        <v>382</v>
      </c>
      <c r="E1407" s="72" t="s">
        <v>380</v>
      </c>
      <c r="F1407" s="68"/>
      <c r="G1407" s="73">
        <v>18.73</v>
      </c>
    </row>
    <row r="1408" spans="1:7" x14ac:dyDescent="0.25">
      <c r="A1408" s="68" t="s">
        <v>37</v>
      </c>
      <c r="B1408" s="69">
        <v>6</v>
      </c>
      <c r="C1408" s="70" t="s">
        <v>476</v>
      </c>
      <c r="D1408" s="71" t="s">
        <v>382</v>
      </c>
      <c r="E1408" s="72" t="s">
        <v>380</v>
      </c>
      <c r="F1408" s="68"/>
      <c r="G1408" s="73">
        <v>18.73</v>
      </c>
    </row>
    <row r="1409" spans="1:7" x14ac:dyDescent="0.25">
      <c r="A1409" s="68" t="s">
        <v>37</v>
      </c>
      <c r="B1409" s="69">
        <v>6</v>
      </c>
      <c r="C1409" s="70" t="s">
        <v>477</v>
      </c>
      <c r="D1409" s="71" t="s">
        <v>382</v>
      </c>
      <c r="E1409" s="72" t="s">
        <v>380</v>
      </c>
      <c r="F1409" s="68"/>
      <c r="G1409" s="73">
        <v>15.97</v>
      </c>
    </row>
    <row r="1410" spans="1:7" x14ac:dyDescent="0.25">
      <c r="A1410" s="68" t="s">
        <v>37</v>
      </c>
      <c r="B1410" s="69">
        <v>6</v>
      </c>
      <c r="C1410" s="70" t="s">
        <v>478</v>
      </c>
      <c r="D1410" s="71" t="s">
        <v>382</v>
      </c>
      <c r="E1410" s="72" t="s">
        <v>380</v>
      </c>
      <c r="F1410" s="68"/>
      <c r="G1410" s="73">
        <v>15.97</v>
      </c>
    </row>
    <row r="1411" spans="1:7" x14ac:dyDescent="0.25">
      <c r="A1411" s="68" t="s">
        <v>37</v>
      </c>
      <c r="B1411" s="69">
        <v>6</v>
      </c>
      <c r="C1411" s="70" t="s">
        <v>529</v>
      </c>
      <c r="D1411" s="71" t="s">
        <v>382</v>
      </c>
      <c r="E1411" s="72" t="s">
        <v>380</v>
      </c>
      <c r="F1411" s="68"/>
      <c r="G1411" s="73">
        <v>21.83</v>
      </c>
    </row>
    <row r="1412" spans="1:7" x14ac:dyDescent="0.25">
      <c r="A1412" s="68" t="s">
        <v>37</v>
      </c>
      <c r="B1412" s="69">
        <v>6</v>
      </c>
      <c r="C1412" s="70" t="s">
        <v>485</v>
      </c>
      <c r="D1412" s="71" t="s">
        <v>382</v>
      </c>
      <c r="E1412" s="72" t="s">
        <v>380</v>
      </c>
      <c r="F1412" s="68"/>
      <c r="G1412" s="73">
        <v>67.680000000000007</v>
      </c>
    </row>
    <row r="1413" spans="1:7" x14ac:dyDescent="0.25">
      <c r="A1413" s="68" t="s">
        <v>37</v>
      </c>
      <c r="B1413" s="69">
        <v>6</v>
      </c>
      <c r="C1413" s="70" t="s">
        <v>530</v>
      </c>
      <c r="D1413" s="71" t="s">
        <v>382</v>
      </c>
      <c r="E1413" s="72" t="s">
        <v>380</v>
      </c>
      <c r="F1413" s="68"/>
      <c r="G1413" s="73">
        <v>22</v>
      </c>
    </row>
    <row r="1414" spans="1:7" x14ac:dyDescent="0.25">
      <c r="A1414" s="68" t="s">
        <v>37</v>
      </c>
      <c r="B1414" s="69">
        <v>6</v>
      </c>
      <c r="C1414" s="70" t="s">
        <v>533</v>
      </c>
      <c r="D1414" s="71" t="s">
        <v>382</v>
      </c>
      <c r="E1414" s="72" t="s">
        <v>380</v>
      </c>
      <c r="F1414" s="68"/>
      <c r="G1414" s="73">
        <v>18.16</v>
      </c>
    </row>
    <row r="1415" spans="1:7" x14ac:dyDescent="0.25">
      <c r="A1415" s="68" t="s">
        <v>37</v>
      </c>
      <c r="B1415" s="69">
        <v>6</v>
      </c>
      <c r="C1415" s="70" t="s">
        <v>489</v>
      </c>
      <c r="D1415" s="71" t="s">
        <v>382</v>
      </c>
      <c r="E1415" s="72" t="s">
        <v>380</v>
      </c>
      <c r="F1415" s="68"/>
      <c r="G1415" s="73">
        <v>29.54</v>
      </c>
    </row>
    <row r="1416" spans="1:7" x14ac:dyDescent="0.25">
      <c r="A1416" s="68" t="s">
        <v>37</v>
      </c>
      <c r="B1416" s="69">
        <v>6</v>
      </c>
      <c r="C1416" s="70" t="s">
        <v>491</v>
      </c>
      <c r="D1416" s="71" t="s">
        <v>382</v>
      </c>
      <c r="E1416" s="72" t="s">
        <v>380</v>
      </c>
      <c r="F1416" s="68"/>
      <c r="G1416" s="73">
        <v>18.989999999999998</v>
      </c>
    </row>
    <row r="1417" spans="1:7" x14ac:dyDescent="0.25">
      <c r="A1417" s="68" t="s">
        <v>37</v>
      </c>
      <c r="B1417" s="69">
        <v>6</v>
      </c>
      <c r="C1417" s="70" t="s">
        <v>492</v>
      </c>
      <c r="D1417" s="71" t="s">
        <v>382</v>
      </c>
      <c r="E1417" s="72" t="s">
        <v>380</v>
      </c>
      <c r="F1417" s="68"/>
      <c r="G1417" s="73">
        <v>18.73</v>
      </c>
    </row>
    <row r="1418" spans="1:7" x14ac:dyDescent="0.25">
      <c r="A1418" s="68" t="s">
        <v>37</v>
      </c>
      <c r="B1418" s="69">
        <v>6</v>
      </c>
      <c r="C1418" s="70" t="s">
        <v>493</v>
      </c>
      <c r="D1418" s="71" t="s">
        <v>382</v>
      </c>
      <c r="E1418" s="72" t="s">
        <v>380</v>
      </c>
      <c r="F1418" s="68"/>
      <c r="G1418" s="73">
        <v>18.71</v>
      </c>
    </row>
    <row r="1419" spans="1:7" x14ac:dyDescent="0.25">
      <c r="A1419" s="68" t="s">
        <v>37</v>
      </c>
      <c r="B1419" s="69">
        <v>6</v>
      </c>
      <c r="C1419" s="70" t="s">
        <v>494</v>
      </c>
      <c r="D1419" s="71" t="s">
        <v>382</v>
      </c>
      <c r="E1419" s="72" t="s">
        <v>380</v>
      </c>
      <c r="F1419" s="68"/>
      <c r="G1419" s="73">
        <v>18.72</v>
      </c>
    </row>
    <row r="1420" spans="1:7" x14ac:dyDescent="0.25">
      <c r="A1420" s="68" t="s">
        <v>37</v>
      </c>
      <c r="B1420" s="69">
        <v>6</v>
      </c>
      <c r="C1420" s="70" t="s">
        <v>495</v>
      </c>
      <c r="D1420" s="71" t="s">
        <v>382</v>
      </c>
      <c r="E1420" s="72" t="s">
        <v>380</v>
      </c>
      <c r="F1420" s="68"/>
      <c r="G1420" s="73">
        <v>18.72</v>
      </c>
    </row>
    <row r="1421" spans="1:7" x14ac:dyDescent="0.25">
      <c r="A1421" s="68" t="s">
        <v>37</v>
      </c>
      <c r="B1421" s="69">
        <v>6</v>
      </c>
      <c r="C1421" s="70" t="s">
        <v>496</v>
      </c>
      <c r="D1421" s="71" t="s">
        <v>382</v>
      </c>
      <c r="E1421" s="72" t="s">
        <v>380</v>
      </c>
      <c r="F1421" s="68"/>
      <c r="G1421" s="73">
        <v>18.72</v>
      </c>
    </row>
    <row r="1422" spans="1:7" x14ac:dyDescent="0.25">
      <c r="A1422" s="68" t="s">
        <v>37</v>
      </c>
      <c r="B1422" s="69">
        <v>6</v>
      </c>
      <c r="C1422" s="70" t="s">
        <v>497</v>
      </c>
      <c r="D1422" s="71" t="s">
        <v>382</v>
      </c>
      <c r="E1422" s="72" t="s">
        <v>380</v>
      </c>
      <c r="F1422" s="68"/>
      <c r="G1422" s="73">
        <v>57.7</v>
      </c>
    </row>
    <row r="1423" spans="1:7" x14ac:dyDescent="0.25">
      <c r="A1423" s="68" t="s">
        <v>37</v>
      </c>
      <c r="B1423" s="69">
        <v>6</v>
      </c>
      <c r="C1423" s="70" t="s">
        <v>500</v>
      </c>
      <c r="D1423" s="71" t="s">
        <v>382</v>
      </c>
      <c r="E1423" s="72" t="s">
        <v>380</v>
      </c>
      <c r="F1423" s="68"/>
      <c r="G1423" s="73">
        <v>18.72</v>
      </c>
    </row>
    <row r="1424" spans="1:7" x14ac:dyDescent="0.25">
      <c r="A1424" s="68" t="s">
        <v>37</v>
      </c>
      <c r="B1424" s="69">
        <v>6</v>
      </c>
      <c r="C1424" s="70" t="s">
        <v>501</v>
      </c>
      <c r="D1424" s="71" t="s">
        <v>382</v>
      </c>
      <c r="E1424" s="72" t="s">
        <v>380</v>
      </c>
      <c r="F1424" s="68"/>
      <c r="G1424" s="73">
        <v>18.72</v>
      </c>
    </row>
    <row r="1425" spans="1:7" x14ac:dyDescent="0.25">
      <c r="A1425" s="68" t="s">
        <v>37</v>
      </c>
      <c r="B1425" s="69">
        <v>6</v>
      </c>
      <c r="C1425" s="70" t="s">
        <v>502</v>
      </c>
      <c r="D1425" s="71" t="s">
        <v>382</v>
      </c>
      <c r="E1425" s="72" t="s">
        <v>380</v>
      </c>
      <c r="F1425" s="68"/>
      <c r="G1425" s="73">
        <v>18.72</v>
      </c>
    </row>
    <row r="1426" spans="1:7" x14ac:dyDescent="0.25">
      <c r="A1426" s="68" t="s">
        <v>37</v>
      </c>
      <c r="B1426" s="69">
        <v>6</v>
      </c>
      <c r="C1426" s="70" t="s">
        <v>503</v>
      </c>
      <c r="D1426" s="71" t="s">
        <v>382</v>
      </c>
      <c r="E1426" s="72" t="s">
        <v>380</v>
      </c>
      <c r="F1426" s="68"/>
      <c r="G1426" s="73">
        <v>18.72</v>
      </c>
    </row>
    <row r="1427" spans="1:7" x14ac:dyDescent="0.25">
      <c r="A1427" s="68" t="s">
        <v>37</v>
      </c>
      <c r="B1427" s="69">
        <v>6</v>
      </c>
      <c r="C1427" s="70" t="s">
        <v>504</v>
      </c>
      <c r="D1427" s="71" t="s">
        <v>382</v>
      </c>
      <c r="E1427" s="72" t="s">
        <v>380</v>
      </c>
      <c r="F1427" s="68"/>
      <c r="G1427" s="73">
        <v>18.989999999999998</v>
      </c>
    </row>
    <row r="1428" spans="1:7" x14ac:dyDescent="0.25">
      <c r="A1428" s="68" t="s">
        <v>37</v>
      </c>
      <c r="B1428" s="69">
        <v>7</v>
      </c>
      <c r="C1428" s="70" t="s">
        <v>557</v>
      </c>
      <c r="D1428" s="71" t="s">
        <v>382</v>
      </c>
      <c r="E1428" s="72" t="s">
        <v>380</v>
      </c>
      <c r="F1428" s="68"/>
      <c r="G1428" s="73">
        <v>28.63</v>
      </c>
    </row>
    <row r="1429" spans="1:7" x14ac:dyDescent="0.25">
      <c r="A1429" s="68" t="s">
        <v>37</v>
      </c>
      <c r="B1429" s="69">
        <v>7</v>
      </c>
      <c r="C1429" s="70" t="s">
        <v>465</v>
      </c>
      <c r="D1429" s="71" t="s">
        <v>382</v>
      </c>
      <c r="E1429" s="72" t="s">
        <v>380</v>
      </c>
      <c r="F1429" s="68"/>
      <c r="G1429" s="73">
        <v>18.73</v>
      </c>
    </row>
    <row r="1430" spans="1:7" x14ac:dyDescent="0.25">
      <c r="A1430" s="68" t="s">
        <v>37</v>
      </c>
      <c r="B1430" s="69">
        <v>7</v>
      </c>
      <c r="C1430" s="70" t="s">
        <v>558</v>
      </c>
      <c r="D1430" s="71" t="s">
        <v>382</v>
      </c>
      <c r="E1430" s="72" t="s">
        <v>380</v>
      </c>
      <c r="F1430" s="68"/>
      <c r="G1430" s="73">
        <v>15.91</v>
      </c>
    </row>
    <row r="1431" spans="1:7" x14ac:dyDescent="0.25">
      <c r="A1431" s="68" t="s">
        <v>37</v>
      </c>
      <c r="B1431" s="69">
        <v>7</v>
      </c>
      <c r="C1431" s="70" t="s">
        <v>561</v>
      </c>
      <c r="D1431" s="71" t="s">
        <v>382</v>
      </c>
      <c r="E1431" s="72" t="s">
        <v>380</v>
      </c>
      <c r="F1431" s="68"/>
      <c r="G1431" s="73">
        <v>15.91</v>
      </c>
    </row>
    <row r="1432" spans="1:7" x14ac:dyDescent="0.25">
      <c r="A1432" s="68" t="s">
        <v>37</v>
      </c>
      <c r="B1432" s="69">
        <v>7</v>
      </c>
      <c r="C1432" s="70" t="s">
        <v>468</v>
      </c>
      <c r="D1432" s="71" t="s">
        <v>382</v>
      </c>
      <c r="E1432" s="72" t="s">
        <v>380</v>
      </c>
      <c r="F1432" s="68"/>
      <c r="G1432" s="73">
        <v>18.73</v>
      </c>
    </row>
    <row r="1433" spans="1:7" x14ac:dyDescent="0.25">
      <c r="A1433" s="68" t="s">
        <v>37</v>
      </c>
      <c r="B1433" s="69">
        <v>7</v>
      </c>
      <c r="C1433" s="70" t="s">
        <v>469</v>
      </c>
      <c r="D1433" s="71" t="s">
        <v>382</v>
      </c>
      <c r="E1433" s="72" t="s">
        <v>380</v>
      </c>
      <c r="F1433" s="68"/>
      <c r="G1433" s="73">
        <v>18.73</v>
      </c>
    </row>
    <row r="1434" spans="1:7" x14ac:dyDescent="0.25">
      <c r="A1434" s="68" t="s">
        <v>37</v>
      </c>
      <c r="B1434" s="69">
        <v>7</v>
      </c>
      <c r="C1434" s="70" t="s">
        <v>559</v>
      </c>
      <c r="D1434" s="71" t="s">
        <v>382</v>
      </c>
      <c r="E1434" s="72" t="s">
        <v>380</v>
      </c>
      <c r="F1434" s="68"/>
      <c r="G1434" s="73">
        <v>19.309999999999999</v>
      </c>
    </row>
    <row r="1435" spans="1:7" x14ac:dyDescent="0.25">
      <c r="A1435" s="68" t="s">
        <v>37</v>
      </c>
      <c r="B1435" s="69">
        <v>7</v>
      </c>
      <c r="C1435" s="70" t="s">
        <v>560</v>
      </c>
      <c r="D1435" s="71" t="s">
        <v>382</v>
      </c>
      <c r="E1435" s="72" t="s">
        <v>380</v>
      </c>
      <c r="F1435" s="68"/>
      <c r="G1435" s="73">
        <v>31.5</v>
      </c>
    </row>
    <row r="1436" spans="1:7" x14ac:dyDescent="0.25">
      <c r="A1436" s="68" t="s">
        <v>37</v>
      </c>
      <c r="B1436" s="69">
        <v>7</v>
      </c>
      <c r="C1436" s="70" t="s">
        <v>470</v>
      </c>
      <c r="D1436" s="71" t="s">
        <v>382</v>
      </c>
      <c r="E1436" s="72" t="s">
        <v>380</v>
      </c>
      <c r="F1436" s="68"/>
      <c r="G1436" s="73">
        <v>48.37</v>
      </c>
    </row>
    <row r="1437" spans="1:7" x14ac:dyDescent="0.25">
      <c r="A1437" s="68" t="s">
        <v>37</v>
      </c>
      <c r="B1437" s="69">
        <v>7</v>
      </c>
      <c r="C1437" s="70" t="s">
        <v>521</v>
      </c>
      <c r="D1437" s="71" t="s">
        <v>382</v>
      </c>
      <c r="E1437" s="72" t="s">
        <v>380</v>
      </c>
      <c r="F1437" s="68"/>
      <c r="G1437" s="73">
        <v>28.62</v>
      </c>
    </row>
    <row r="1438" spans="1:7" x14ac:dyDescent="0.25">
      <c r="A1438" s="68" t="s">
        <v>37</v>
      </c>
      <c r="B1438" s="69">
        <v>7</v>
      </c>
      <c r="C1438" s="70" t="s">
        <v>474</v>
      </c>
      <c r="D1438" s="71" t="s">
        <v>382</v>
      </c>
      <c r="E1438" s="72" t="s">
        <v>380</v>
      </c>
      <c r="F1438" s="68"/>
      <c r="G1438" s="73">
        <v>18.73</v>
      </c>
    </row>
    <row r="1439" spans="1:7" x14ac:dyDescent="0.25">
      <c r="A1439" s="68" t="s">
        <v>37</v>
      </c>
      <c r="B1439" s="69">
        <v>7</v>
      </c>
      <c r="C1439" s="70" t="s">
        <v>475</v>
      </c>
      <c r="D1439" s="71" t="s">
        <v>382</v>
      </c>
      <c r="E1439" s="72" t="s">
        <v>380</v>
      </c>
      <c r="F1439" s="68"/>
      <c r="G1439" s="73">
        <v>18.73</v>
      </c>
    </row>
    <row r="1440" spans="1:7" x14ac:dyDescent="0.25">
      <c r="A1440" s="68" t="s">
        <v>37</v>
      </c>
      <c r="B1440" s="69">
        <v>7</v>
      </c>
      <c r="C1440" s="70" t="s">
        <v>476</v>
      </c>
      <c r="D1440" s="71" t="s">
        <v>382</v>
      </c>
      <c r="E1440" s="72" t="s">
        <v>380</v>
      </c>
      <c r="F1440" s="68"/>
      <c r="G1440" s="73">
        <v>18.73</v>
      </c>
    </row>
    <row r="1441" spans="1:7" x14ac:dyDescent="0.25">
      <c r="A1441" s="68" t="s">
        <v>37</v>
      </c>
      <c r="B1441" s="69">
        <v>7</v>
      </c>
      <c r="C1441" s="70" t="s">
        <v>477</v>
      </c>
      <c r="D1441" s="71" t="s">
        <v>382</v>
      </c>
      <c r="E1441" s="72" t="s">
        <v>380</v>
      </c>
      <c r="F1441" s="68"/>
      <c r="G1441" s="73">
        <v>15.97</v>
      </c>
    </row>
    <row r="1442" spans="1:7" x14ac:dyDescent="0.25">
      <c r="A1442" s="68" t="s">
        <v>37</v>
      </c>
      <c r="B1442" s="69">
        <v>7</v>
      </c>
      <c r="C1442" s="70" t="s">
        <v>478</v>
      </c>
      <c r="D1442" s="71" t="s">
        <v>382</v>
      </c>
      <c r="E1442" s="72" t="s">
        <v>380</v>
      </c>
      <c r="F1442" s="68"/>
      <c r="G1442" s="73">
        <v>15.97</v>
      </c>
    </row>
    <row r="1443" spans="1:7" x14ac:dyDescent="0.25">
      <c r="A1443" s="68" t="s">
        <v>37</v>
      </c>
      <c r="B1443" s="69">
        <v>7</v>
      </c>
      <c r="C1443" s="70" t="s">
        <v>529</v>
      </c>
      <c r="D1443" s="71" t="s">
        <v>382</v>
      </c>
      <c r="E1443" s="72" t="s">
        <v>380</v>
      </c>
      <c r="F1443" s="68"/>
      <c r="G1443" s="73">
        <v>21.82</v>
      </c>
    </row>
    <row r="1444" spans="1:7" x14ac:dyDescent="0.25">
      <c r="A1444" s="68" t="s">
        <v>37</v>
      </c>
      <c r="B1444" s="69">
        <v>7</v>
      </c>
      <c r="C1444" s="70" t="s">
        <v>485</v>
      </c>
      <c r="D1444" s="71" t="s">
        <v>382</v>
      </c>
      <c r="E1444" s="72" t="s">
        <v>380</v>
      </c>
      <c r="F1444" s="68"/>
      <c r="G1444" s="73">
        <v>67.66</v>
      </c>
    </row>
    <row r="1445" spans="1:7" x14ac:dyDescent="0.25">
      <c r="A1445" s="68" t="s">
        <v>37</v>
      </c>
      <c r="B1445" s="69">
        <v>7</v>
      </c>
      <c r="C1445" s="70" t="s">
        <v>530</v>
      </c>
      <c r="D1445" s="71" t="s">
        <v>382</v>
      </c>
      <c r="E1445" s="72" t="s">
        <v>380</v>
      </c>
      <c r="F1445" s="68"/>
      <c r="G1445" s="73">
        <v>21.99</v>
      </c>
    </row>
    <row r="1446" spans="1:7" x14ac:dyDescent="0.25">
      <c r="A1446" s="68" t="s">
        <v>37</v>
      </c>
      <c r="B1446" s="69">
        <v>7</v>
      </c>
      <c r="C1446" s="70" t="s">
        <v>488</v>
      </c>
      <c r="D1446" s="71" t="s">
        <v>382</v>
      </c>
      <c r="E1446" s="72" t="s">
        <v>380</v>
      </c>
      <c r="F1446" s="68"/>
      <c r="G1446" s="73">
        <v>10.87</v>
      </c>
    </row>
    <row r="1447" spans="1:7" x14ac:dyDescent="0.25">
      <c r="A1447" s="68" t="s">
        <v>37</v>
      </c>
      <c r="B1447" s="69">
        <v>7</v>
      </c>
      <c r="C1447" s="70" t="s">
        <v>533</v>
      </c>
      <c r="D1447" s="71" t="s">
        <v>382</v>
      </c>
      <c r="E1447" s="72" t="s">
        <v>380</v>
      </c>
      <c r="F1447" s="68"/>
      <c r="G1447" s="73">
        <v>18.16</v>
      </c>
    </row>
    <row r="1448" spans="1:7" x14ac:dyDescent="0.25">
      <c r="A1448" s="68" t="s">
        <v>37</v>
      </c>
      <c r="B1448" s="69">
        <v>7</v>
      </c>
      <c r="C1448" s="70" t="s">
        <v>489</v>
      </c>
      <c r="D1448" s="71" t="s">
        <v>382</v>
      </c>
      <c r="E1448" s="72" t="s">
        <v>380</v>
      </c>
      <c r="F1448" s="68"/>
      <c r="G1448" s="73">
        <v>29.55</v>
      </c>
    </row>
    <row r="1449" spans="1:7" x14ac:dyDescent="0.25">
      <c r="A1449" s="68" t="s">
        <v>37</v>
      </c>
      <c r="B1449" s="69">
        <v>7</v>
      </c>
      <c r="C1449" s="70" t="s">
        <v>491</v>
      </c>
      <c r="D1449" s="71" t="s">
        <v>382</v>
      </c>
      <c r="E1449" s="72" t="s">
        <v>380</v>
      </c>
      <c r="F1449" s="68"/>
      <c r="G1449" s="73">
        <v>19</v>
      </c>
    </row>
    <row r="1450" spans="1:7" x14ac:dyDescent="0.25">
      <c r="A1450" s="68" t="s">
        <v>37</v>
      </c>
      <c r="B1450" s="69">
        <v>7</v>
      </c>
      <c r="C1450" s="70" t="s">
        <v>492</v>
      </c>
      <c r="D1450" s="71" t="s">
        <v>382</v>
      </c>
      <c r="E1450" s="72" t="s">
        <v>380</v>
      </c>
      <c r="F1450" s="68"/>
      <c r="G1450" s="73">
        <v>18.739999999999998</v>
      </c>
    </row>
    <row r="1451" spans="1:7" x14ac:dyDescent="0.25">
      <c r="A1451" s="68" t="s">
        <v>37</v>
      </c>
      <c r="B1451" s="69">
        <v>7</v>
      </c>
      <c r="C1451" s="70" t="s">
        <v>493</v>
      </c>
      <c r="D1451" s="71" t="s">
        <v>382</v>
      </c>
      <c r="E1451" s="72" t="s">
        <v>380</v>
      </c>
      <c r="F1451" s="68"/>
      <c r="G1451" s="73">
        <v>18.71</v>
      </c>
    </row>
    <row r="1452" spans="1:7" x14ac:dyDescent="0.25">
      <c r="A1452" s="68" t="s">
        <v>37</v>
      </c>
      <c r="B1452" s="69">
        <v>7</v>
      </c>
      <c r="C1452" s="70" t="s">
        <v>494</v>
      </c>
      <c r="D1452" s="71" t="s">
        <v>382</v>
      </c>
      <c r="E1452" s="72" t="s">
        <v>380</v>
      </c>
      <c r="F1452" s="68"/>
      <c r="G1452" s="73">
        <v>18.73</v>
      </c>
    </row>
    <row r="1453" spans="1:7" x14ac:dyDescent="0.25">
      <c r="A1453" s="68" t="s">
        <v>37</v>
      </c>
      <c r="B1453" s="69">
        <v>7</v>
      </c>
      <c r="C1453" s="70" t="s">
        <v>495</v>
      </c>
      <c r="D1453" s="71" t="s">
        <v>382</v>
      </c>
      <c r="E1453" s="72" t="s">
        <v>380</v>
      </c>
      <c r="F1453" s="68"/>
      <c r="G1453" s="73">
        <v>18.73</v>
      </c>
    </row>
    <row r="1454" spans="1:7" x14ac:dyDescent="0.25">
      <c r="A1454" s="68" t="s">
        <v>37</v>
      </c>
      <c r="B1454" s="69">
        <v>7</v>
      </c>
      <c r="C1454" s="70" t="s">
        <v>496</v>
      </c>
      <c r="D1454" s="71" t="s">
        <v>382</v>
      </c>
      <c r="E1454" s="72" t="s">
        <v>380</v>
      </c>
      <c r="F1454" s="68"/>
      <c r="G1454" s="73">
        <v>18.73</v>
      </c>
    </row>
    <row r="1455" spans="1:7" x14ac:dyDescent="0.25">
      <c r="A1455" s="68" t="s">
        <v>37</v>
      </c>
      <c r="B1455" s="69">
        <v>7</v>
      </c>
      <c r="C1455" s="70" t="s">
        <v>497</v>
      </c>
      <c r="D1455" s="71" t="s">
        <v>382</v>
      </c>
      <c r="E1455" s="72" t="s">
        <v>380</v>
      </c>
      <c r="F1455" s="68"/>
      <c r="G1455" s="73">
        <v>57.72</v>
      </c>
    </row>
    <row r="1456" spans="1:7" x14ac:dyDescent="0.25">
      <c r="A1456" s="68" t="s">
        <v>37</v>
      </c>
      <c r="B1456" s="69">
        <v>7</v>
      </c>
      <c r="C1456" s="70" t="s">
        <v>500</v>
      </c>
      <c r="D1456" s="71" t="s">
        <v>382</v>
      </c>
      <c r="E1456" s="72" t="s">
        <v>380</v>
      </c>
      <c r="F1456" s="68"/>
      <c r="G1456" s="73">
        <v>18.73</v>
      </c>
    </row>
    <row r="1457" spans="1:7" x14ac:dyDescent="0.25">
      <c r="A1457" s="68" t="s">
        <v>37</v>
      </c>
      <c r="B1457" s="69">
        <v>7</v>
      </c>
      <c r="C1457" s="70" t="s">
        <v>501</v>
      </c>
      <c r="D1457" s="71" t="s">
        <v>382</v>
      </c>
      <c r="E1457" s="72" t="s">
        <v>380</v>
      </c>
      <c r="F1457" s="68"/>
      <c r="G1457" s="73">
        <v>18.73</v>
      </c>
    </row>
    <row r="1458" spans="1:7" x14ac:dyDescent="0.25">
      <c r="A1458" s="68" t="s">
        <v>37</v>
      </c>
      <c r="B1458" s="69">
        <v>7</v>
      </c>
      <c r="C1458" s="70" t="s">
        <v>502</v>
      </c>
      <c r="D1458" s="71" t="s">
        <v>382</v>
      </c>
      <c r="E1458" s="72" t="s">
        <v>380</v>
      </c>
      <c r="F1458" s="68"/>
      <c r="G1458" s="73">
        <v>18.73</v>
      </c>
    </row>
    <row r="1459" spans="1:7" x14ac:dyDescent="0.25">
      <c r="A1459" s="68" t="s">
        <v>37</v>
      </c>
      <c r="B1459" s="69">
        <v>7</v>
      </c>
      <c r="C1459" s="70" t="s">
        <v>503</v>
      </c>
      <c r="D1459" s="71" t="s">
        <v>382</v>
      </c>
      <c r="E1459" s="72" t="s">
        <v>380</v>
      </c>
      <c r="F1459" s="68"/>
      <c r="G1459" s="73">
        <v>18.73</v>
      </c>
    </row>
    <row r="1460" spans="1:7" x14ac:dyDescent="0.25">
      <c r="A1460" s="68" t="s">
        <v>37</v>
      </c>
      <c r="B1460" s="69">
        <v>7</v>
      </c>
      <c r="C1460" s="70" t="s">
        <v>504</v>
      </c>
      <c r="D1460" s="71" t="s">
        <v>382</v>
      </c>
      <c r="E1460" s="72" t="s">
        <v>380</v>
      </c>
      <c r="F1460" s="68"/>
      <c r="G1460" s="73">
        <v>19</v>
      </c>
    </row>
    <row r="1461" spans="1:7" x14ac:dyDescent="0.25">
      <c r="A1461" s="68" t="s">
        <v>37</v>
      </c>
      <c r="B1461" s="69">
        <v>8</v>
      </c>
      <c r="C1461" s="70" t="s">
        <v>476</v>
      </c>
      <c r="D1461" s="71" t="s">
        <v>382</v>
      </c>
      <c r="E1461" s="72" t="s">
        <v>380</v>
      </c>
      <c r="F1461" s="68"/>
      <c r="G1461" s="73">
        <v>18.73</v>
      </c>
    </row>
    <row r="1462" spans="1:7" x14ac:dyDescent="0.25">
      <c r="A1462" s="68" t="s">
        <v>37</v>
      </c>
      <c r="B1462" s="69">
        <v>8</v>
      </c>
      <c r="C1462" s="70" t="s">
        <v>477</v>
      </c>
      <c r="D1462" s="71" t="s">
        <v>382</v>
      </c>
      <c r="E1462" s="72" t="s">
        <v>380</v>
      </c>
      <c r="F1462" s="68"/>
      <c r="G1462" s="73">
        <v>32.39</v>
      </c>
    </row>
    <row r="1463" spans="1:7" x14ac:dyDescent="0.25">
      <c r="A1463" s="68" t="s">
        <v>37</v>
      </c>
      <c r="B1463" s="69">
        <v>8</v>
      </c>
      <c r="C1463" s="70" t="s">
        <v>485</v>
      </c>
      <c r="D1463" s="71" t="s">
        <v>382</v>
      </c>
      <c r="E1463" s="72" t="s">
        <v>380</v>
      </c>
      <c r="F1463" s="68"/>
      <c r="G1463" s="73">
        <v>67.66</v>
      </c>
    </row>
    <row r="1464" spans="1:7" x14ac:dyDescent="0.25">
      <c r="A1464" s="68" t="s">
        <v>37</v>
      </c>
      <c r="B1464" s="69">
        <v>8</v>
      </c>
      <c r="C1464" s="70" t="s">
        <v>497</v>
      </c>
      <c r="D1464" s="71" t="s">
        <v>382</v>
      </c>
      <c r="E1464" s="72" t="s">
        <v>380</v>
      </c>
      <c r="F1464" s="68"/>
      <c r="G1464" s="73">
        <v>18.72</v>
      </c>
    </row>
    <row r="1465" spans="1:7" x14ac:dyDescent="0.25">
      <c r="A1465" s="68" t="s">
        <v>37</v>
      </c>
      <c r="B1465" s="69">
        <v>8</v>
      </c>
      <c r="C1465" s="70" t="s">
        <v>499</v>
      </c>
      <c r="D1465" s="71" t="s">
        <v>382</v>
      </c>
      <c r="E1465" s="72" t="s">
        <v>380</v>
      </c>
      <c r="F1465" s="68"/>
      <c r="G1465" s="73">
        <v>57.7</v>
      </c>
    </row>
    <row r="1466" spans="1:7" x14ac:dyDescent="0.25">
      <c r="A1466" s="68" t="s">
        <v>37</v>
      </c>
      <c r="B1466" s="69">
        <v>8</v>
      </c>
      <c r="C1466" s="70" t="s">
        <v>500</v>
      </c>
      <c r="D1466" s="71" t="s">
        <v>382</v>
      </c>
      <c r="E1466" s="72" t="s">
        <v>380</v>
      </c>
      <c r="F1466" s="68"/>
      <c r="G1466" s="73">
        <v>18.72</v>
      </c>
    </row>
    <row r="1467" spans="1:7" ht="23" x14ac:dyDescent="0.25">
      <c r="A1467" s="68" t="s">
        <v>37</v>
      </c>
      <c r="B1467" s="69">
        <v>8</v>
      </c>
      <c r="C1467" s="70" t="s">
        <v>502</v>
      </c>
      <c r="D1467" s="71" t="s">
        <v>411</v>
      </c>
      <c r="E1467" s="72" t="s">
        <v>380</v>
      </c>
      <c r="F1467" s="68"/>
      <c r="G1467" s="73">
        <v>57.51</v>
      </c>
    </row>
    <row r="1468" spans="1:7" x14ac:dyDescent="0.25">
      <c r="A1468" s="68" t="s">
        <v>37</v>
      </c>
      <c r="B1468" s="69">
        <v>8</v>
      </c>
      <c r="C1468" s="70" t="s">
        <v>840</v>
      </c>
      <c r="D1468" s="71" t="s">
        <v>382</v>
      </c>
      <c r="E1468" s="72" t="s">
        <v>380</v>
      </c>
      <c r="F1468" s="68"/>
      <c r="G1468" s="73">
        <v>400.94</v>
      </c>
    </row>
    <row r="1469" spans="1:7" x14ac:dyDescent="0.25">
      <c r="A1469" s="68" t="s">
        <v>37</v>
      </c>
      <c r="B1469" s="69">
        <v>10</v>
      </c>
      <c r="C1469" s="70" t="s">
        <v>474</v>
      </c>
      <c r="D1469" s="71" t="s">
        <v>382</v>
      </c>
      <c r="E1469" s="72" t="s">
        <v>380</v>
      </c>
      <c r="F1469" s="68"/>
      <c r="G1469" s="73">
        <v>18.73</v>
      </c>
    </row>
    <row r="1470" spans="1:7" x14ac:dyDescent="0.25">
      <c r="A1470" s="68" t="s">
        <v>37</v>
      </c>
      <c r="B1470" s="69">
        <v>10</v>
      </c>
      <c r="C1470" s="70" t="s">
        <v>475</v>
      </c>
      <c r="D1470" s="71" t="s">
        <v>382</v>
      </c>
      <c r="E1470" s="72" t="s">
        <v>380</v>
      </c>
      <c r="F1470" s="68"/>
      <c r="G1470" s="73">
        <v>18.71</v>
      </c>
    </row>
    <row r="1471" spans="1:7" x14ac:dyDescent="0.25">
      <c r="A1471" s="68" t="s">
        <v>37</v>
      </c>
      <c r="B1471" s="69">
        <v>10</v>
      </c>
      <c r="C1471" s="70" t="s">
        <v>477</v>
      </c>
      <c r="D1471" s="71" t="s">
        <v>382</v>
      </c>
      <c r="E1471" s="72" t="s">
        <v>380</v>
      </c>
      <c r="F1471" s="68"/>
      <c r="G1471" s="73">
        <v>57.74</v>
      </c>
    </row>
    <row r="1472" spans="1:7" x14ac:dyDescent="0.25">
      <c r="A1472" s="68" t="s">
        <v>37</v>
      </c>
      <c r="B1472" s="69">
        <v>11</v>
      </c>
      <c r="C1472" s="70" t="s">
        <v>557</v>
      </c>
      <c r="D1472" s="71" t="s">
        <v>382</v>
      </c>
      <c r="E1472" s="72" t="s">
        <v>380</v>
      </c>
      <c r="F1472" s="68"/>
      <c r="G1472" s="73">
        <v>28.97</v>
      </c>
    </row>
    <row r="1473" spans="1:7" x14ac:dyDescent="0.25">
      <c r="A1473" s="68" t="s">
        <v>37</v>
      </c>
      <c r="B1473" s="69">
        <v>11</v>
      </c>
      <c r="C1473" s="70" t="s">
        <v>465</v>
      </c>
      <c r="D1473" s="71" t="s">
        <v>382</v>
      </c>
      <c r="E1473" s="72" t="s">
        <v>380</v>
      </c>
      <c r="F1473" s="68"/>
      <c r="G1473" s="73">
        <v>18.84</v>
      </c>
    </row>
    <row r="1474" spans="1:7" x14ac:dyDescent="0.25">
      <c r="A1474" s="68" t="s">
        <v>37</v>
      </c>
      <c r="B1474" s="69">
        <v>11</v>
      </c>
      <c r="C1474" s="70" t="s">
        <v>558</v>
      </c>
      <c r="D1474" s="71" t="s">
        <v>382</v>
      </c>
      <c r="E1474" s="72" t="s">
        <v>380</v>
      </c>
      <c r="F1474" s="68"/>
      <c r="G1474" s="73">
        <v>77.010000000000005</v>
      </c>
    </row>
    <row r="1475" spans="1:7" x14ac:dyDescent="0.25">
      <c r="A1475" s="68" t="s">
        <v>37</v>
      </c>
      <c r="B1475" s="69">
        <v>11</v>
      </c>
      <c r="C1475" s="70" t="s">
        <v>470</v>
      </c>
      <c r="D1475" s="71" t="s">
        <v>382</v>
      </c>
      <c r="E1475" s="72" t="s">
        <v>380</v>
      </c>
      <c r="F1475" s="68"/>
      <c r="G1475" s="73">
        <v>101.78</v>
      </c>
    </row>
    <row r="1476" spans="1:7" x14ac:dyDescent="0.25">
      <c r="A1476" s="68" t="s">
        <v>37</v>
      </c>
      <c r="B1476" s="69">
        <v>11</v>
      </c>
      <c r="C1476" s="70" t="s">
        <v>475</v>
      </c>
      <c r="D1476" s="71" t="s">
        <v>382</v>
      </c>
      <c r="E1476" s="72" t="s">
        <v>380</v>
      </c>
      <c r="F1476" s="68"/>
      <c r="G1476" s="73">
        <v>18.75</v>
      </c>
    </row>
    <row r="1477" spans="1:7" x14ac:dyDescent="0.25">
      <c r="A1477" s="68" t="s">
        <v>37</v>
      </c>
      <c r="B1477" s="69">
        <v>11</v>
      </c>
      <c r="C1477" s="70" t="s">
        <v>476</v>
      </c>
      <c r="D1477" s="71" t="s">
        <v>382</v>
      </c>
      <c r="E1477" s="72" t="s">
        <v>380</v>
      </c>
      <c r="F1477" s="68"/>
      <c r="G1477" s="73">
        <v>18.690000000000001</v>
      </c>
    </row>
    <row r="1478" spans="1:7" x14ac:dyDescent="0.25">
      <c r="A1478" s="68" t="s">
        <v>37</v>
      </c>
      <c r="B1478" s="69">
        <v>11</v>
      </c>
      <c r="C1478" s="70" t="s">
        <v>477</v>
      </c>
      <c r="D1478" s="71" t="s">
        <v>382</v>
      </c>
      <c r="E1478" s="72" t="s">
        <v>380</v>
      </c>
      <c r="F1478" s="68"/>
      <c r="G1478" s="73">
        <v>16.98</v>
      </c>
    </row>
    <row r="1479" spans="1:7" x14ac:dyDescent="0.25">
      <c r="A1479" s="68" t="s">
        <v>37</v>
      </c>
      <c r="B1479" s="69">
        <v>11</v>
      </c>
      <c r="C1479" s="70" t="s">
        <v>478</v>
      </c>
      <c r="D1479" s="71" t="s">
        <v>382</v>
      </c>
      <c r="E1479" s="72" t="s">
        <v>380</v>
      </c>
      <c r="F1479" s="68"/>
      <c r="G1479" s="73">
        <v>17.12</v>
      </c>
    </row>
    <row r="1480" spans="1:7" x14ac:dyDescent="0.25">
      <c r="A1480" s="68" t="s">
        <v>37</v>
      </c>
      <c r="B1480" s="69">
        <v>11</v>
      </c>
      <c r="C1480" s="70" t="s">
        <v>480</v>
      </c>
      <c r="D1480" s="71" t="s">
        <v>382</v>
      </c>
      <c r="E1480" s="72" t="s">
        <v>380</v>
      </c>
      <c r="F1480" s="68"/>
      <c r="G1480" s="73">
        <v>28.93</v>
      </c>
    </row>
    <row r="1481" spans="1:7" ht="23" x14ac:dyDescent="0.25">
      <c r="A1481" s="68" t="s">
        <v>37</v>
      </c>
      <c r="B1481" s="69">
        <v>11</v>
      </c>
      <c r="C1481" s="70" t="s">
        <v>506</v>
      </c>
      <c r="D1481" s="71" t="s">
        <v>411</v>
      </c>
      <c r="E1481" s="72" t="s">
        <v>380</v>
      </c>
      <c r="F1481" s="68"/>
      <c r="G1481" s="73">
        <v>13.76</v>
      </c>
    </row>
    <row r="1482" spans="1:7" x14ac:dyDescent="0.25">
      <c r="A1482" s="68" t="s">
        <v>37</v>
      </c>
      <c r="B1482" s="69">
        <v>12</v>
      </c>
      <c r="C1482" s="70" t="s">
        <v>557</v>
      </c>
      <c r="D1482" s="71" t="s">
        <v>382</v>
      </c>
      <c r="E1482" s="72" t="s">
        <v>380</v>
      </c>
      <c r="F1482" s="68"/>
      <c r="G1482" s="73">
        <v>28.81</v>
      </c>
    </row>
    <row r="1483" spans="1:7" x14ac:dyDescent="0.25">
      <c r="A1483" s="68" t="s">
        <v>37</v>
      </c>
      <c r="B1483" s="69">
        <v>12</v>
      </c>
      <c r="C1483" s="70" t="s">
        <v>558</v>
      </c>
      <c r="D1483" s="71" t="s">
        <v>382</v>
      </c>
      <c r="E1483" s="72" t="s">
        <v>380</v>
      </c>
      <c r="F1483" s="68"/>
      <c r="G1483" s="73">
        <v>57.48</v>
      </c>
    </row>
    <row r="1484" spans="1:7" x14ac:dyDescent="0.25">
      <c r="A1484" s="68" t="s">
        <v>37</v>
      </c>
      <c r="B1484" s="69">
        <v>12</v>
      </c>
      <c r="C1484" s="70" t="s">
        <v>469</v>
      </c>
      <c r="D1484" s="71" t="s">
        <v>382</v>
      </c>
      <c r="E1484" s="72" t="s">
        <v>380</v>
      </c>
      <c r="F1484" s="68"/>
      <c r="G1484" s="73">
        <v>18.72</v>
      </c>
    </row>
    <row r="1485" spans="1:7" x14ac:dyDescent="0.25">
      <c r="A1485" s="68" t="s">
        <v>37</v>
      </c>
      <c r="B1485" s="69">
        <v>12</v>
      </c>
      <c r="C1485" s="70" t="s">
        <v>559</v>
      </c>
      <c r="D1485" s="71" t="s">
        <v>382</v>
      </c>
      <c r="E1485" s="72" t="s">
        <v>380</v>
      </c>
      <c r="F1485" s="68"/>
      <c r="G1485" s="73">
        <v>18.72</v>
      </c>
    </row>
    <row r="1486" spans="1:7" x14ac:dyDescent="0.25">
      <c r="A1486" s="68" t="s">
        <v>37</v>
      </c>
      <c r="B1486" s="69">
        <v>12</v>
      </c>
      <c r="C1486" s="70" t="s">
        <v>560</v>
      </c>
      <c r="D1486" s="71" t="s">
        <v>382</v>
      </c>
      <c r="E1486" s="72" t="s">
        <v>380</v>
      </c>
      <c r="F1486" s="68"/>
      <c r="G1486" s="73">
        <v>106.16</v>
      </c>
    </row>
    <row r="1487" spans="1:7" x14ac:dyDescent="0.25">
      <c r="A1487" s="68" t="s">
        <v>37</v>
      </c>
      <c r="B1487" s="69">
        <v>12</v>
      </c>
      <c r="C1487" s="70" t="s">
        <v>474</v>
      </c>
      <c r="D1487" s="71" t="s">
        <v>382</v>
      </c>
      <c r="E1487" s="72" t="s">
        <v>380</v>
      </c>
      <c r="F1487" s="68"/>
      <c r="G1487" s="73">
        <v>18.72</v>
      </c>
    </row>
    <row r="1488" spans="1:7" x14ac:dyDescent="0.25">
      <c r="A1488" s="68" t="s">
        <v>37</v>
      </c>
      <c r="B1488" s="69">
        <v>12</v>
      </c>
      <c r="C1488" s="70" t="s">
        <v>475</v>
      </c>
      <c r="D1488" s="71" t="s">
        <v>382</v>
      </c>
      <c r="E1488" s="72" t="s">
        <v>380</v>
      </c>
      <c r="F1488" s="68"/>
      <c r="G1488" s="73">
        <v>18.72</v>
      </c>
    </row>
    <row r="1489" spans="1:7" x14ac:dyDescent="0.25">
      <c r="A1489" s="68" t="s">
        <v>37</v>
      </c>
      <c r="B1489" s="69">
        <v>12</v>
      </c>
      <c r="C1489" s="70" t="s">
        <v>476</v>
      </c>
      <c r="D1489" s="71" t="s">
        <v>382</v>
      </c>
      <c r="E1489" s="72" t="s">
        <v>380</v>
      </c>
      <c r="F1489" s="68"/>
      <c r="G1489" s="73">
        <v>57.57</v>
      </c>
    </row>
    <row r="1490" spans="1:7" x14ac:dyDescent="0.25">
      <c r="A1490" s="68" t="s">
        <v>37</v>
      </c>
      <c r="B1490" s="69">
        <v>12</v>
      </c>
      <c r="C1490" s="70" t="s">
        <v>480</v>
      </c>
      <c r="D1490" s="71" t="s">
        <v>382</v>
      </c>
      <c r="E1490" s="72" t="s">
        <v>380</v>
      </c>
      <c r="F1490" s="68"/>
      <c r="G1490" s="73">
        <v>28.81</v>
      </c>
    </row>
    <row r="1491" spans="1:7" x14ac:dyDescent="0.25">
      <c r="A1491" s="68" t="s">
        <v>37</v>
      </c>
      <c r="B1491" s="69">
        <v>13</v>
      </c>
      <c r="C1491" s="70" t="s">
        <v>557</v>
      </c>
      <c r="D1491" s="71" t="s">
        <v>382</v>
      </c>
      <c r="E1491" s="72" t="s">
        <v>380</v>
      </c>
      <c r="F1491" s="68"/>
      <c r="G1491" s="73">
        <v>28.8</v>
      </c>
    </row>
    <row r="1492" spans="1:7" x14ac:dyDescent="0.25">
      <c r="A1492" s="68" t="s">
        <v>37</v>
      </c>
      <c r="B1492" s="69">
        <v>13</v>
      </c>
      <c r="C1492" s="70" t="s">
        <v>558</v>
      </c>
      <c r="D1492" s="71" t="s">
        <v>382</v>
      </c>
      <c r="E1492" s="72" t="s">
        <v>380</v>
      </c>
      <c r="F1492" s="68"/>
      <c r="G1492" s="73">
        <v>57.54</v>
      </c>
    </row>
    <row r="1493" spans="1:7" x14ac:dyDescent="0.25">
      <c r="A1493" s="68" t="s">
        <v>37</v>
      </c>
      <c r="B1493" s="69">
        <v>13</v>
      </c>
      <c r="C1493" s="70" t="s">
        <v>469</v>
      </c>
      <c r="D1493" s="71" t="s">
        <v>382</v>
      </c>
      <c r="E1493" s="72" t="s">
        <v>380</v>
      </c>
      <c r="F1493" s="68"/>
      <c r="G1493" s="73">
        <v>18.739999999999998</v>
      </c>
    </row>
    <row r="1494" spans="1:7" x14ac:dyDescent="0.25">
      <c r="A1494" s="68" t="s">
        <v>37</v>
      </c>
      <c r="B1494" s="69">
        <v>13</v>
      </c>
      <c r="C1494" s="70" t="s">
        <v>559</v>
      </c>
      <c r="D1494" s="71" t="s">
        <v>382</v>
      </c>
      <c r="E1494" s="72" t="s">
        <v>380</v>
      </c>
      <c r="F1494" s="68"/>
      <c r="G1494" s="73">
        <v>18.739999999999998</v>
      </c>
    </row>
    <row r="1495" spans="1:7" x14ac:dyDescent="0.25">
      <c r="A1495" s="68" t="s">
        <v>37</v>
      </c>
      <c r="B1495" s="69">
        <v>13</v>
      </c>
      <c r="C1495" s="70" t="s">
        <v>560</v>
      </c>
      <c r="D1495" s="71" t="s">
        <v>382</v>
      </c>
      <c r="E1495" s="72" t="s">
        <v>380</v>
      </c>
      <c r="F1495" s="68"/>
      <c r="G1495" s="73">
        <v>106.16</v>
      </c>
    </row>
    <row r="1496" spans="1:7" x14ac:dyDescent="0.25">
      <c r="A1496" s="68" t="s">
        <v>37</v>
      </c>
      <c r="B1496" s="69">
        <v>13</v>
      </c>
      <c r="C1496" s="70" t="s">
        <v>474</v>
      </c>
      <c r="D1496" s="71" t="s">
        <v>382</v>
      </c>
      <c r="E1496" s="72" t="s">
        <v>380</v>
      </c>
      <c r="F1496" s="68"/>
      <c r="G1496" s="73">
        <v>18.739999999999998</v>
      </c>
    </row>
    <row r="1497" spans="1:7" x14ac:dyDescent="0.25">
      <c r="A1497" s="68" t="s">
        <v>37</v>
      </c>
      <c r="B1497" s="69">
        <v>13</v>
      </c>
      <c r="C1497" s="70" t="s">
        <v>475</v>
      </c>
      <c r="D1497" s="71" t="s">
        <v>382</v>
      </c>
      <c r="E1497" s="72" t="s">
        <v>380</v>
      </c>
      <c r="F1497" s="68"/>
      <c r="G1497" s="73">
        <v>18.739999999999998</v>
      </c>
    </row>
    <row r="1498" spans="1:7" x14ac:dyDescent="0.25">
      <c r="A1498" s="68" t="s">
        <v>37</v>
      </c>
      <c r="B1498" s="69">
        <v>13</v>
      </c>
      <c r="C1498" s="70" t="s">
        <v>476</v>
      </c>
      <c r="D1498" s="71" t="s">
        <v>382</v>
      </c>
      <c r="E1498" s="72" t="s">
        <v>380</v>
      </c>
      <c r="F1498" s="68"/>
      <c r="G1498" s="73">
        <v>57.71</v>
      </c>
    </row>
    <row r="1499" spans="1:7" x14ac:dyDescent="0.25">
      <c r="A1499" s="68" t="s">
        <v>37</v>
      </c>
      <c r="B1499" s="69">
        <v>13</v>
      </c>
      <c r="C1499" s="70" t="s">
        <v>480</v>
      </c>
      <c r="D1499" s="71" t="s">
        <v>382</v>
      </c>
      <c r="E1499" s="72" t="s">
        <v>380</v>
      </c>
      <c r="F1499" s="68"/>
      <c r="G1499" s="73">
        <v>28.78</v>
      </c>
    </row>
    <row r="1500" spans="1:7" x14ac:dyDescent="0.25">
      <c r="A1500" s="68" t="s">
        <v>37</v>
      </c>
      <c r="B1500" s="69">
        <v>14</v>
      </c>
      <c r="C1500" s="70" t="s">
        <v>557</v>
      </c>
      <c r="D1500" s="71" t="s">
        <v>382</v>
      </c>
      <c r="E1500" s="72" t="s">
        <v>380</v>
      </c>
      <c r="F1500" s="68"/>
      <c r="G1500" s="73">
        <v>28.83</v>
      </c>
    </row>
    <row r="1501" spans="1:7" x14ac:dyDescent="0.25">
      <c r="A1501" s="68" t="s">
        <v>37</v>
      </c>
      <c r="B1501" s="69">
        <v>14</v>
      </c>
      <c r="C1501" s="70" t="s">
        <v>558</v>
      </c>
      <c r="D1501" s="71" t="s">
        <v>382</v>
      </c>
      <c r="E1501" s="72" t="s">
        <v>380</v>
      </c>
      <c r="F1501" s="68"/>
      <c r="G1501" s="73">
        <v>57.7</v>
      </c>
    </row>
    <row r="1502" spans="1:7" x14ac:dyDescent="0.25">
      <c r="A1502" s="68" t="s">
        <v>37</v>
      </c>
      <c r="B1502" s="69">
        <v>14</v>
      </c>
      <c r="C1502" s="70" t="s">
        <v>469</v>
      </c>
      <c r="D1502" s="71" t="s">
        <v>382</v>
      </c>
      <c r="E1502" s="72" t="s">
        <v>380</v>
      </c>
      <c r="F1502" s="68"/>
      <c r="G1502" s="73">
        <v>18.72</v>
      </c>
    </row>
    <row r="1503" spans="1:7" x14ac:dyDescent="0.25">
      <c r="A1503" s="68" t="s">
        <v>37</v>
      </c>
      <c r="B1503" s="69">
        <v>14</v>
      </c>
      <c r="C1503" s="70" t="s">
        <v>559</v>
      </c>
      <c r="D1503" s="71" t="s">
        <v>382</v>
      </c>
      <c r="E1503" s="72" t="s">
        <v>380</v>
      </c>
      <c r="F1503" s="68"/>
      <c r="G1503" s="73">
        <v>18.72</v>
      </c>
    </row>
    <row r="1504" spans="1:7" x14ac:dyDescent="0.25">
      <c r="A1504" s="68" t="s">
        <v>37</v>
      </c>
      <c r="B1504" s="69">
        <v>14</v>
      </c>
      <c r="C1504" s="70" t="s">
        <v>560</v>
      </c>
      <c r="D1504" s="71" t="s">
        <v>382</v>
      </c>
      <c r="E1504" s="72" t="s">
        <v>380</v>
      </c>
      <c r="F1504" s="68"/>
      <c r="G1504" s="73">
        <v>106.12</v>
      </c>
    </row>
    <row r="1505" spans="1:7" x14ac:dyDescent="0.25">
      <c r="A1505" s="68" t="s">
        <v>37</v>
      </c>
      <c r="B1505" s="69">
        <v>14</v>
      </c>
      <c r="C1505" s="70" t="s">
        <v>474</v>
      </c>
      <c r="D1505" s="71" t="s">
        <v>382</v>
      </c>
      <c r="E1505" s="72" t="s">
        <v>380</v>
      </c>
      <c r="F1505" s="68"/>
      <c r="G1505" s="73">
        <v>18.71</v>
      </c>
    </row>
    <row r="1506" spans="1:7" x14ac:dyDescent="0.25">
      <c r="A1506" s="68" t="s">
        <v>37</v>
      </c>
      <c r="B1506" s="69">
        <v>14</v>
      </c>
      <c r="C1506" s="70" t="s">
        <v>475</v>
      </c>
      <c r="D1506" s="71" t="s">
        <v>382</v>
      </c>
      <c r="E1506" s="72" t="s">
        <v>380</v>
      </c>
      <c r="F1506" s="68"/>
      <c r="G1506" s="73">
        <v>18.71</v>
      </c>
    </row>
    <row r="1507" spans="1:7" x14ac:dyDescent="0.25">
      <c r="A1507" s="68" t="s">
        <v>37</v>
      </c>
      <c r="B1507" s="69">
        <v>14</v>
      </c>
      <c r="C1507" s="70" t="s">
        <v>476</v>
      </c>
      <c r="D1507" s="71" t="s">
        <v>382</v>
      </c>
      <c r="E1507" s="72" t="s">
        <v>380</v>
      </c>
      <c r="F1507" s="68"/>
      <c r="G1507" s="73">
        <v>57.7</v>
      </c>
    </row>
    <row r="1508" spans="1:7" x14ac:dyDescent="0.25">
      <c r="A1508" s="68" t="s">
        <v>37</v>
      </c>
      <c r="B1508" s="69">
        <v>14</v>
      </c>
      <c r="C1508" s="70" t="s">
        <v>480</v>
      </c>
      <c r="D1508" s="71" t="s">
        <v>382</v>
      </c>
      <c r="E1508" s="72" t="s">
        <v>380</v>
      </c>
      <c r="F1508" s="68"/>
      <c r="G1508" s="73">
        <v>28.82</v>
      </c>
    </row>
    <row r="1509" spans="1:7" ht="23" x14ac:dyDescent="0.25">
      <c r="A1509" s="68" t="s">
        <v>37</v>
      </c>
      <c r="B1509" s="69">
        <v>14</v>
      </c>
      <c r="C1509" s="70" t="s">
        <v>506</v>
      </c>
      <c r="D1509" s="71" t="s">
        <v>411</v>
      </c>
      <c r="E1509" s="72" t="s">
        <v>380</v>
      </c>
      <c r="F1509" s="68"/>
      <c r="G1509" s="73">
        <v>13.76</v>
      </c>
    </row>
    <row r="1510" spans="1:7" x14ac:dyDescent="0.25">
      <c r="A1510" s="68" t="s">
        <v>37</v>
      </c>
      <c r="B1510" s="69">
        <v>15</v>
      </c>
      <c r="C1510" s="70" t="s">
        <v>557</v>
      </c>
      <c r="D1510" s="71" t="s">
        <v>382</v>
      </c>
      <c r="E1510" s="72" t="s">
        <v>380</v>
      </c>
      <c r="F1510" s="68"/>
      <c r="G1510" s="73">
        <v>32.270000000000003</v>
      </c>
    </row>
    <row r="1511" spans="1:7" x14ac:dyDescent="0.25">
      <c r="A1511" s="68" t="s">
        <v>37</v>
      </c>
      <c r="B1511" s="69">
        <v>15</v>
      </c>
      <c r="C1511" s="70" t="s">
        <v>558</v>
      </c>
      <c r="D1511" s="71" t="s">
        <v>382</v>
      </c>
      <c r="E1511" s="72" t="s">
        <v>380</v>
      </c>
      <c r="F1511" s="68"/>
      <c r="G1511" s="73">
        <v>58.25</v>
      </c>
    </row>
    <row r="1512" spans="1:7" x14ac:dyDescent="0.25">
      <c r="A1512" s="68" t="s">
        <v>37</v>
      </c>
      <c r="B1512" s="69">
        <v>15</v>
      </c>
      <c r="C1512" s="70" t="s">
        <v>469</v>
      </c>
      <c r="D1512" s="71" t="s">
        <v>382</v>
      </c>
      <c r="E1512" s="72" t="s">
        <v>380</v>
      </c>
      <c r="F1512" s="68"/>
      <c r="G1512" s="73">
        <v>18.739999999999998</v>
      </c>
    </row>
    <row r="1513" spans="1:7" x14ac:dyDescent="0.25">
      <c r="A1513" s="68" t="s">
        <v>37</v>
      </c>
      <c r="B1513" s="69">
        <v>15</v>
      </c>
      <c r="C1513" s="70" t="s">
        <v>559</v>
      </c>
      <c r="D1513" s="71" t="s">
        <v>382</v>
      </c>
      <c r="E1513" s="72" t="s">
        <v>380</v>
      </c>
      <c r="F1513" s="68"/>
      <c r="G1513" s="73">
        <v>18.739999999999998</v>
      </c>
    </row>
    <row r="1514" spans="1:7" x14ac:dyDescent="0.25">
      <c r="A1514" s="68" t="s">
        <v>37</v>
      </c>
      <c r="B1514" s="69">
        <v>15</v>
      </c>
      <c r="C1514" s="70" t="s">
        <v>560</v>
      </c>
      <c r="D1514" s="71" t="s">
        <v>382</v>
      </c>
      <c r="E1514" s="72" t="s">
        <v>380</v>
      </c>
      <c r="F1514" s="68"/>
      <c r="G1514" s="73">
        <v>106.15</v>
      </c>
    </row>
    <row r="1515" spans="1:7" x14ac:dyDescent="0.25">
      <c r="A1515" s="68" t="s">
        <v>37</v>
      </c>
      <c r="B1515" s="69">
        <v>15</v>
      </c>
      <c r="C1515" s="70" t="s">
        <v>474</v>
      </c>
      <c r="D1515" s="71" t="s">
        <v>382</v>
      </c>
      <c r="E1515" s="72" t="s">
        <v>380</v>
      </c>
      <c r="F1515" s="68"/>
      <c r="G1515" s="73">
        <v>18.739999999999998</v>
      </c>
    </row>
    <row r="1516" spans="1:7" x14ac:dyDescent="0.25">
      <c r="A1516" s="68" t="s">
        <v>37</v>
      </c>
      <c r="B1516" s="69">
        <v>15</v>
      </c>
      <c r="C1516" s="70" t="s">
        <v>475</v>
      </c>
      <c r="D1516" s="71" t="s">
        <v>382</v>
      </c>
      <c r="E1516" s="72" t="s">
        <v>380</v>
      </c>
      <c r="F1516" s="68"/>
      <c r="G1516" s="73">
        <v>18.739999999999998</v>
      </c>
    </row>
    <row r="1517" spans="1:7" x14ac:dyDescent="0.25">
      <c r="A1517" s="68" t="s">
        <v>37</v>
      </c>
      <c r="B1517" s="69">
        <v>15</v>
      </c>
      <c r="C1517" s="70" t="s">
        <v>476</v>
      </c>
      <c r="D1517" s="71" t="s">
        <v>382</v>
      </c>
      <c r="E1517" s="72" t="s">
        <v>380</v>
      </c>
      <c r="F1517" s="68"/>
      <c r="G1517" s="73">
        <v>57.7</v>
      </c>
    </row>
    <row r="1518" spans="1:7" x14ac:dyDescent="0.25">
      <c r="A1518" s="68" t="s">
        <v>37</v>
      </c>
      <c r="B1518" s="69">
        <v>15</v>
      </c>
      <c r="C1518" s="70" t="s">
        <v>480</v>
      </c>
      <c r="D1518" s="71" t="s">
        <v>382</v>
      </c>
      <c r="E1518" s="72" t="s">
        <v>380</v>
      </c>
      <c r="F1518" s="68"/>
      <c r="G1518" s="73">
        <v>28.85</v>
      </c>
    </row>
    <row r="1519" spans="1:7" x14ac:dyDescent="0.25">
      <c r="A1519" s="68" t="s">
        <v>37</v>
      </c>
      <c r="B1519" s="69">
        <v>16</v>
      </c>
      <c r="C1519" s="70" t="s">
        <v>557</v>
      </c>
      <c r="D1519" s="71" t="s">
        <v>382</v>
      </c>
      <c r="E1519" s="72" t="s">
        <v>380</v>
      </c>
      <c r="F1519" s="68"/>
      <c r="G1519" s="73">
        <v>32.26</v>
      </c>
    </row>
    <row r="1520" spans="1:7" x14ac:dyDescent="0.25">
      <c r="A1520" s="68" t="s">
        <v>37</v>
      </c>
      <c r="B1520" s="69">
        <v>16</v>
      </c>
      <c r="C1520" s="70" t="s">
        <v>465</v>
      </c>
      <c r="D1520" s="71" t="s">
        <v>382</v>
      </c>
      <c r="E1520" s="72" t="s">
        <v>380</v>
      </c>
      <c r="F1520" s="68"/>
      <c r="G1520" s="73">
        <v>19.88</v>
      </c>
    </row>
    <row r="1521" spans="1:7" x14ac:dyDescent="0.25">
      <c r="A1521" s="68" t="s">
        <v>37</v>
      </c>
      <c r="B1521" s="69">
        <v>16</v>
      </c>
      <c r="C1521" s="70" t="s">
        <v>558</v>
      </c>
      <c r="D1521" s="71" t="s">
        <v>382</v>
      </c>
      <c r="E1521" s="72" t="s">
        <v>380</v>
      </c>
      <c r="F1521" s="68"/>
      <c r="G1521" s="73">
        <v>58.2</v>
      </c>
    </row>
    <row r="1522" spans="1:7" x14ac:dyDescent="0.25">
      <c r="A1522" s="68" t="s">
        <v>37</v>
      </c>
      <c r="B1522" s="69">
        <v>16</v>
      </c>
      <c r="C1522" s="70" t="s">
        <v>469</v>
      </c>
      <c r="D1522" s="71" t="s">
        <v>382</v>
      </c>
      <c r="E1522" s="72" t="s">
        <v>380</v>
      </c>
      <c r="F1522" s="68"/>
      <c r="G1522" s="73">
        <v>18.71</v>
      </c>
    </row>
    <row r="1523" spans="1:7" x14ac:dyDescent="0.25">
      <c r="A1523" s="68" t="s">
        <v>37</v>
      </c>
      <c r="B1523" s="69">
        <v>16</v>
      </c>
      <c r="C1523" s="70" t="s">
        <v>559</v>
      </c>
      <c r="D1523" s="71" t="s">
        <v>382</v>
      </c>
      <c r="E1523" s="72" t="s">
        <v>380</v>
      </c>
      <c r="F1523" s="68"/>
      <c r="G1523" s="73">
        <v>18.71</v>
      </c>
    </row>
    <row r="1524" spans="1:7" x14ac:dyDescent="0.25">
      <c r="A1524" s="68" t="s">
        <v>37</v>
      </c>
      <c r="B1524" s="69">
        <v>16</v>
      </c>
      <c r="C1524" s="70" t="s">
        <v>560</v>
      </c>
      <c r="D1524" s="71" t="s">
        <v>382</v>
      </c>
      <c r="E1524" s="72" t="s">
        <v>380</v>
      </c>
      <c r="F1524" s="68"/>
      <c r="G1524" s="73">
        <v>106.1</v>
      </c>
    </row>
    <row r="1525" spans="1:7" x14ac:dyDescent="0.25">
      <c r="A1525" s="68" t="s">
        <v>37</v>
      </c>
      <c r="B1525" s="69">
        <v>16</v>
      </c>
      <c r="C1525" s="70" t="s">
        <v>476</v>
      </c>
      <c r="D1525" s="71" t="s">
        <v>382</v>
      </c>
      <c r="E1525" s="72" t="s">
        <v>380</v>
      </c>
      <c r="F1525" s="68"/>
      <c r="G1525" s="73">
        <v>57.62</v>
      </c>
    </row>
    <row r="1526" spans="1:7" x14ac:dyDescent="0.25">
      <c r="A1526" s="68" t="s">
        <v>37</v>
      </c>
      <c r="B1526" s="69">
        <v>16</v>
      </c>
      <c r="C1526" s="70" t="s">
        <v>480</v>
      </c>
      <c r="D1526" s="71" t="s">
        <v>382</v>
      </c>
      <c r="E1526" s="72" t="s">
        <v>380</v>
      </c>
      <c r="F1526" s="68"/>
      <c r="G1526" s="73">
        <v>28.84</v>
      </c>
    </row>
    <row r="1527" spans="1:7" x14ac:dyDescent="0.25">
      <c r="A1527" s="68" t="s">
        <v>37</v>
      </c>
      <c r="B1527" s="69">
        <v>17</v>
      </c>
      <c r="C1527" s="70" t="s">
        <v>557</v>
      </c>
      <c r="D1527" s="71" t="s">
        <v>382</v>
      </c>
      <c r="E1527" s="72" t="s">
        <v>380</v>
      </c>
      <c r="F1527" s="68"/>
      <c r="G1527" s="73">
        <v>32.24</v>
      </c>
    </row>
    <row r="1528" spans="1:7" x14ac:dyDescent="0.25">
      <c r="A1528" s="68" t="s">
        <v>37</v>
      </c>
      <c r="B1528" s="69">
        <v>17</v>
      </c>
      <c r="C1528" s="70" t="s">
        <v>558</v>
      </c>
      <c r="D1528" s="71" t="s">
        <v>382</v>
      </c>
      <c r="E1528" s="72" t="s">
        <v>380</v>
      </c>
      <c r="F1528" s="68"/>
      <c r="G1528" s="73">
        <v>58.24</v>
      </c>
    </row>
    <row r="1529" spans="1:7" x14ac:dyDescent="0.25">
      <c r="A1529" s="68" t="s">
        <v>37</v>
      </c>
      <c r="B1529" s="69">
        <v>17</v>
      </c>
      <c r="C1529" s="70" t="s">
        <v>469</v>
      </c>
      <c r="D1529" s="71" t="s">
        <v>382</v>
      </c>
      <c r="E1529" s="72" t="s">
        <v>380</v>
      </c>
      <c r="F1529" s="68"/>
      <c r="G1529" s="73">
        <v>18.73</v>
      </c>
    </row>
    <row r="1530" spans="1:7" x14ac:dyDescent="0.25">
      <c r="A1530" s="68" t="s">
        <v>37</v>
      </c>
      <c r="B1530" s="69">
        <v>17</v>
      </c>
      <c r="C1530" s="70" t="s">
        <v>559</v>
      </c>
      <c r="D1530" s="71" t="s">
        <v>382</v>
      </c>
      <c r="E1530" s="72" t="s">
        <v>380</v>
      </c>
      <c r="F1530" s="68"/>
      <c r="G1530" s="73">
        <v>18.72</v>
      </c>
    </row>
    <row r="1531" spans="1:7" x14ac:dyDescent="0.25">
      <c r="A1531" s="68" t="s">
        <v>37</v>
      </c>
      <c r="B1531" s="69">
        <v>17</v>
      </c>
      <c r="C1531" s="70" t="s">
        <v>560</v>
      </c>
      <c r="D1531" s="71" t="s">
        <v>382</v>
      </c>
      <c r="E1531" s="72" t="s">
        <v>380</v>
      </c>
      <c r="F1531" s="68"/>
      <c r="G1531" s="73">
        <v>106.12</v>
      </c>
    </row>
    <row r="1532" spans="1:7" x14ac:dyDescent="0.25">
      <c r="A1532" s="68" t="s">
        <v>37</v>
      </c>
      <c r="B1532" s="69">
        <v>17</v>
      </c>
      <c r="C1532" s="70" t="s">
        <v>474</v>
      </c>
      <c r="D1532" s="71" t="s">
        <v>382</v>
      </c>
      <c r="E1532" s="72" t="s">
        <v>380</v>
      </c>
      <c r="F1532" s="68"/>
      <c r="G1532" s="73">
        <v>18.72</v>
      </c>
    </row>
    <row r="1533" spans="1:7" x14ac:dyDescent="0.25">
      <c r="A1533" s="68" t="s">
        <v>37</v>
      </c>
      <c r="B1533" s="69">
        <v>17</v>
      </c>
      <c r="C1533" s="70" t="s">
        <v>475</v>
      </c>
      <c r="D1533" s="71" t="s">
        <v>382</v>
      </c>
      <c r="E1533" s="72" t="s">
        <v>380</v>
      </c>
      <c r="F1533" s="68"/>
      <c r="G1533" s="73">
        <v>18.73</v>
      </c>
    </row>
    <row r="1534" spans="1:7" x14ac:dyDescent="0.25">
      <c r="A1534" s="68" t="s">
        <v>37</v>
      </c>
      <c r="B1534" s="69">
        <v>17</v>
      </c>
      <c r="C1534" s="70" t="s">
        <v>476</v>
      </c>
      <c r="D1534" s="71" t="s">
        <v>382</v>
      </c>
      <c r="E1534" s="72" t="s">
        <v>380</v>
      </c>
      <c r="F1534" s="68"/>
      <c r="G1534" s="73">
        <v>57.75</v>
      </c>
    </row>
    <row r="1535" spans="1:7" x14ac:dyDescent="0.25">
      <c r="A1535" s="68" t="s">
        <v>37</v>
      </c>
      <c r="B1535" s="69">
        <v>17</v>
      </c>
      <c r="C1535" s="70" t="s">
        <v>480</v>
      </c>
      <c r="D1535" s="71" t="s">
        <v>382</v>
      </c>
      <c r="E1535" s="72" t="s">
        <v>380</v>
      </c>
      <c r="F1535" s="68"/>
      <c r="G1535" s="73">
        <v>28.67</v>
      </c>
    </row>
    <row r="1536" spans="1:7" ht="23" x14ac:dyDescent="0.25">
      <c r="A1536" s="68" t="s">
        <v>37</v>
      </c>
      <c r="B1536" s="69">
        <v>17</v>
      </c>
      <c r="C1536" s="70" t="s">
        <v>506</v>
      </c>
      <c r="D1536" s="71" t="s">
        <v>411</v>
      </c>
      <c r="E1536" s="72" t="s">
        <v>380</v>
      </c>
      <c r="F1536" s="68"/>
      <c r="G1536" s="73">
        <v>13.77</v>
      </c>
    </row>
    <row r="1537" spans="1:7" x14ac:dyDescent="0.25">
      <c r="A1537" s="68" t="s">
        <v>37</v>
      </c>
      <c r="B1537" s="69">
        <v>18</v>
      </c>
      <c r="C1537" s="70" t="s">
        <v>557</v>
      </c>
      <c r="D1537" s="71" t="s">
        <v>382</v>
      </c>
      <c r="E1537" s="72" t="s">
        <v>380</v>
      </c>
      <c r="F1537" s="68"/>
      <c r="G1537" s="73">
        <v>32.72</v>
      </c>
    </row>
    <row r="1538" spans="1:7" x14ac:dyDescent="0.25">
      <c r="A1538" s="68" t="s">
        <v>37</v>
      </c>
      <c r="B1538" s="69">
        <v>18</v>
      </c>
      <c r="C1538" s="70" t="s">
        <v>465</v>
      </c>
      <c r="D1538" s="71" t="s">
        <v>382</v>
      </c>
      <c r="E1538" s="72" t="s">
        <v>380</v>
      </c>
      <c r="F1538" s="68"/>
      <c r="G1538" s="73">
        <v>19.899999999999999</v>
      </c>
    </row>
    <row r="1539" spans="1:7" x14ac:dyDescent="0.25">
      <c r="A1539" s="68" t="s">
        <v>37</v>
      </c>
      <c r="B1539" s="69">
        <v>18</v>
      </c>
      <c r="C1539" s="70" t="s">
        <v>558</v>
      </c>
      <c r="D1539" s="71" t="s">
        <v>382</v>
      </c>
      <c r="E1539" s="72" t="s">
        <v>380</v>
      </c>
      <c r="F1539" s="68"/>
      <c r="G1539" s="73">
        <v>125.17</v>
      </c>
    </row>
    <row r="1540" spans="1:7" x14ac:dyDescent="0.25">
      <c r="A1540" s="68" t="s">
        <v>37</v>
      </c>
      <c r="B1540" s="69">
        <v>18</v>
      </c>
      <c r="C1540" s="70" t="s">
        <v>480</v>
      </c>
      <c r="D1540" s="71" t="s">
        <v>382</v>
      </c>
      <c r="E1540" s="72" t="s">
        <v>380</v>
      </c>
      <c r="F1540" s="68"/>
      <c r="G1540" s="73">
        <v>29.39</v>
      </c>
    </row>
    <row r="1541" spans="1:7" x14ac:dyDescent="0.25">
      <c r="A1541" s="68" t="s">
        <v>37</v>
      </c>
      <c r="B1541" s="74" t="s">
        <v>464</v>
      </c>
      <c r="C1541" s="70" t="s">
        <v>486</v>
      </c>
      <c r="D1541" s="71" t="s">
        <v>379</v>
      </c>
      <c r="E1541" s="72" t="s">
        <v>380</v>
      </c>
      <c r="F1541" s="68"/>
      <c r="G1541" s="73">
        <v>26.4</v>
      </c>
    </row>
    <row r="1542" spans="1:7" ht="23" x14ac:dyDescent="0.25">
      <c r="A1542" s="68" t="s">
        <v>37</v>
      </c>
      <c r="B1542" s="74" t="s">
        <v>464</v>
      </c>
      <c r="C1542" s="70" t="s">
        <v>506</v>
      </c>
      <c r="D1542" s="71" t="s">
        <v>411</v>
      </c>
      <c r="E1542" s="72" t="s">
        <v>380</v>
      </c>
      <c r="F1542" s="68"/>
      <c r="G1542" s="73">
        <v>16.399999999999999</v>
      </c>
    </row>
    <row r="1543" spans="1:7" x14ac:dyDescent="0.25">
      <c r="A1543" s="68" t="s">
        <v>38</v>
      </c>
      <c r="B1543" s="69">
        <v>1</v>
      </c>
      <c r="C1543" s="70" t="s">
        <v>479</v>
      </c>
      <c r="D1543" s="71" t="s">
        <v>382</v>
      </c>
      <c r="E1543" s="72" t="s">
        <v>380</v>
      </c>
      <c r="F1543" s="68"/>
      <c r="G1543" s="73">
        <v>20.62</v>
      </c>
    </row>
    <row r="1544" spans="1:7" x14ac:dyDescent="0.25">
      <c r="A1544" s="68" t="s">
        <v>38</v>
      </c>
      <c r="B1544" s="69">
        <v>1</v>
      </c>
      <c r="C1544" s="70" t="s">
        <v>480</v>
      </c>
      <c r="D1544" s="71" t="s">
        <v>382</v>
      </c>
      <c r="E1544" s="72" t="s">
        <v>380</v>
      </c>
      <c r="F1544" s="68"/>
      <c r="G1544" s="73">
        <v>20.68</v>
      </c>
    </row>
    <row r="1545" spans="1:7" x14ac:dyDescent="0.25">
      <c r="A1545" s="68" t="s">
        <v>38</v>
      </c>
      <c r="B1545" s="69">
        <v>1</v>
      </c>
      <c r="C1545" s="70" t="s">
        <v>483</v>
      </c>
      <c r="D1545" s="71" t="s">
        <v>379</v>
      </c>
      <c r="E1545" s="72" t="s">
        <v>380</v>
      </c>
      <c r="F1545" s="68"/>
      <c r="G1545" s="73">
        <v>14.04</v>
      </c>
    </row>
    <row r="1546" spans="1:7" x14ac:dyDescent="0.25">
      <c r="A1546" s="68" t="s">
        <v>38</v>
      </c>
      <c r="B1546" s="80">
        <v>1</v>
      </c>
      <c r="C1546" s="76" t="s">
        <v>527</v>
      </c>
      <c r="D1546" s="71" t="s">
        <v>382</v>
      </c>
      <c r="E1546" s="72" t="s">
        <v>380</v>
      </c>
      <c r="F1546" s="68"/>
      <c r="G1546" s="73">
        <v>15.23</v>
      </c>
    </row>
    <row r="1547" spans="1:7" x14ac:dyDescent="0.25">
      <c r="A1547" s="68" t="s">
        <v>38</v>
      </c>
      <c r="B1547" s="69">
        <v>1</v>
      </c>
      <c r="C1547" s="70" t="s">
        <v>531</v>
      </c>
      <c r="D1547" s="71" t="s">
        <v>382</v>
      </c>
      <c r="E1547" s="72" t="s">
        <v>380</v>
      </c>
      <c r="F1547" s="68"/>
      <c r="G1547" s="73">
        <v>20.62</v>
      </c>
    </row>
    <row r="1548" spans="1:7" x14ac:dyDescent="0.25">
      <c r="A1548" s="68" t="s">
        <v>38</v>
      </c>
      <c r="B1548" s="69">
        <v>1</v>
      </c>
      <c r="C1548" s="70" t="s">
        <v>532</v>
      </c>
      <c r="D1548" s="71" t="s">
        <v>382</v>
      </c>
      <c r="E1548" s="72" t="s">
        <v>380</v>
      </c>
      <c r="F1548" s="68"/>
      <c r="G1548" s="73">
        <v>20.399999999999999</v>
      </c>
    </row>
    <row r="1549" spans="1:7" x14ac:dyDescent="0.25">
      <c r="A1549" s="68" t="s">
        <v>38</v>
      </c>
      <c r="B1549" s="69">
        <v>1</v>
      </c>
      <c r="C1549" s="70" t="s">
        <v>533</v>
      </c>
      <c r="D1549" s="71" t="s">
        <v>382</v>
      </c>
      <c r="E1549" s="72" t="s">
        <v>380</v>
      </c>
      <c r="F1549" s="68"/>
      <c r="G1549" s="73">
        <v>19.09</v>
      </c>
    </row>
    <row r="1550" spans="1:7" x14ac:dyDescent="0.25">
      <c r="A1550" s="68" t="s">
        <v>38</v>
      </c>
      <c r="B1550" s="69">
        <v>1</v>
      </c>
      <c r="C1550" s="70" t="s">
        <v>489</v>
      </c>
      <c r="D1550" s="71" t="s">
        <v>382</v>
      </c>
      <c r="E1550" s="72" t="s">
        <v>380</v>
      </c>
      <c r="F1550" s="68"/>
      <c r="G1550" s="73">
        <v>19.079999999999998</v>
      </c>
    </row>
    <row r="1551" spans="1:7" x14ac:dyDescent="0.25">
      <c r="A1551" s="68" t="s">
        <v>38</v>
      </c>
      <c r="B1551" s="69">
        <v>1</v>
      </c>
      <c r="C1551" s="70" t="s">
        <v>490</v>
      </c>
      <c r="D1551" s="71" t="s">
        <v>382</v>
      </c>
      <c r="E1551" s="72" t="s">
        <v>380</v>
      </c>
      <c r="F1551" s="68"/>
      <c r="G1551" s="73">
        <v>19.079999999999998</v>
      </c>
    </row>
    <row r="1552" spans="1:7" x14ac:dyDescent="0.25">
      <c r="A1552" s="68" t="s">
        <v>38</v>
      </c>
      <c r="B1552" s="69">
        <v>1</v>
      </c>
      <c r="C1552" s="70" t="s">
        <v>491</v>
      </c>
      <c r="D1552" s="71" t="s">
        <v>382</v>
      </c>
      <c r="E1552" s="72" t="s">
        <v>380</v>
      </c>
      <c r="F1552" s="68"/>
      <c r="G1552" s="73">
        <v>19.09</v>
      </c>
    </row>
    <row r="1553" spans="1:7" x14ac:dyDescent="0.25">
      <c r="A1553" s="68" t="s">
        <v>38</v>
      </c>
      <c r="B1553" s="69">
        <v>1</v>
      </c>
      <c r="C1553" s="70" t="s">
        <v>492</v>
      </c>
      <c r="D1553" s="71" t="s">
        <v>382</v>
      </c>
      <c r="E1553" s="72" t="s">
        <v>380</v>
      </c>
      <c r="F1553" s="68"/>
      <c r="G1553" s="73">
        <v>19.079999999999998</v>
      </c>
    </row>
    <row r="1554" spans="1:7" x14ac:dyDescent="0.25">
      <c r="A1554" s="68" t="s">
        <v>38</v>
      </c>
      <c r="B1554" s="69">
        <v>1</v>
      </c>
      <c r="C1554" s="70" t="s">
        <v>494</v>
      </c>
      <c r="D1554" s="71" t="s">
        <v>382</v>
      </c>
      <c r="E1554" s="72" t="s">
        <v>380</v>
      </c>
      <c r="F1554" s="68"/>
      <c r="G1554" s="73">
        <v>19.16</v>
      </c>
    </row>
    <row r="1555" spans="1:7" x14ac:dyDescent="0.25">
      <c r="A1555" s="68" t="s">
        <v>38</v>
      </c>
      <c r="B1555" s="69">
        <v>1</v>
      </c>
      <c r="C1555" s="70" t="s">
        <v>495</v>
      </c>
      <c r="D1555" s="71" t="s">
        <v>382</v>
      </c>
      <c r="E1555" s="72" t="s">
        <v>380</v>
      </c>
      <c r="F1555" s="68"/>
      <c r="G1555" s="73">
        <v>19.16</v>
      </c>
    </row>
    <row r="1556" spans="1:7" x14ac:dyDescent="0.25">
      <c r="A1556" s="68" t="s">
        <v>38</v>
      </c>
      <c r="B1556" s="69">
        <v>1</v>
      </c>
      <c r="C1556" s="70" t="s">
        <v>496</v>
      </c>
      <c r="D1556" s="71" t="s">
        <v>382</v>
      </c>
      <c r="E1556" s="72" t="s">
        <v>380</v>
      </c>
      <c r="F1556" s="68"/>
      <c r="G1556" s="73">
        <v>19.16</v>
      </c>
    </row>
    <row r="1557" spans="1:7" x14ac:dyDescent="0.25">
      <c r="A1557" s="68" t="s">
        <v>38</v>
      </c>
      <c r="B1557" s="69">
        <v>1</v>
      </c>
      <c r="C1557" s="70" t="s">
        <v>497</v>
      </c>
      <c r="D1557" s="71" t="s">
        <v>382</v>
      </c>
      <c r="E1557" s="72" t="s">
        <v>380</v>
      </c>
      <c r="F1557" s="68"/>
      <c r="G1557" s="73">
        <v>19.16</v>
      </c>
    </row>
    <row r="1558" spans="1:7" x14ac:dyDescent="0.25">
      <c r="A1558" s="68" t="s">
        <v>38</v>
      </c>
      <c r="B1558" s="69">
        <v>1</v>
      </c>
      <c r="C1558" s="70" t="s">
        <v>498</v>
      </c>
      <c r="D1558" s="71" t="s">
        <v>382</v>
      </c>
      <c r="E1558" s="72" t="s">
        <v>380</v>
      </c>
      <c r="F1558" s="68"/>
      <c r="G1558" s="73">
        <v>19.82</v>
      </c>
    </row>
    <row r="1559" spans="1:7" x14ac:dyDescent="0.25">
      <c r="A1559" s="68" t="s">
        <v>38</v>
      </c>
      <c r="B1559" s="69">
        <v>1</v>
      </c>
      <c r="C1559" s="70" t="s">
        <v>499</v>
      </c>
      <c r="D1559" s="71" t="s">
        <v>382</v>
      </c>
      <c r="E1559" s="72" t="s">
        <v>380</v>
      </c>
      <c r="F1559" s="68"/>
      <c r="G1559" s="73">
        <v>19.82</v>
      </c>
    </row>
    <row r="1560" spans="1:7" x14ac:dyDescent="0.25">
      <c r="A1560" s="68" t="s">
        <v>38</v>
      </c>
      <c r="B1560" s="69">
        <v>1</v>
      </c>
      <c r="C1560" s="70" t="s">
        <v>500</v>
      </c>
      <c r="D1560" s="71" t="s">
        <v>382</v>
      </c>
      <c r="E1560" s="72" t="s">
        <v>380</v>
      </c>
      <c r="F1560" s="68"/>
      <c r="G1560" s="73">
        <v>19.25</v>
      </c>
    </row>
    <row r="1561" spans="1:7" x14ac:dyDescent="0.25">
      <c r="A1561" s="68" t="s">
        <v>38</v>
      </c>
      <c r="B1561" s="69">
        <v>1</v>
      </c>
      <c r="C1561" s="70" t="s">
        <v>501</v>
      </c>
      <c r="D1561" s="71" t="s">
        <v>382</v>
      </c>
      <c r="E1561" s="72" t="s">
        <v>380</v>
      </c>
      <c r="F1561" s="68"/>
      <c r="G1561" s="73">
        <v>20.9</v>
      </c>
    </row>
    <row r="1562" spans="1:7" x14ac:dyDescent="0.25">
      <c r="A1562" s="68" t="s">
        <v>38</v>
      </c>
      <c r="B1562" s="69">
        <v>1</v>
      </c>
      <c r="C1562" s="70" t="s">
        <v>909</v>
      </c>
      <c r="D1562" s="71" t="s">
        <v>382</v>
      </c>
      <c r="E1562" s="72" t="s">
        <v>380</v>
      </c>
      <c r="F1562" s="68"/>
      <c r="G1562" s="73">
        <v>236.24</v>
      </c>
    </row>
    <row r="1563" spans="1:7" x14ac:dyDescent="0.25">
      <c r="A1563" s="68" t="s">
        <v>38</v>
      </c>
      <c r="B1563" s="69">
        <v>2</v>
      </c>
      <c r="C1563" s="70" t="s">
        <v>557</v>
      </c>
      <c r="D1563" s="71" t="s">
        <v>382</v>
      </c>
      <c r="E1563" s="72" t="s">
        <v>380</v>
      </c>
      <c r="F1563" s="68"/>
      <c r="G1563" s="73">
        <v>86.42</v>
      </c>
    </row>
    <row r="1564" spans="1:7" x14ac:dyDescent="0.25">
      <c r="A1564" s="68" t="s">
        <v>38</v>
      </c>
      <c r="B1564" s="69">
        <v>2</v>
      </c>
      <c r="C1564" s="70" t="s">
        <v>558</v>
      </c>
      <c r="D1564" s="71" t="s">
        <v>382</v>
      </c>
      <c r="E1564" s="72" t="s">
        <v>380</v>
      </c>
      <c r="F1564" s="68"/>
      <c r="G1564" s="73">
        <v>49.58</v>
      </c>
    </row>
    <row r="1565" spans="1:7" x14ac:dyDescent="0.25">
      <c r="A1565" s="68" t="s">
        <v>38</v>
      </c>
      <c r="B1565" s="69">
        <v>2</v>
      </c>
      <c r="C1565" s="70" t="s">
        <v>561</v>
      </c>
      <c r="D1565" s="71" t="s">
        <v>562</v>
      </c>
      <c r="E1565" s="72" t="s">
        <v>380</v>
      </c>
      <c r="F1565" s="68"/>
      <c r="G1565" s="73">
        <v>6.38</v>
      </c>
    </row>
    <row r="1566" spans="1:7" x14ac:dyDescent="0.25">
      <c r="A1566" s="68" t="s">
        <v>38</v>
      </c>
      <c r="B1566" s="69">
        <v>2</v>
      </c>
      <c r="C1566" s="70" t="s">
        <v>468</v>
      </c>
      <c r="D1566" s="71" t="s">
        <v>382</v>
      </c>
      <c r="E1566" s="72" t="s">
        <v>380</v>
      </c>
      <c r="F1566" s="68"/>
      <c r="G1566" s="73">
        <v>19.149999999999999</v>
      </c>
    </row>
    <row r="1567" spans="1:7" x14ac:dyDescent="0.25">
      <c r="A1567" s="68" t="s">
        <v>38</v>
      </c>
      <c r="B1567" s="69">
        <v>2</v>
      </c>
      <c r="C1567" s="70" t="s">
        <v>469</v>
      </c>
      <c r="D1567" s="71" t="s">
        <v>382</v>
      </c>
      <c r="E1567" s="72" t="s">
        <v>380</v>
      </c>
      <c r="F1567" s="68"/>
      <c r="G1567" s="73">
        <v>19.14</v>
      </c>
    </row>
    <row r="1568" spans="1:7" x14ac:dyDescent="0.25">
      <c r="A1568" s="68" t="s">
        <v>38</v>
      </c>
      <c r="B1568" s="69">
        <v>2</v>
      </c>
      <c r="C1568" s="70" t="s">
        <v>559</v>
      </c>
      <c r="D1568" s="71" t="s">
        <v>382</v>
      </c>
      <c r="E1568" s="72" t="s">
        <v>380</v>
      </c>
      <c r="F1568" s="68"/>
      <c r="G1568" s="73">
        <v>19.149999999999999</v>
      </c>
    </row>
    <row r="1569" spans="1:7" x14ac:dyDescent="0.25">
      <c r="A1569" s="68" t="s">
        <v>38</v>
      </c>
      <c r="B1569" s="69">
        <v>2</v>
      </c>
      <c r="C1569" s="70" t="s">
        <v>470</v>
      </c>
      <c r="D1569" s="71" t="s">
        <v>382</v>
      </c>
      <c r="E1569" s="72" t="s">
        <v>380</v>
      </c>
      <c r="F1569" s="68"/>
      <c r="G1569" s="73">
        <v>19.09</v>
      </c>
    </row>
    <row r="1570" spans="1:7" x14ac:dyDescent="0.25">
      <c r="A1570" s="68" t="s">
        <v>38</v>
      </c>
      <c r="B1570" s="69">
        <v>2</v>
      </c>
      <c r="C1570" s="70" t="s">
        <v>473</v>
      </c>
      <c r="D1570" s="71" t="s">
        <v>382</v>
      </c>
      <c r="E1570" s="72" t="s">
        <v>380</v>
      </c>
      <c r="F1570" s="68"/>
      <c r="G1570" s="73">
        <v>19.09</v>
      </c>
    </row>
    <row r="1571" spans="1:7" x14ac:dyDescent="0.25">
      <c r="A1571" s="68" t="s">
        <v>38</v>
      </c>
      <c r="B1571" s="69">
        <v>2</v>
      </c>
      <c r="C1571" s="70" t="s">
        <v>521</v>
      </c>
      <c r="D1571" s="71" t="s">
        <v>382</v>
      </c>
      <c r="E1571" s="72" t="s">
        <v>380</v>
      </c>
      <c r="F1571" s="68"/>
      <c r="G1571" s="73">
        <v>19.09</v>
      </c>
    </row>
    <row r="1572" spans="1:7" x14ac:dyDescent="0.25">
      <c r="A1572" s="68" t="s">
        <v>38</v>
      </c>
      <c r="B1572" s="69">
        <v>2</v>
      </c>
      <c r="C1572" s="70" t="s">
        <v>474</v>
      </c>
      <c r="D1572" s="71" t="s">
        <v>382</v>
      </c>
      <c r="E1572" s="72" t="s">
        <v>380</v>
      </c>
      <c r="F1572" s="68"/>
      <c r="G1572" s="73">
        <v>19.09</v>
      </c>
    </row>
    <row r="1573" spans="1:7" x14ac:dyDescent="0.25">
      <c r="A1573" s="68" t="s">
        <v>38</v>
      </c>
      <c r="B1573" s="69">
        <v>2</v>
      </c>
      <c r="C1573" s="70" t="s">
        <v>475</v>
      </c>
      <c r="D1573" s="71" t="s">
        <v>910</v>
      </c>
      <c r="E1573" s="72" t="s">
        <v>380</v>
      </c>
      <c r="F1573" s="68"/>
      <c r="G1573" s="73">
        <v>19.079999999999998</v>
      </c>
    </row>
    <row r="1574" spans="1:7" x14ac:dyDescent="0.25">
      <c r="A1574" s="68" t="s">
        <v>38</v>
      </c>
      <c r="B1574" s="69">
        <v>2</v>
      </c>
      <c r="C1574" s="70" t="s">
        <v>476</v>
      </c>
      <c r="D1574" s="71" t="s">
        <v>382</v>
      </c>
      <c r="E1574" s="72" t="s">
        <v>380</v>
      </c>
      <c r="F1574" s="68"/>
      <c r="G1574" s="73">
        <v>20.399999999999999</v>
      </c>
    </row>
    <row r="1575" spans="1:7" x14ac:dyDescent="0.25">
      <c r="A1575" s="68" t="s">
        <v>38</v>
      </c>
      <c r="B1575" s="69">
        <v>2</v>
      </c>
      <c r="C1575" s="70" t="s">
        <v>477</v>
      </c>
      <c r="D1575" s="71" t="s">
        <v>382</v>
      </c>
      <c r="E1575" s="72" t="s">
        <v>380</v>
      </c>
      <c r="F1575" s="68"/>
      <c r="G1575" s="73">
        <v>13.01</v>
      </c>
    </row>
    <row r="1576" spans="1:7" x14ac:dyDescent="0.25">
      <c r="A1576" s="68" t="s">
        <v>38</v>
      </c>
      <c r="B1576" s="69">
        <v>2</v>
      </c>
      <c r="C1576" s="70" t="s">
        <v>911</v>
      </c>
      <c r="D1576" s="71" t="s">
        <v>912</v>
      </c>
      <c r="E1576" s="72" t="s">
        <v>380</v>
      </c>
      <c r="F1576" s="68"/>
      <c r="G1576" s="73">
        <v>12.95</v>
      </c>
    </row>
    <row r="1577" spans="1:7" x14ac:dyDescent="0.25">
      <c r="A1577" s="68" t="s">
        <v>38</v>
      </c>
      <c r="B1577" s="69">
        <v>2</v>
      </c>
      <c r="C1577" s="70" t="s">
        <v>478</v>
      </c>
      <c r="D1577" s="71" t="s">
        <v>382</v>
      </c>
      <c r="E1577" s="72" t="s">
        <v>380</v>
      </c>
      <c r="F1577" s="68"/>
      <c r="G1577" s="73">
        <v>18.600000000000001</v>
      </c>
    </row>
    <row r="1578" spans="1:7" x14ac:dyDescent="0.25">
      <c r="A1578" s="68" t="s">
        <v>38</v>
      </c>
      <c r="B1578" s="69">
        <v>2</v>
      </c>
      <c r="C1578" s="70" t="s">
        <v>913</v>
      </c>
      <c r="D1578" s="71" t="s">
        <v>382</v>
      </c>
      <c r="E1578" s="72" t="s">
        <v>380</v>
      </c>
      <c r="F1578" s="68"/>
      <c r="G1578" s="73">
        <v>164.91</v>
      </c>
    </row>
    <row r="1579" spans="1:7" x14ac:dyDescent="0.25">
      <c r="A1579" s="68" t="s">
        <v>38</v>
      </c>
      <c r="B1579" s="69">
        <v>2</v>
      </c>
      <c r="C1579" s="70" t="s">
        <v>914</v>
      </c>
      <c r="D1579" s="71" t="s">
        <v>382</v>
      </c>
      <c r="E1579" s="72" t="s">
        <v>380</v>
      </c>
      <c r="F1579" s="68"/>
      <c r="G1579" s="73">
        <v>14.24</v>
      </c>
    </row>
    <row r="1580" spans="1:7" x14ac:dyDescent="0.25">
      <c r="A1580" s="68" t="s">
        <v>38</v>
      </c>
      <c r="B1580" s="69">
        <v>2</v>
      </c>
      <c r="C1580" s="70" t="s">
        <v>467</v>
      </c>
      <c r="D1580" s="71" t="s">
        <v>382</v>
      </c>
      <c r="E1580" s="72" t="s">
        <v>380</v>
      </c>
      <c r="F1580" s="68"/>
      <c r="G1580" s="73">
        <v>15.23</v>
      </c>
    </row>
    <row r="1581" spans="1:7" x14ac:dyDescent="0.25">
      <c r="A1581" s="68" t="s">
        <v>38</v>
      </c>
      <c r="B1581" s="80">
        <v>2</v>
      </c>
      <c r="C1581" s="76" t="s">
        <v>527</v>
      </c>
      <c r="D1581" s="71" t="s">
        <v>382</v>
      </c>
      <c r="E1581" s="72" t="s">
        <v>380</v>
      </c>
      <c r="F1581" s="68"/>
      <c r="G1581" s="73">
        <v>15.22</v>
      </c>
    </row>
    <row r="1582" spans="1:7" x14ac:dyDescent="0.25">
      <c r="A1582" s="68" t="s">
        <v>38</v>
      </c>
      <c r="B1582" s="69">
        <v>2</v>
      </c>
      <c r="C1582" s="70" t="s">
        <v>528</v>
      </c>
      <c r="D1582" s="71" t="s">
        <v>562</v>
      </c>
      <c r="E1582" s="72" t="s">
        <v>380</v>
      </c>
      <c r="F1582" s="68"/>
      <c r="G1582" s="73">
        <v>6.39</v>
      </c>
    </row>
    <row r="1583" spans="1:7" x14ac:dyDescent="0.25">
      <c r="A1583" s="68" t="s">
        <v>38</v>
      </c>
      <c r="B1583" s="69">
        <v>2</v>
      </c>
      <c r="C1583" s="70" t="s">
        <v>488</v>
      </c>
      <c r="D1583" s="71" t="s">
        <v>562</v>
      </c>
      <c r="E1583" s="72" t="s">
        <v>380</v>
      </c>
      <c r="F1583" s="68"/>
      <c r="G1583" s="73">
        <v>6.2</v>
      </c>
    </row>
    <row r="1584" spans="1:7" x14ac:dyDescent="0.25">
      <c r="A1584" s="68" t="s">
        <v>38</v>
      </c>
      <c r="B1584" s="69">
        <v>2</v>
      </c>
      <c r="C1584" s="70" t="s">
        <v>531</v>
      </c>
      <c r="D1584" s="71" t="s">
        <v>562</v>
      </c>
      <c r="E1584" s="72" t="s">
        <v>380</v>
      </c>
      <c r="F1584" s="68"/>
      <c r="G1584" s="73">
        <v>6.21</v>
      </c>
    </row>
    <row r="1585" spans="1:7" x14ac:dyDescent="0.25">
      <c r="A1585" s="68" t="s">
        <v>38</v>
      </c>
      <c r="B1585" s="69">
        <v>2</v>
      </c>
      <c r="C1585" s="70" t="s">
        <v>533</v>
      </c>
      <c r="D1585" s="71" t="s">
        <v>382</v>
      </c>
      <c r="E1585" s="72" t="s">
        <v>380</v>
      </c>
      <c r="F1585" s="68"/>
      <c r="G1585" s="73">
        <v>20.62</v>
      </c>
    </row>
    <row r="1586" spans="1:7" x14ac:dyDescent="0.25">
      <c r="A1586" s="68" t="s">
        <v>38</v>
      </c>
      <c r="B1586" s="69">
        <v>2</v>
      </c>
      <c r="C1586" s="70" t="s">
        <v>489</v>
      </c>
      <c r="D1586" s="71" t="s">
        <v>562</v>
      </c>
      <c r="E1586" s="72" t="s">
        <v>380</v>
      </c>
      <c r="F1586" s="68"/>
      <c r="G1586" s="73">
        <v>6.59</v>
      </c>
    </row>
    <row r="1587" spans="1:7" x14ac:dyDescent="0.25">
      <c r="A1587" s="68" t="s">
        <v>38</v>
      </c>
      <c r="B1587" s="69">
        <v>2</v>
      </c>
      <c r="C1587" s="70" t="s">
        <v>490</v>
      </c>
      <c r="D1587" s="71" t="s">
        <v>562</v>
      </c>
      <c r="E1587" s="72" t="s">
        <v>380</v>
      </c>
      <c r="F1587" s="68"/>
      <c r="G1587" s="73">
        <v>6.65</v>
      </c>
    </row>
    <row r="1588" spans="1:7" x14ac:dyDescent="0.25">
      <c r="A1588" s="68" t="s">
        <v>38</v>
      </c>
      <c r="B1588" s="69">
        <v>2</v>
      </c>
      <c r="C1588" s="70" t="s">
        <v>492</v>
      </c>
      <c r="D1588" s="71" t="s">
        <v>382</v>
      </c>
      <c r="E1588" s="72" t="s">
        <v>380</v>
      </c>
      <c r="F1588" s="68"/>
      <c r="G1588" s="73">
        <v>125.94</v>
      </c>
    </row>
    <row r="1589" spans="1:7" x14ac:dyDescent="0.25">
      <c r="A1589" s="68" t="s">
        <v>38</v>
      </c>
      <c r="B1589" s="69">
        <v>2</v>
      </c>
      <c r="C1589" s="70" t="s">
        <v>495</v>
      </c>
      <c r="D1589" s="71" t="s">
        <v>382</v>
      </c>
      <c r="E1589" s="72" t="s">
        <v>380</v>
      </c>
      <c r="F1589" s="68"/>
      <c r="G1589" s="73">
        <v>28.55</v>
      </c>
    </row>
    <row r="1590" spans="1:7" x14ac:dyDescent="0.25">
      <c r="A1590" s="68" t="s">
        <v>38</v>
      </c>
      <c r="B1590" s="69">
        <v>2</v>
      </c>
      <c r="C1590" s="70" t="s">
        <v>496</v>
      </c>
      <c r="D1590" s="71" t="s">
        <v>382</v>
      </c>
      <c r="E1590" s="72" t="s">
        <v>380</v>
      </c>
      <c r="F1590" s="68"/>
      <c r="G1590" s="73">
        <v>19.100000000000001</v>
      </c>
    </row>
    <row r="1591" spans="1:7" x14ac:dyDescent="0.25">
      <c r="A1591" s="68" t="s">
        <v>38</v>
      </c>
      <c r="B1591" s="69">
        <v>2</v>
      </c>
      <c r="C1591" s="70" t="s">
        <v>500</v>
      </c>
      <c r="D1591" s="71" t="s">
        <v>382</v>
      </c>
      <c r="E1591" s="72" t="s">
        <v>380</v>
      </c>
      <c r="F1591" s="68"/>
      <c r="G1591" s="73">
        <v>13.11</v>
      </c>
    </row>
    <row r="1592" spans="1:7" x14ac:dyDescent="0.25">
      <c r="A1592" s="68" t="s">
        <v>38</v>
      </c>
      <c r="B1592" s="69">
        <v>2</v>
      </c>
      <c r="C1592" s="70" t="s">
        <v>503</v>
      </c>
      <c r="D1592" s="71" t="s">
        <v>382</v>
      </c>
      <c r="E1592" s="72" t="s">
        <v>380</v>
      </c>
      <c r="F1592" s="68"/>
      <c r="G1592" s="73">
        <v>19.16</v>
      </c>
    </row>
    <row r="1593" spans="1:7" x14ac:dyDescent="0.25">
      <c r="A1593" s="68" t="s">
        <v>38</v>
      </c>
      <c r="B1593" s="69">
        <v>2</v>
      </c>
      <c r="C1593" s="70" t="s">
        <v>504</v>
      </c>
      <c r="D1593" s="71" t="s">
        <v>382</v>
      </c>
      <c r="E1593" s="72" t="s">
        <v>380</v>
      </c>
      <c r="F1593" s="68"/>
      <c r="G1593" s="73">
        <v>20.47</v>
      </c>
    </row>
    <row r="1594" spans="1:7" x14ac:dyDescent="0.25">
      <c r="A1594" s="68" t="s">
        <v>38</v>
      </c>
      <c r="B1594" s="69">
        <v>2</v>
      </c>
      <c r="C1594" s="70" t="s">
        <v>573</v>
      </c>
      <c r="D1594" s="71" t="s">
        <v>382</v>
      </c>
      <c r="E1594" s="72" t="s">
        <v>380</v>
      </c>
      <c r="F1594" s="68"/>
      <c r="G1594" s="73">
        <v>252.28</v>
      </c>
    </row>
    <row r="1595" spans="1:7" x14ac:dyDescent="0.25">
      <c r="A1595" s="68" t="s">
        <v>38</v>
      </c>
      <c r="B1595" s="69">
        <v>2</v>
      </c>
      <c r="C1595" s="70" t="s">
        <v>915</v>
      </c>
      <c r="D1595" s="71" t="s">
        <v>382</v>
      </c>
      <c r="E1595" s="72" t="s">
        <v>380</v>
      </c>
      <c r="F1595" s="68"/>
      <c r="G1595" s="73">
        <v>74.63</v>
      </c>
    </row>
    <row r="1596" spans="1:7" ht="23" x14ac:dyDescent="0.25">
      <c r="A1596" s="68" t="s">
        <v>38</v>
      </c>
      <c r="B1596" s="69">
        <v>5</v>
      </c>
      <c r="C1596" s="70" t="s">
        <v>483</v>
      </c>
      <c r="D1596" s="71" t="s">
        <v>411</v>
      </c>
      <c r="E1596" s="72" t="s">
        <v>380</v>
      </c>
      <c r="F1596" s="68"/>
      <c r="G1596" s="73">
        <v>7.41</v>
      </c>
    </row>
    <row r="1597" spans="1:7" x14ac:dyDescent="0.25">
      <c r="A1597" s="68" t="s">
        <v>38</v>
      </c>
      <c r="B1597" s="69">
        <v>5</v>
      </c>
      <c r="C1597" s="70" t="s">
        <v>527</v>
      </c>
      <c r="D1597" s="71" t="s">
        <v>382</v>
      </c>
      <c r="E1597" s="72" t="s">
        <v>380</v>
      </c>
      <c r="F1597" s="68"/>
      <c r="G1597" s="73">
        <v>195.29</v>
      </c>
    </row>
    <row r="1598" spans="1:7" x14ac:dyDescent="0.25">
      <c r="A1598" s="68" t="s">
        <v>38</v>
      </c>
      <c r="B1598" s="69">
        <v>5</v>
      </c>
      <c r="C1598" s="70" t="s">
        <v>865</v>
      </c>
      <c r="D1598" s="71" t="s">
        <v>382</v>
      </c>
      <c r="E1598" s="72" t="s">
        <v>380</v>
      </c>
      <c r="F1598" s="68"/>
      <c r="G1598" s="73">
        <v>38.33</v>
      </c>
    </row>
    <row r="1599" spans="1:7" x14ac:dyDescent="0.25">
      <c r="A1599" s="68" t="s">
        <v>38</v>
      </c>
      <c r="B1599" s="69">
        <v>5</v>
      </c>
      <c r="C1599" s="70" t="s">
        <v>866</v>
      </c>
      <c r="D1599" s="71" t="s">
        <v>382</v>
      </c>
      <c r="E1599" s="72" t="s">
        <v>380</v>
      </c>
      <c r="F1599" s="68"/>
      <c r="G1599" s="73">
        <v>31.07</v>
      </c>
    </row>
    <row r="1600" spans="1:7" x14ac:dyDescent="0.25">
      <c r="A1600" s="68" t="s">
        <v>38</v>
      </c>
      <c r="B1600" s="69">
        <v>5</v>
      </c>
      <c r="C1600" s="70" t="s">
        <v>867</v>
      </c>
      <c r="D1600" s="71" t="s">
        <v>382</v>
      </c>
      <c r="E1600" s="72" t="s">
        <v>380</v>
      </c>
      <c r="F1600" s="68"/>
      <c r="G1600" s="73">
        <v>53.01</v>
      </c>
    </row>
    <row r="1601" spans="1:7" x14ac:dyDescent="0.25">
      <c r="A1601" s="68" t="s">
        <v>38</v>
      </c>
      <c r="B1601" s="69">
        <v>5</v>
      </c>
      <c r="C1601" s="70" t="s">
        <v>870</v>
      </c>
      <c r="D1601" s="71" t="s">
        <v>382</v>
      </c>
      <c r="E1601" s="72" t="s">
        <v>380</v>
      </c>
      <c r="F1601" s="68"/>
      <c r="G1601" s="73">
        <v>48.05</v>
      </c>
    </row>
    <row r="1602" spans="1:7" x14ac:dyDescent="0.25">
      <c r="A1602" s="68" t="s">
        <v>38</v>
      </c>
      <c r="B1602" s="69">
        <v>5</v>
      </c>
      <c r="C1602" s="70" t="s">
        <v>872</v>
      </c>
      <c r="D1602" s="71" t="s">
        <v>382</v>
      </c>
      <c r="E1602" s="72" t="s">
        <v>380</v>
      </c>
      <c r="F1602" s="68"/>
      <c r="G1602" s="73">
        <v>48.05</v>
      </c>
    </row>
    <row r="1603" spans="1:7" x14ac:dyDescent="0.25">
      <c r="A1603" s="68" t="s">
        <v>38</v>
      </c>
      <c r="B1603" s="69">
        <v>5</v>
      </c>
      <c r="C1603" s="70" t="s">
        <v>873</v>
      </c>
      <c r="D1603" s="71" t="s">
        <v>382</v>
      </c>
      <c r="E1603" s="72" t="s">
        <v>380</v>
      </c>
      <c r="F1603" s="68"/>
      <c r="G1603" s="73">
        <v>28.62</v>
      </c>
    </row>
    <row r="1604" spans="1:7" x14ac:dyDescent="0.25">
      <c r="A1604" s="68" t="s">
        <v>38</v>
      </c>
      <c r="B1604" s="69">
        <v>5</v>
      </c>
      <c r="C1604" s="70" t="s">
        <v>874</v>
      </c>
      <c r="D1604" s="71" t="s">
        <v>382</v>
      </c>
      <c r="E1604" s="72" t="s">
        <v>380</v>
      </c>
      <c r="F1604" s="68"/>
      <c r="G1604" s="73">
        <v>28.64</v>
      </c>
    </row>
    <row r="1605" spans="1:7" x14ac:dyDescent="0.25">
      <c r="A1605" s="68" t="s">
        <v>38</v>
      </c>
      <c r="B1605" s="69">
        <v>5</v>
      </c>
      <c r="C1605" s="70" t="s">
        <v>877</v>
      </c>
      <c r="D1605" s="71" t="s">
        <v>382</v>
      </c>
      <c r="E1605" s="72" t="s">
        <v>380</v>
      </c>
      <c r="F1605" s="68"/>
      <c r="G1605" s="73">
        <v>20.8</v>
      </c>
    </row>
    <row r="1606" spans="1:7" ht="23" x14ac:dyDescent="0.25">
      <c r="A1606" s="68" t="s">
        <v>38</v>
      </c>
      <c r="B1606" s="74" t="s">
        <v>464</v>
      </c>
      <c r="C1606" s="70" t="s">
        <v>483</v>
      </c>
      <c r="D1606" s="71" t="s">
        <v>411</v>
      </c>
      <c r="E1606" s="72" t="s">
        <v>380</v>
      </c>
      <c r="F1606" s="68"/>
      <c r="G1606" s="73">
        <v>14.54</v>
      </c>
    </row>
    <row r="1607" spans="1:7" x14ac:dyDescent="0.25">
      <c r="A1607" s="68" t="s">
        <v>38</v>
      </c>
      <c r="B1607" s="74" t="s">
        <v>464</v>
      </c>
      <c r="C1607" s="70" t="s">
        <v>575</v>
      </c>
      <c r="D1607" s="71" t="s">
        <v>379</v>
      </c>
      <c r="E1607" s="72" t="s">
        <v>380</v>
      </c>
      <c r="F1607" s="68"/>
      <c r="G1607" s="73">
        <v>22.18</v>
      </c>
    </row>
    <row r="1608" spans="1:7" x14ac:dyDescent="0.25">
      <c r="A1608" s="68" t="s">
        <v>38</v>
      </c>
      <c r="B1608" s="74" t="s">
        <v>464</v>
      </c>
      <c r="C1608" s="70" t="s">
        <v>916</v>
      </c>
      <c r="D1608" s="71" t="s">
        <v>542</v>
      </c>
      <c r="E1608" s="72" t="s">
        <v>380</v>
      </c>
      <c r="F1608" s="68"/>
      <c r="G1608" s="73">
        <v>5.01</v>
      </c>
    </row>
    <row r="1609" spans="1:7" x14ac:dyDescent="0.25">
      <c r="A1609" s="68" t="s">
        <v>38</v>
      </c>
      <c r="B1609" s="74" t="s">
        <v>464</v>
      </c>
      <c r="C1609" s="70" t="s">
        <v>585</v>
      </c>
      <c r="D1609" s="71" t="s">
        <v>542</v>
      </c>
      <c r="E1609" s="72" t="s">
        <v>380</v>
      </c>
      <c r="F1609" s="68"/>
      <c r="G1609" s="73">
        <v>4.63</v>
      </c>
    </row>
    <row r="1610" spans="1:7" x14ac:dyDescent="0.25">
      <c r="A1610" s="68" t="s">
        <v>38</v>
      </c>
      <c r="B1610" s="74" t="s">
        <v>464</v>
      </c>
      <c r="C1610" s="70" t="s">
        <v>586</v>
      </c>
      <c r="D1610" s="71" t="s">
        <v>542</v>
      </c>
      <c r="E1610" s="72" t="s">
        <v>380</v>
      </c>
      <c r="F1610" s="68"/>
      <c r="G1610" s="73">
        <v>4.62</v>
      </c>
    </row>
    <row r="1611" spans="1:7" x14ac:dyDescent="0.25">
      <c r="A1611" s="68" t="s">
        <v>38</v>
      </c>
      <c r="B1611" s="74" t="s">
        <v>464</v>
      </c>
      <c r="C1611" s="70" t="s">
        <v>587</v>
      </c>
      <c r="D1611" s="71" t="s">
        <v>542</v>
      </c>
      <c r="E1611" s="72" t="s">
        <v>380</v>
      </c>
      <c r="F1611" s="68"/>
      <c r="G1611" s="73">
        <v>4.6500000000000004</v>
      </c>
    </row>
    <row r="1612" spans="1:7" x14ac:dyDescent="0.25">
      <c r="A1612" s="68" t="s">
        <v>38</v>
      </c>
      <c r="B1612" s="74" t="s">
        <v>464</v>
      </c>
      <c r="C1612" s="70" t="s">
        <v>588</v>
      </c>
      <c r="D1612" s="71" t="s">
        <v>542</v>
      </c>
      <c r="E1612" s="72" t="s">
        <v>380</v>
      </c>
      <c r="F1612" s="68"/>
      <c r="G1612" s="73">
        <v>4.58</v>
      </c>
    </row>
    <row r="1613" spans="1:7" x14ac:dyDescent="0.25">
      <c r="A1613" s="68" t="s">
        <v>38</v>
      </c>
      <c r="B1613" s="74" t="s">
        <v>464</v>
      </c>
      <c r="C1613" s="70" t="s">
        <v>589</v>
      </c>
      <c r="D1613" s="71" t="s">
        <v>542</v>
      </c>
      <c r="E1613" s="72" t="s">
        <v>380</v>
      </c>
      <c r="F1613" s="68"/>
      <c r="G1613" s="73">
        <v>4.57</v>
      </c>
    </row>
    <row r="1614" spans="1:7" x14ac:dyDescent="0.25">
      <c r="A1614" s="68" t="s">
        <v>38</v>
      </c>
      <c r="B1614" s="74" t="s">
        <v>464</v>
      </c>
      <c r="C1614" s="70" t="s">
        <v>917</v>
      </c>
      <c r="D1614" s="71" t="s">
        <v>542</v>
      </c>
      <c r="E1614" s="72" t="s">
        <v>380</v>
      </c>
      <c r="F1614" s="68"/>
      <c r="G1614" s="73">
        <v>5.16</v>
      </c>
    </row>
    <row r="1615" spans="1:7" x14ac:dyDescent="0.25">
      <c r="A1615" s="68" t="s">
        <v>38</v>
      </c>
      <c r="B1615" s="74" t="s">
        <v>464</v>
      </c>
      <c r="C1615" s="70" t="s">
        <v>918</v>
      </c>
      <c r="D1615" s="71" t="s">
        <v>542</v>
      </c>
      <c r="E1615" s="72" t="s">
        <v>380</v>
      </c>
      <c r="F1615" s="68"/>
      <c r="G1615" s="73">
        <v>5.33</v>
      </c>
    </row>
    <row r="1616" spans="1:7" x14ac:dyDescent="0.25">
      <c r="A1616" s="68" t="s">
        <v>38</v>
      </c>
      <c r="B1616" s="74" t="s">
        <v>464</v>
      </c>
      <c r="C1616" s="70" t="s">
        <v>919</v>
      </c>
      <c r="D1616" s="71" t="s">
        <v>542</v>
      </c>
      <c r="E1616" s="72" t="s">
        <v>380</v>
      </c>
      <c r="F1616" s="68"/>
      <c r="G1616" s="73">
        <v>4.6399999999999997</v>
      </c>
    </row>
    <row r="1617" spans="1:7" x14ac:dyDescent="0.25">
      <c r="A1617" s="68" t="s">
        <v>38</v>
      </c>
      <c r="B1617" s="74" t="s">
        <v>464</v>
      </c>
      <c r="C1617" s="70" t="s">
        <v>920</v>
      </c>
      <c r="D1617" s="71" t="s">
        <v>542</v>
      </c>
      <c r="E1617" s="72" t="s">
        <v>380</v>
      </c>
      <c r="F1617" s="68"/>
      <c r="G1617" s="73">
        <v>4.63</v>
      </c>
    </row>
    <row r="1618" spans="1:7" x14ac:dyDescent="0.25">
      <c r="A1618" s="68" t="s">
        <v>38</v>
      </c>
      <c r="B1618" s="74" t="s">
        <v>464</v>
      </c>
      <c r="C1618" s="70" t="s">
        <v>921</v>
      </c>
      <c r="D1618" s="71" t="s">
        <v>542</v>
      </c>
      <c r="E1618" s="72" t="s">
        <v>380</v>
      </c>
      <c r="F1618" s="68"/>
      <c r="G1618" s="73">
        <v>4.6399999999999997</v>
      </c>
    </row>
    <row r="1619" spans="1:7" x14ac:dyDescent="0.25">
      <c r="A1619" s="68" t="s">
        <v>38</v>
      </c>
      <c r="B1619" s="74" t="s">
        <v>464</v>
      </c>
      <c r="C1619" s="70" t="s">
        <v>922</v>
      </c>
      <c r="D1619" s="71" t="s">
        <v>542</v>
      </c>
      <c r="E1619" s="72" t="s">
        <v>380</v>
      </c>
      <c r="F1619" s="68"/>
      <c r="G1619" s="73">
        <v>4.6500000000000004</v>
      </c>
    </row>
    <row r="1620" spans="1:7" x14ac:dyDescent="0.25">
      <c r="A1620" s="68" t="s">
        <v>38</v>
      </c>
      <c r="B1620" s="74" t="s">
        <v>464</v>
      </c>
      <c r="C1620" s="70" t="s">
        <v>923</v>
      </c>
      <c r="D1620" s="71" t="s">
        <v>542</v>
      </c>
      <c r="E1620" s="72" t="s">
        <v>380</v>
      </c>
      <c r="F1620" s="68"/>
      <c r="G1620" s="73">
        <v>4.6399999999999997</v>
      </c>
    </row>
    <row r="1621" spans="1:7" x14ac:dyDescent="0.25">
      <c r="A1621" s="68" t="s">
        <v>38</v>
      </c>
      <c r="B1621" s="74" t="s">
        <v>464</v>
      </c>
      <c r="C1621" s="70" t="s">
        <v>924</v>
      </c>
      <c r="D1621" s="71" t="s">
        <v>542</v>
      </c>
      <c r="E1621" s="72" t="s">
        <v>380</v>
      </c>
      <c r="F1621" s="68"/>
      <c r="G1621" s="73">
        <v>4.63</v>
      </c>
    </row>
    <row r="1622" spans="1:7" x14ac:dyDescent="0.25">
      <c r="A1622" s="68" t="s">
        <v>38</v>
      </c>
      <c r="B1622" s="74" t="s">
        <v>464</v>
      </c>
      <c r="C1622" s="70" t="s">
        <v>925</v>
      </c>
      <c r="D1622" s="71" t="s">
        <v>542</v>
      </c>
      <c r="E1622" s="72" t="s">
        <v>380</v>
      </c>
      <c r="F1622" s="68"/>
      <c r="G1622" s="73">
        <v>4.6399999999999997</v>
      </c>
    </row>
    <row r="1623" spans="1:7" x14ac:dyDescent="0.25">
      <c r="A1623" s="68" t="s">
        <v>38</v>
      </c>
      <c r="B1623" s="74" t="s">
        <v>464</v>
      </c>
      <c r="C1623" s="70" t="s">
        <v>926</v>
      </c>
      <c r="D1623" s="71" t="s">
        <v>542</v>
      </c>
      <c r="E1623" s="72" t="s">
        <v>380</v>
      </c>
      <c r="F1623" s="68"/>
      <c r="G1623" s="73">
        <v>4.6500000000000004</v>
      </c>
    </row>
    <row r="1624" spans="1:7" x14ac:dyDescent="0.25">
      <c r="A1624" s="68" t="s">
        <v>927</v>
      </c>
      <c r="B1624" s="69">
        <v>1</v>
      </c>
      <c r="C1624" s="70" t="s">
        <v>557</v>
      </c>
      <c r="D1624" s="71" t="s">
        <v>382</v>
      </c>
      <c r="E1624" s="72" t="s">
        <v>380</v>
      </c>
      <c r="F1624" s="68"/>
      <c r="G1624" s="73">
        <v>28.49</v>
      </c>
    </row>
    <row r="1625" spans="1:7" x14ac:dyDescent="0.25">
      <c r="A1625" s="68" t="s">
        <v>927</v>
      </c>
      <c r="B1625" s="69">
        <v>1</v>
      </c>
      <c r="C1625" s="70" t="s">
        <v>465</v>
      </c>
      <c r="D1625" s="71" t="s">
        <v>382</v>
      </c>
      <c r="E1625" s="72" t="s">
        <v>380</v>
      </c>
      <c r="F1625" s="68"/>
      <c r="G1625" s="73">
        <v>27.25</v>
      </c>
    </row>
    <row r="1626" spans="1:7" x14ac:dyDescent="0.25">
      <c r="A1626" s="68" t="s">
        <v>927</v>
      </c>
      <c r="B1626" s="69">
        <v>1</v>
      </c>
      <c r="C1626" s="70" t="s">
        <v>809</v>
      </c>
      <c r="D1626" s="71" t="s">
        <v>382</v>
      </c>
      <c r="E1626" s="72" t="s">
        <v>380</v>
      </c>
      <c r="F1626" s="68"/>
      <c r="G1626" s="73">
        <v>12.5</v>
      </c>
    </row>
    <row r="1627" spans="1:7" x14ac:dyDescent="0.25">
      <c r="A1627" s="68" t="s">
        <v>927</v>
      </c>
      <c r="B1627" s="69">
        <v>1</v>
      </c>
      <c r="C1627" s="70" t="s">
        <v>558</v>
      </c>
      <c r="D1627" s="71" t="s">
        <v>382</v>
      </c>
      <c r="E1627" s="72" t="s">
        <v>380</v>
      </c>
      <c r="F1627" s="68"/>
      <c r="G1627" s="73">
        <v>29.51</v>
      </c>
    </row>
    <row r="1628" spans="1:7" x14ac:dyDescent="0.25">
      <c r="A1628" s="68" t="s">
        <v>927</v>
      </c>
      <c r="B1628" s="69">
        <v>1</v>
      </c>
      <c r="C1628" s="70" t="s">
        <v>561</v>
      </c>
      <c r="D1628" s="71" t="s">
        <v>382</v>
      </c>
      <c r="E1628" s="72" t="s">
        <v>380</v>
      </c>
      <c r="F1628" s="68"/>
      <c r="G1628" s="73">
        <v>27.76</v>
      </c>
    </row>
    <row r="1629" spans="1:7" x14ac:dyDescent="0.25">
      <c r="A1629" s="68" t="s">
        <v>927</v>
      </c>
      <c r="B1629" s="69">
        <v>1</v>
      </c>
      <c r="C1629" s="70" t="s">
        <v>468</v>
      </c>
      <c r="D1629" s="71" t="s">
        <v>382</v>
      </c>
      <c r="E1629" s="72" t="s">
        <v>380</v>
      </c>
      <c r="F1629" s="68"/>
      <c r="G1629" s="73">
        <v>31.23</v>
      </c>
    </row>
    <row r="1630" spans="1:7" x14ac:dyDescent="0.25">
      <c r="A1630" s="68" t="s">
        <v>927</v>
      </c>
      <c r="B1630" s="69">
        <v>1</v>
      </c>
      <c r="C1630" s="70" t="s">
        <v>469</v>
      </c>
      <c r="D1630" s="71" t="s">
        <v>382</v>
      </c>
      <c r="E1630" s="72" t="s">
        <v>380</v>
      </c>
      <c r="F1630" s="68"/>
      <c r="G1630" s="73">
        <v>40.32</v>
      </c>
    </row>
    <row r="1631" spans="1:7" x14ac:dyDescent="0.25">
      <c r="A1631" s="68" t="s">
        <v>927</v>
      </c>
      <c r="B1631" s="69">
        <v>1</v>
      </c>
      <c r="C1631" s="70" t="s">
        <v>560</v>
      </c>
      <c r="D1631" s="71" t="s">
        <v>382</v>
      </c>
      <c r="E1631" s="72" t="s">
        <v>380</v>
      </c>
      <c r="F1631" s="68"/>
      <c r="G1631" s="73">
        <v>58.65</v>
      </c>
    </row>
    <row r="1632" spans="1:7" x14ac:dyDescent="0.25">
      <c r="A1632" s="68" t="s">
        <v>927</v>
      </c>
      <c r="B1632" s="69">
        <v>1</v>
      </c>
      <c r="C1632" s="70" t="s">
        <v>473</v>
      </c>
      <c r="D1632" s="71" t="s">
        <v>382</v>
      </c>
      <c r="E1632" s="72" t="s">
        <v>380</v>
      </c>
      <c r="F1632" s="68"/>
      <c r="G1632" s="73">
        <v>56.57</v>
      </c>
    </row>
    <row r="1633" spans="1:7" x14ac:dyDescent="0.25">
      <c r="A1633" s="68" t="s">
        <v>927</v>
      </c>
      <c r="B1633" s="69">
        <v>1</v>
      </c>
      <c r="C1633" s="70" t="s">
        <v>521</v>
      </c>
      <c r="D1633" s="71" t="s">
        <v>382</v>
      </c>
      <c r="E1633" s="72" t="s">
        <v>380</v>
      </c>
      <c r="F1633" s="68"/>
      <c r="G1633" s="73">
        <v>32.31</v>
      </c>
    </row>
    <row r="1634" spans="1:7" x14ac:dyDescent="0.25">
      <c r="A1634" s="68" t="s">
        <v>927</v>
      </c>
      <c r="B1634" s="69">
        <v>1</v>
      </c>
      <c r="C1634" s="70" t="s">
        <v>475</v>
      </c>
      <c r="D1634" s="71" t="s">
        <v>382</v>
      </c>
      <c r="E1634" s="72" t="s">
        <v>380</v>
      </c>
      <c r="F1634" s="68"/>
      <c r="G1634" s="73">
        <v>31.38</v>
      </c>
    </row>
    <row r="1635" spans="1:7" x14ac:dyDescent="0.25">
      <c r="A1635" s="68" t="s">
        <v>927</v>
      </c>
      <c r="B1635" s="69">
        <v>1</v>
      </c>
      <c r="C1635" s="70" t="s">
        <v>477</v>
      </c>
      <c r="D1635" s="71" t="s">
        <v>382</v>
      </c>
      <c r="E1635" s="72" t="s">
        <v>380</v>
      </c>
      <c r="F1635" s="68"/>
      <c r="G1635" s="73">
        <v>38.14</v>
      </c>
    </row>
    <row r="1636" spans="1:7" x14ac:dyDescent="0.25">
      <c r="A1636" s="68" t="s">
        <v>927</v>
      </c>
      <c r="B1636" s="69">
        <v>1</v>
      </c>
      <c r="C1636" s="70" t="s">
        <v>478</v>
      </c>
      <c r="D1636" s="71" t="s">
        <v>382</v>
      </c>
      <c r="E1636" s="72" t="s">
        <v>380</v>
      </c>
      <c r="F1636" s="68"/>
      <c r="G1636" s="73">
        <v>37.909999999999997</v>
      </c>
    </row>
    <row r="1637" spans="1:7" x14ac:dyDescent="0.25">
      <c r="A1637" s="68" t="s">
        <v>927</v>
      </c>
      <c r="B1637" s="74" t="s">
        <v>464</v>
      </c>
      <c r="C1637" s="70" t="s">
        <v>465</v>
      </c>
      <c r="D1637" s="71" t="s">
        <v>379</v>
      </c>
      <c r="E1637" s="72" t="s">
        <v>380</v>
      </c>
      <c r="F1637" s="68"/>
      <c r="G1637" s="73">
        <v>58.71</v>
      </c>
    </row>
    <row r="1638" spans="1:7" x14ac:dyDescent="0.25">
      <c r="A1638" s="68" t="s">
        <v>927</v>
      </c>
      <c r="B1638" s="74" t="s">
        <v>464</v>
      </c>
      <c r="C1638" s="70" t="s">
        <v>468</v>
      </c>
      <c r="D1638" s="71" t="s">
        <v>382</v>
      </c>
      <c r="E1638" s="72" t="s">
        <v>380</v>
      </c>
      <c r="F1638" s="68"/>
      <c r="G1638" s="73">
        <v>43.68</v>
      </c>
    </row>
    <row r="1639" spans="1:7" x14ac:dyDescent="0.25">
      <c r="A1639" s="68" t="s">
        <v>927</v>
      </c>
      <c r="B1639" s="74" t="s">
        <v>464</v>
      </c>
      <c r="C1639" s="70" t="s">
        <v>469</v>
      </c>
      <c r="D1639" s="71" t="s">
        <v>382</v>
      </c>
      <c r="E1639" s="72" t="s">
        <v>380</v>
      </c>
      <c r="F1639" s="68"/>
      <c r="G1639" s="73">
        <v>47.43</v>
      </c>
    </row>
    <row r="1640" spans="1:7" ht="23" x14ac:dyDescent="0.25">
      <c r="A1640" s="68" t="s">
        <v>927</v>
      </c>
      <c r="B1640" s="74" t="s">
        <v>464</v>
      </c>
      <c r="C1640" s="70" t="s">
        <v>477</v>
      </c>
      <c r="D1640" s="71" t="s">
        <v>411</v>
      </c>
      <c r="E1640" s="72" t="s">
        <v>380</v>
      </c>
      <c r="F1640" s="68"/>
      <c r="G1640" s="73">
        <v>4.83</v>
      </c>
    </row>
    <row r="1641" spans="1:7" x14ac:dyDescent="0.25">
      <c r="A1641" s="68" t="s">
        <v>39</v>
      </c>
      <c r="B1641" s="69">
        <v>1</v>
      </c>
      <c r="C1641" s="70" t="s">
        <v>928</v>
      </c>
      <c r="D1641" s="71" t="s">
        <v>382</v>
      </c>
      <c r="E1641" s="72" t="s">
        <v>380</v>
      </c>
      <c r="F1641" s="68"/>
      <c r="G1641" s="73">
        <v>122.2</v>
      </c>
    </row>
    <row r="1642" spans="1:7" x14ac:dyDescent="0.25">
      <c r="A1642" s="68" t="s">
        <v>39</v>
      </c>
      <c r="B1642" s="69">
        <v>1</v>
      </c>
      <c r="C1642" s="70" t="s">
        <v>929</v>
      </c>
      <c r="D1642" s="71" t="s">
        <v>382</v>
      </c>
      <c r="E1642" s="72" t="s">
        <v>380</v>
      </c>
      <c r="F1642" s="68"/>
      <c r="G1642" s="73">
        <v>37.01</v>
      </c>
    </row>
    <row r="1643" spans="1:7" x14ac:dyDescent="0.25">
      <c r="A1643" s="68" t="s">
        <v>39</v>
      </c>
      <c r="B1643" s="69">
        <v>1</v>
      </c>
      <c r="C1643" s="70" t="s">
        <v>930</v>
      </c>
      <c r="D1643" s="71" t="s">
        <v>382</v>
      </c>
      <c r="E1643" s="72" t="s">
        <v>380</v>
      </c>
      <c r="F1643" s="68"/>
      <c r="G1643" s="73">
        <v>19.579999999999998</v>
      </c>
    </row>
    <row r="1644" spans="1:7" x14ac:dyDescent="0.25">
      <c r="A1644" s="68" t="s">
        <v>39</v>
      </c>
      <c r="B1644" s="69">
        <v>1</v>
      </c>
      <c r="C1644" s="70" t="s">
        <v>931</v>
      </c>
      <c r="D1644" s="71" t="s">
        <v>382</v>
      </c>
      <c r="E1644" s="72" t="s">
        <v>380</v>
      </c>
      <c r="F1644" s="68"/>
      <c r="G1644" s="73">
        <v>18.91</v>
      </c>
    </row>
    <row r="1645" spans="1:7" x14ac:dyDescent="0.25">
      <c r="A1645" s="68" t="s">
        <v>39</v>
      </c>
      <c r="B1645" s="69">
        <v>1</v>
      </c>
      <c r="C1645" s="70" t="s">
        <v>932</v>
      </c>
      <c r="D1645" s="71" t="s">
        <v>382</v>
      </c>
      <c r="E1645" s="72" t="s">
        <v>380</v>
      </c>
      <c r="F1645" s="68"/>
      <c r="G1645" s="73">
        <v>18.920000000000002</v>
      </c>
    </row>
    <row r="1646" spans="1:7" x14ac:dyDescent="0.25">
      <c r="A1646" s="68" t="s">
        <v>39</v>
      </c>
      <c r="B1646" s="69">
        <v>1</v>
      </c>
      <c r="C1646" s="70" t="s">
        <v>933</v>
      </c>
      <c r="D1646" s="71" t="s">
        <v>382</v>
      </c>
      <c r="E1646" s="72" t="s">
        <v>380</v>
      </c>
      <c r="F1646" s="68"/>
      <c r="G1646" s="73">
        <v>19.579999999999998</v>
      </c>
    </row>
    <row r="1647" spans="1:7" x14ac:dyDescent="0.25">
      <c r="A1647" s="68" t="s">
        <v>39</v>
      </c>
      <c r="B1647" s="69">
        <v>1</v>
      </c>
      <c r="C1647" s="70" t="s">
        <v>934</v>
      </c>
      <c r="D1647" s="71" t="s">
        <v>382</v>
      </c>
      <c r="E1647" s="72" t="s">
        <v>380</v>
      </c>
      <c r="F1647" s="68"/>
      <c r="G1647" s="73">
        <v>26.4</v>
      </c>
    </row>
    <row r="1648" spans="1:7" x14ac:dyDescent="0.25">
      <c r="A1648" s="68" t="s">
        <v>39</v>
      </c>
      <c r="B1648" s="69">
        <v>1</v>
      </c>
      <c r="C1648" s="70" t="s">
        <v>935</v>
      </c>
      <c r="D1648" s="71" t="s">
        <v>382</v>
      </c>
      <c r="E1648" s="72" t="s">
        <v>380</v>
      </c>
      <c r="F1648" s="68"/>
      <c r="G1648" s="73">
        <v>26.4</v>
      </c>
    </row>
    <row r="1649" spans="1:7" x14ac:dyDescent="0.25">
      <c r="A1649" s="68" t="s">
        <v>39</v>
      </c>
      <c r="B1649" s="69">
        <v>1</v>
      </c>
      <c r="C1649" s="70" t="s">
        <v>936</v>
      </c>
      <c r="D1649" s="71" t="s">
        <v>382</v>
      </c>
      <c r="E1649" s="72" t="s">
        <v>380</v>
      </c>
      <c r="F1649" s="68"/>
      <c r="G1649" s="73">
        <v>37.590000000000003</v>
      </c>
    </row>
    <row r="1650" spans="1:7" x14ac:dyDescent="0.25">
      <c r="A1650" s="68" t="s">
        <v>39</v>
      </c>
      <c r="B1650" s="69">
        <v>1</v>
      </c>
      <c r="C1650" s="70" t="s">
        <v>937</v>
      </c>
      <c r="D1650" s="71" t="s">
        <v>382</v>
      </c>
      <c r="E1650" s="72" t="s">
        <v>380</v>
      </c>
      <c r="F1650" s="68"/>
      <c r="G1650" s="73">
        <v>19.55</v>
      </c>
    </row>
    <row r="1651" spans="1:7" x14ac:dyDescent="0.25">
      <c r="A1651" s="68" t="s">
        <v>39</v>
      </c>
      <c r="B1651" s="69">
        <v>1</v>
      </c>
      <c r="C1651" s="70" t="s">
        <v>938</v>
      </c>
      <c r="D1651" s="71" t="s">
        <v>382</v>
      </c>
      <c r="E1651" s="72" t="s">
        <v>380</v>
      </c>
      <c r="F1651" s="68"/>
      <c r="G1651" s="73">
        <v>29.72</v>
      </c>
    </row>
    <row r="1652" spans="1:7" x14ac:dyDescent="0.25">
      <c r="A1652" s="68" t="s">
        <v>39</v>
      </c>
      <c r="B1652" s="69">
        <v>1</v>
      </c>
      <c r="C1652" s="70" t="s">
        <v>939</v>
      </c>
      <c r="D1652" s="71" t="s">
        <v>382</v>
      </c>
      <c r="E1652" s="72" t="s">
        <v>380</v>
      </c>
      <c r="F1652" s="68"/>
      <c r="G1652" s="73">
        <v>18.649999999999999</v>
      </c>
    </row>
    <row r="1653" spans="1:7" x14ac:dyDescent="0.25">
      <c r="A1653" s="68" t="s">
        <v>39</v>
      </c>
      <c r="B1653" s="69">
        <v>1</v>
      </c>
      <c r="C1653" s="70" t="s">
        <v>940</v>
      </c>
      <c r="D1653" s="71" t="s">
        <v>382</v>
      </c>
      <c r="E1653" s="72" t="s">
        <v>380</v>
      </c>
      <c r="F1653" s="68"/>
      <c r="G1653" s="73">
        <v>18.920000000000002</v>
      </c>
    </row>
    <row r="1654" spans="1:7" x14ac:dyDescent="0.25">
      <c r="A1654" s="68" t="s">
        <v>39</v>
      </c>
      <c r="B1654" s="69">
        <v>1</v>
      </c>
      <c r="C1654" s="70" t="s">
        <v>941</v>
      </c>
      <c r="D1654" s="71" t="s">
        <v>382</v>
      </c>
      <c r="E1654" s="72" t="s">
        <v>380</v>
      </c>
      <c r="F1654" s="68"/>
      <c r="G1654" s="73">
        <v>18.89</v>
      </c>
    </row>
    <row r="1655" spans="1:7" x14ac:dyDescent="0.25">
      <c r="A1655" s="68" t="s">
        <v>39</v>
      </c>
      <c r="B1655" s="69">
        <v>1</v>
      </c>
      <c r="C1655" s="70" t="s">
        <v>942</v>
      </c>
      <c r="D1655" s="71" t="s">
        <v>382</v>
      </c>
      <c r="E1655" s="72" t="s">
        <v>380</v>
      </c>
      <c r="F1655" s="68"/>
      <c r="G1655" s="73">
        <v>18.899999999999999</v>
      </c>
    </row>
    <row r="1656" spans="1:7" x14ac:dyDescent="0.25">
      <c r="A1656" s="68" t="s">
        <v>39</v>
      </c>
      <c r="B1656" s="69">
        <v>1</v>
      </c>
      <c r="C1656" s="70" t="s">
        <v>943</v>
      </c>
      <c r="D1656" s="71" t="s">
        <v>382</v>
      </c>
      <c r="E1656" s="72" t="s">
        <v>380</v>
      </c>
      <c r="F1656" s="68"/>
      <c r="G1656" s="73">
        <v>9.07</v>
      </c>
    </row>
    <row r="1657" spans="1:7" x14ac:dyDescent="0.25">
      <c r="A1657" s="68" t="s">
        <v>39</v>
      </c>
      <c r="B1657" s="69">
        <v>1</v>
      </c>
      <c r="C1657" s="70" t="s">
        <v>944</v>
      </c>
      <c r="D1657" s="71" t="s">
        <v>382</v>
      </c>
      <c r="E1657" s="72" t="s">
        <v>380</v>
      </c>
      <c r="F1657" s="68"/>
      <c r="G1657" s="73">
        <v>9.08</v>
      </c>
    </row>
    <row r="1658" spans="1:7" x14ac:dyDescent="0.25">
      <c r="A1658" s="68" t="s">
        <v>39</v>
      </c>
      <c r="B1658" s="69">
        <v>1</v>
      </c>
      <c r="C1658" s="70" t="s">
        <v>945</v>
      </c>
      <c r="D1658" s="71" t="s">
        <v>382</v>
      </c>
      <c r="E1658" s="72" t="s">
        <v>380</v>
      </c>
      <c r="F1658" s="68"/>
      <c r="G1658" s="73">
        <v>57.06</v>
      </c>
    </row>
    <row r="1659" spans="1:7" x14ac:dyDescent="0.25">
      <c r="A1659" s="68" t="s">
        <v>39</v>
      </c>
      <c r="B1659" s="69">
        <v>2</v>
      </c>
      <c r="C1659" s="70" t="s">
        <v>946</v>
      </c>
      <c r="D1659" s="71" t="s">
        <v>382</v>
      </c>
      <c r="E1659" s="72" t="s">
        <v>380</v>
      </c>
      <c r="F1659" s="68"/>
      <c r="G1659" s="73">
        <v>42.27</v>
      </c>
    </row>
    <row r="1660" spans="1:7" x14ac:dyDescent="0.25">
      <c r="A1660" s="68" t="s">
        <v>39</v>
      </c>
      <c r="B1660" s="69">
        <v>2</v>
      </c>
      <c r="C1660" s="70" t="s">
        <v>947</v>
      </c>
      <c r="D1660" s="71" t="s">
        <v>382</v>
      </c>
      <c r="E1660" s="72" t="s">
        <v>380</v>
      </c>
      <c r="F1660" s="68"/>
      <c r="G1660" s="73">
        <v>121.36</v>
      </c>
    </row>
    <row r="1661" spans="1:7" x14ac:dyDescent="0.25">
      <c r="A1661" s="68" t="s">
        <v>39</v>
      </c>
      <c r="B1661" s="69">
        <v>2</v>
      </c>
      <c r="C1661" s="70" t="s">
        <v>948</v>
      </c>
      <c r="D1661" s="71" t="s">
        <v>382</v>
      </c>
      <c r="E1661" s="72" t="s">
        <v>380</v>
      </c>
      <c r="F1661" s="68"/>
      <c r="G1661" s="73">
        <v>13</v>
      </c>
    </row>
    <row r="1662" spans="1:7" x14ac:dyDescent="0.25">
      <c r="A1662" s="68" t="s">
        <v>39</v>
      </c>
      <c r="B1662" s="69">
        <v>2</v>
      </c>
      <c r="C1662" s="70" t="s">
        <v>949</v>
      </c>
      <c r="D1662" s="71" t="s">
        <v>382</v>
      </c>
      <c r="E1662" s="72" t="s">
        <v>380</v>
      </c>
      <c r="F1662" s="68"/>
      <c r="G1662" s="73">
        <v>9.56</v>
      </c>
    </row>
    <row r="1663" spans="1:7" x14ac:dyDescent="0.25">
      <c r="A1663" s="68" t="s">
        <v>39</v>
      </c>
      <c r="B1663" s="69">
        <v>2</v>
      </c>
      <c r="C1663" s="70" t="s">
        <v>950</v>
      </c>
      <c r="D1663" s="71" t="s">
        <v>382</v>
      </c>
      <c r="E1663" s="72" t="s">
        <v>380</v>
      </c>
      <c r="F1663" s="68"/>
      <c r="G1663" s="73">
        <v>9.56</v>
      </c>
    </row>
    <row r="1664" spans="1:7" x14ac:dyDescent="0.25">
      <c r="A1664" s="68" t="s">
        <v>39</v>
      </c>
      <c r="B1664" s="69">
        <v>2</v>
      </c>
      <c r="C1664" s="70" t="s">
        <v>951</v>
      </c>
      <c r="D1664" s="71" t="s">
        <v>382</v>
      </c>
      <c r="E1664" s="72" t="s">
        <v>380</v>
      </c>
      <c r="F1664" s="68"/>
      <c r="G1664" s="73">
        <v>9.4499999999999993</v>
      </c>
    </row>
    <row r="1665" spans="1:7" x14ac:dyDescent="0.25">
      <c r="A1665" s="68" t="s">
        <v>39</v>
      </c>
      <c r="B1665" s="69">
        <v>2</v>
      </c>
      <c r="C1665" s="70" t="s">
        <v>952</v>
      </c>
      <c r="D1665" s="71" t="s">
        <v>382</v>
      </c>
      <c r="E1665" s="72" t="s">
        <v>380</v>
      </c>
      <c r="F1665" s="68"/>
      <c r="G1665" s="73">
        <v>9.4499999999999993</v>
      </c>
    </row>
    <row r="1666" spans="1:7" x14ac:dyDescent="0.25">
      <c r="A1666" s="68" t="s">
        <v>39</v>
      </c>
      <c r="B1666" s="69">
        <v>2</v>
      </c>
      <c r="C1666" s="70" t="s">
        <v>953</v>
      </c>
      <c r="D1666" s="71" t="s">
        <v>382</v>
      </c>
      <c r="E1666" s="72" t="s">
        <v>380</v>
      </c>
      <c r="F1666" s="68"/>
      <c r="G1666" s="73">
        <v>9.4499999999999993</v>
      </c>
    </row>
    <row r="1667" spans="1:7" x14ac:dyDescent="0.25">
      <c r="A1667" s="68" t="s">
        <v>39</v>
      </c>
      <c r="B1667" s="69">
        <v>2</v>
      </c>
      <c r="C1667" s="70" t="s">
        <v>954</v>
      </c>
      <c r="D1667" s="71" t="s">
        <v>382</v>
      </c>
      <c r="E1667" s="72" t="s">
        <v>380</v>
      </c>
      <c r="F1667" s="68"/>
      <c r="G1667" s="73">
        <v>9.56</v>
      </c>
    </row>
    <row r="1668" spans="1:7" x14ac:dyDescent="0.25">
      <c r="A1668" s="68" t="s">
        <v>39</v>
      </c>
      <c r="B1668" s="69">
        <v>2</v>
      </c>
      <c r="C1668" s="70" t="s">
        <v>955</v>
      </c>
      <c r="D1668" s="71" t="s">
        <v>382</v>
      </c>
      <c r="E1668" s="72" t="s">
        <v>380</v>
      </c>
      <c r="F1668" s="68"/>
      <c r="G1668" s="73">
        <v>19.37</v>
      </c>
    </row>
    <row r="1669" spans="1:7" x14ac:dyDescent="0.25">
      <c r="A1669" s="68" t="s">
        <v>39</v>
      </c>
      <c r="B1669" s="69">
        <v>2</v>
      </c>
      <c r="C1669" s="70" t="s">
        <v>956</v>
      </c>
      <c r="D1669" s="71" t="s">
        <v>382</v>
      </c>
      <c r="E1669" s="72" t="s">
        <v>380</v>
      </c>
      <c r="F1669" s="68"/>
      <c r="G1669" s="73">
        <v>19.37</v>
      </c>
    </row>
    <row r="1670" spans="1:7" x14ac:dyDescent="0.25">
      <c r="A1670" s="68" t="s">
        <v>39</v>
      </c>
      <c r="B1670" s="69">
        <v>2</v>
      </c>
      <c r="C1670" s="70" t="s">
        <v>957</v>
      </c>
      <c r="D1670" s="71" t="s">
        <v>382</v>
      </c>
      <c r="E1670" s="72" t="s">
        <v>380</v>
      </c>
      <c r="F1670" s="68"/>
      <c r="G1670" s="73">
        <v>19.350000000000001</v>
      </c>
    </row>
    <row r="1671" spans="1:7" x14ac:dyDescent="0.25">
      <c r="A1671" s="68" t="s">
        <v>39</v>
      </c>
      <c r="B1671" s="69">
        <v>2</v>
      </c>
      <c r="C1671" s="70" t="s">
        <v>958</v>
      </c>
      <c r="D1671" s="71" t="s">
        <v>382</v>
      </c>
      <c r="E1671" s="72" t="s">
        <v>380</v>
      </c>
      <c r="F1671" s="68"/>
      <c r="G1671" s="73">
        <v>19.350000000000001</v>
      </c>
    </row>
    <row r="1672" spans="1:7" x14ac:dyDescent="0.25">
      <c r="A1672" s="68" t="s">
        <v>39</v>
      </c>
      <c r="B1672" s="69">
        <v>2</v>
      </c>
      <c r="C1672" s="70" t="s">
        <v>959</v>
      </c>
      <c r="D1672" s="71" t="s">
        <v>382</v>
      </c>
      <c r="E1672" s="72" t="s">
        <v>380</v>
      </c>
      <c r="F1672" s="68"/>
      <c r="G1672" s="73">
        <v>19.350000000000001</v>
      </c>
    </row>
    <row r="1673" spans="1:7" x14ac:dyDescent="0.25">
      <c r="A1673" s="68" t="s">
        <v>39</v>
      </c>
      <c r="B1673" s="69">
        <v>2</v>
      </c>
      <c r="C1673" s="70" t="s">
        <v>960</v>
      </c>
      <c r="D1673" s="71" t="s">
        <v>382</v>
      </c>
      <c r="E1673" s="72" t="s">
        <v>380</v>
      </c>
      <c r="F1673" s="68"/>
      <c r="G1673" s="73">
        <v>19.37</v>
      </c>
    </row>
    <row r="1674" spans="1:7" x14ac:dyDescent="0.25">
      <c r="A1674" s="68" t="s">
        <v>39</v>
      </c>
      <c r="B1674" s="69">
        <v>2</v>
      </c>
      <c r="C1674" s="70" t="s">
        <v>961</v>
      </c>
      <c r="D1674" s="71" t="s">
        <v>382</v>
      </c>
      <c r="E1674" s="72" t="s">
        <v>380</v>
      </c>
      <c r="F1674" s="68"/>
      <c r="G1674" s="73">
        <v>19.350000000000001</v>
      </c>
    </row>
    <row r="1675" spans="1:7" x14ac:dyDescent="0.25">
      <c r="A1675" s="68" t="s">
        <v>39</v>
      </c>
      <c r="B1675" s="69">
        <v>2</v>
      </c>
      <c r="C1675" s="70" t="s">
        <v>962</v>
      </c>
      <c r="D1675" s="71" t="s">
        <v>382</v>
      </c>
      <c r="E1675" s="72" t="s">
        <v>380</v>
      </c>
      <c r="F1675" s="68"/>
      <c r="G1675" s="73">
        <v>9.31</v>
      </c>
    </row>
    <row r="1676" spans="1:7" x14ac:dyDescent="0.25">
      <c r="A1676" s="68" t="s">
        <v>39</v>
      </c>
      <c r="B1676" s="69">
        <v>2</v>
      </c>
      <c r="C1676" s="70" t="s">
        <v>963</v>
      </c>
      <c r="D1676" s="71" t="s">
        <v>382</v>
      </c>
      <c r="E1676" s="72" t="s">
        <v>380</v>
      </c>
      <c r="F1676" s="68"/>
      <c r="G1676" s="73">
        <v>9.39</v>
      </c>
    </row>
    <row r="1677" spans="1:7" x14ac:dyDescent="0.25">
      <c r="A1677" s="68" t="s">
        <v>39</v>
      </c>
      <c r="B1677" s="69">
        <v>2</v>
      </c>
      <c r="C1677" s="70" t="s">
        <v>964</v>
      </c>
      <c r="D1677" s="71" t="s">
        <v>382</v>
      </c>
      <c r="E1677" s="72" t="s">
        <v>380</v>
      </c>
      <c r="F1677" s="68"/>
      <c r="G1677" s="73">
        <v>19.34</v>
      </c>
    </row>
    <row r="1678" spans="1:7" x14ac:dyDescent="0.25">
      <c r="A1678" s="68" t="s">
        <v>39</v>
      </c>
      <c r="B1678" s="69">
        <v>2</v>
      </c>
      <c r="C1678" s="70" t="s">
        <v>965</v>
      </c>
      <c r="D1678" s="71" t="s">
        <v>382</v>
      </c>
      <c r="E1678" s="72" t="s">
        <v>380</v>
      </c>
      <c r="F1678" s="68"/>
      <c r="G1678" s="73">
        <v>19.34</v>
      </c>
    </row>
    <row r="1679" spans="1:7" x14ac:dyDescent="0.25">
      <c r="A1679" s="68" t="s">
        <v>39</v>
      </c>
      <c r="B1679" s="69">
        <v>2</v>
      </c>
      <c r="C1679" s="70" t="s">
        <v>966</v>
      </c>
      <c r="D1679" s="71" t="s">
        <v>382</v>
      </c>
      <c r="E1679" s="72" t="s">
        <v>380</v>
      </c>
      <c r="F1679" s="68"/>
      <c r="G1679" s="73">
        <v>19.32</v>
      </c>
    </row>
    <row r="1680" spans="1:7" x14ac:dyDescent="0.25">
      <c r="A1680" s="68" t="s">
        <v>39</v>
      </c>
      <c r="B1680" s="69">
        <v>2</v>
      </c>
      <c r="C1680" s="70" t="s">
        <v>967</v>
      </c>
      <c r="D1680" s="71" t="s">
        <v>382</v>
      </c>
      <c r="E1680" s="72" t="s">
        <v>380</v>
      </c>
      <c r="F1680" s="68"/>
      <c r="G1680" s="73">
        <v>19.36</v>
      </c>
    </row>
    <row r="1681" spans="1:7" x14ac:dyDescent="0.25">
      <c r="A1681" s="68" t="s">
        <v>39</v>
      </c>
      <c r="B1681" s="69">
        <v>2</v>
      </c>
      <c r="C1681" s="70" t="s">
        <v>968</v>
      </c>
      <c r="D1681" s="71" t="s">
        <v>382</v>
      </c>
      <c r="E1681" s="72" t="s">
        <v>380</v>
      </c>
      <c r="F1681" s="68"/>
      <c r="G1681" s="73">
        <v>19.36</v>
      </c>
    </row>
    <row r="1682" spans="1:7" x14ac:dyDescent="0.25">
      <c r="A1682" s="68" t="s">
        <v>39</v>
      </c>
      <c r="B1682" s="69">
        <v>2</v>
      </c>
      <c r="C1682" s="70" t="s">
        <v>969</v>
      </c>
      <c r="D1682" s="71" t="s">
        <v>382</v>
      </c>
      <c r="E1682" s="72" t="s">
        <v>380</v>
      </c>
      <c r="F1682" s="68"/>
      <c r="G1682" s="73">
        <v>9.4499999999999993</v>
      </c>
    </row>
    <row r="1683" spans="1:7" x14ac:dyDescent="0.25">
      <c r="A1683" s="68" t="s">
        <v>39</v>
      </c>
      <c r="B1683" s="69">
        <v>2</v>
      </c>
      <c r="C1683" s="70" t="s">
        <v>970</v>
      </c>
      <c r="D1683" s="71" t="s">
        <v>382</v>
      </c>
      <c r="E1683" s="72" t="s">
        <v>380</v>
      </c>
      <c r="F1683" s="68"/>
      <c r="G1683" s="73">
        <v>9.58</v>
      </c>
    </row>
    <row r="1684" spans="1:7" x14ac:dyDescent="0.25">
      <c r="A1684" s="68" t="s">
        <v>39</v>
      </c>
      <c r="B1684" s="69">
        <v>2</v>
      </c>
      <c r="C1684" s="70" t="s">
        <v>971</v>
      </c>
      <c r="D1684" s="71" t="s">
        <v>382</v>
      </c>
      <c r="E1684" s="72" t="s">
        <v>380</v>
      </c>
      <c r="F1684" s="68"/>
      <c r="G1684" s="73">
        <v>19.37</v>
      </c>
    </row>
    <row r="1685" spans="1:7" x14ac:dyDescent="0.25">
      <c r="A1685" s="68" t="s">
        <v>39</v>
      </c>
      <c r="B1685" s="69">
        <v>2</v>
      </c>
      <c r="C1685" s="70" t="s">
        <v>972</v>
      </c>
      <c r="D1685" s="71" t="s">
        <v>382</v>
      </c>
      <c r="E1685" s="72" t="s">
        <v>380</v>
      </c>
      <c r="F1685" s="68"/>
      <c r="G1685" s="73">
        <v>9.44</v>
      </c>
    </row>
    <row r="1686" spans="1:7" x14ac:dyDescent="0.25">
      <c r="A1686" s="68" t="s">
        <v>39</v>
      </c>
      <c r="B1686" s="69">
        <v>2</v>
      </c>
      <c r="C1686" s="70" t="s">
        <v>973</v>
      </c>
      <c r="D1686" s="71" t="s">
        <v>382</v>
      </c>
      <c r="E1686" s="72" t="s">
        <v>380</v>
      </c>
      <c r="F1686" s="68"/>
      <c r="G1686" s="73">
        <v>9.5500000000000007</v>
      </c>
    </row>
    <row r="1687" spans="1:7" x14ac:dyDescent="0.25">
      <c r="A1687" s="68" t="s">
        <v>39</v>
      </c>
      <c r="B1687" s="69">
        <v>2</v>
      </c>
      <c r="C1687" s="70" t="s">
        <v>974</v>
      </c>
      <c r="D1687" s="71" t="s">
        <v>382</v>
      </c>
      <c r="E1687" s="72" t="s">
        <v>380</v>
      </c>
      <c r="F1687" s="68"/>
      <c r="G1687" s="73">
        <v>121.99</v>
      </c>
    </row>
    <row r="1688" spans="1:7" x14ac:dyDescent="0.25">
      <c r="A1688" s="68" t="s">
        <v>39</v>
      </c>
      <c r="B1688" s="69">
        <v>2</v>
      </c>
      <c r="C1688" s="70" t="s">
        <v>975</v>
      </c>
      <c r="D1688" s="71" t="s">
        <v>382</v>
      </c>
      <c r="E1688" s="72" t="s">
        <v>380</v>
      </c>
      <c r="F1688" s="68"/>
      <c r="G1688" s="73">
        <v>9.4499999999999993</v>
      </c>
    </row>
    <row r="1689" spans="1:7" x14ac:dyDescent="0.25">
      <c r="A1689" s="68" t="s">
        <v>39</v>
      </c>
      <c r="B1689" s="69">
        <v>2</v>
      </c>
      <c r="C1689" s="70" t="s">
        <v>943</v>
      </c>
      <c r="D1689" s="71" t="s">
        <v>382</v>
      </c>
      <c r="E1689" s="72" t="s">
        <v>380</v>
      </c>
      <c r="F1689" s="68"/>
      <c r="G1689" s="73">
        <v>9.52</v>
      </c>
    </row>
    <row r="1690" spans="1:7" x14ac:dyDescent="0.25">
      <c r="A1690" s="68" t="s">
        <v>39</v>
      </c>
      <c r="B1690" s="69">
        <v>2</v>
      </c>
      <c r="C1690" s="70" t="s">
        <v>976</v>
      </c>
      <c r="D1690" s="71" t="s">
        <v>382</v>
      </c>
      <c r="E1690" s="72" t="s">
        <v>380</v>
      </c>
      <c r="F1690" s="68"/>
      <c r="G1690" s="73">
        <v>44.38</v>
      </c>
    </row>
    <row r="1691" spans="1:7" x14ac:dyDescent="0.25">
      <c r="A1691" s="68" t="s">
        <v>39</v>
      </c>
      <c r="B1691" s="69">
        <v>3</v>
      </c>
      <c r="C1691" s="70" t="s">
        <v>946</v>
      </c>
      <c r="D1691" s="71" t="s">
        <v>382</v>
      </c>
      <c r="E1691" s="72" t="s">
        <v>380</v>
      </c>
      <c r="F1691" s="68"/>
      <c r="G1691" s="73">
        <v>49.01</v>
      </c>
    </row>
    <row r="1692" spans="1:7" x14ac:dyDescent="0.25">
      <c r="A1692" s="68" t="s">
        <v>39</v>
      </c>
      <c r="B1692" s="69">
        <v>3</v>
      </c>
      <c r="C1692" s="70" t="s">
        <v>977</v>
      </c>
      <c r="D1692" s="71" t="s">
        <v>382</v>
      </c>
      <c r="E1692" s="72" t="s">
        <v>380</v>
      </c>
      <c r="F1692" s="68"/>
      <c r="G1692" s="73">
        <v>26.62</v>
      </c>
    </row>
    <row r="1693" spans="1:7" x14ac:dyDescent="0.25">
      <c r="A1693" s="68" t="s">
        <v>39</v>
      </c>
      <c r="B1693" s="69">
        <v>3</v>
      </c>
      <c r="C1693" s="70" t="s">
        <v>978</v>
      </c>
      <c r="D1693" s="71" t="s">
        <v>382</v>
      </c>
      <c r="E1693" s="72" t="s">
        <v>380</v>
      </c>
      <c r="F1693" s="68"/>
      <c r="G1693" s="73">
        <v>34.33</v>
      </c>
    </row>
    <row r="1694" spans="1:7" x14ac:dyDescent="0.25">
      <c r="A1694" s="68" t="s">
        <v>39</v>
      </c>
      <c r="B1694" s="69">
        <v>3</v>
      </c>
      <c r="C1694" s="70" t="s">
        <v>948</v>
      </c>
      <c r="D1694" s="71" t="s">
        <v>382</v>
      </c>
      <c r="E1694" s="72" t="s">
        <v>380</v>
      </c>
      <c r="F1694" s="68"/>
      <c r="G1694" s="73">
        <v>13.68</v>
      </c>
    </row>
    <row r="1695" spans="1:7" x14ac:dyDescent="0.25">
      <c r="A1695" s="68" t="s">
        <v>39</v>
      </c>
      <c r="B1695" s="69">
        <v>3</v>
      </c>
      <c r="C1695" s="70" t="s">
        <v>949</v>
      </c>
      <c r="D1695" s="71" t="s">
        <v>382</v>
      </c>
      <c r="E1695" s="72" t="s">
        <v>380</v>
      </c>
      <c r="F1695" s="68"/>
      <c r="G1695" s="73">
        <v>8.98</v>
      </c>
    </row>
    <row r="1696" spans="1:7" x14ac:dyDescent="0.25">
      <c r="A1696" s="68" t="s">
        <v>39</v>
      </c>
      <c r="B1696" s="69">
        <v>3</v>
      </c>
      <c r="C1696" s="70" t="s">
        <v>951</v>
      </c>
      <c r="D1696" s="71" t="s">
        <v>382</v>
      </c>
      <c r="E1696" s="72" t="s">
        <v>380</v>
      </c>
      <c r="F1696" s="68"/>
      <c r="G1696" s="73">
        <v>18.07</v>
      </c>
    </row>
    <row r="1697" spans="1:7" x14ac:dyDescent="0.25">
      <c r="A1697" s="68" t="s">
        <v>39</v>
      </c>
      <c r="B1697" s="69">
        <v>3</v>
      </c>
      <c r="C1697" s="70" t="s">
        <v>952</v>
      </c>
      <c r="D1697" s="71" t="s">
        <v>382</v>
      </c>
      <c r="E1697" s="72" t="s">
        <v>380</v>
      </c>
      <c r="F1697" s="68"/>
      <c r="G1697" s="73">
        <v>8.73</v>
      </c>
    </row>
    <row r="1698" spans="1:7" x14ac:dyDescent="0.25">
      <c r="A1698" s="68" t="s">
        <v>39</v>
      </c>
      <c r="B1698" s="69">
        <v>3</v>
      </c>
      <c r="C1698" s="70" t="s">
        <v>953</v>
      </c>
      <c r="D1698" s="71" t="s">
        <v>382</v>
      </c>
      <c r="E1698" s="72" t="s">
        <v>380</v>
      </c>
      <c r="F1698" s="68"/>
      <c r="G1698" s="73">
        <v>9.15</v>
      </c>
    </row>
    <row r="1699" spans="1:7" x14ac:dyDescent="0.25">
      <c r="A1699" s="68" t="s">
        <v>39</v>
      </c>
      <c r="B1699" s="69">
        <v>3</v>
      </c>
      <c r="C1699" s="70" t="s">
        <v>954</v>
      </c>
      <c r="D1699" s="71" t="s">
        <v>382</v>
      </c>
      <c r="E1699" s="72" t="s">
        <v>380</v>
      </c>
      <c r="F1699" s="68"/>
      <c r="G1699" s="73">
        <v>9.4</v>
      </c>
    </row>
    <row r="1700" spans="1:7" x14ac:dyDescent="0.25">
      <c r="A1700" s="68" t="s">
        <v>39</v>
      </c>
      <c r="B1700" s="69">
        <v>3</v>
      </c>
      <c r="C1700" s="70" t="s">
        <v>955</v>
      </c>
      <c r="D1700" s="71" t="s">
        <v>382</v>
      </c>
      <c r="E1700" s="72" t="s">
        <v>380</v>
      </c>
      <c r="F1700" s="68"/>
      <c r="G1700" s="73">
        <v>18.899999999999999</v>
      </c>
    </row>
    <row r="1701" spans="1:7" x14ac:dyDescent="0.25">
      <c r="A1701" s="68" t="s">
        <v>39</v>
      </c>
      <c r="B1701" s="69">
        <v>3</v>
      </c>
      <c r="C1701" s="70" t="s">
        <v>956</v>
      </c>
      <c r="D1701" s="71" t="s">
        <v>382</v>
      </c>
      <c r="E1701" s="72" t="s">
        <v>380</v>
      </c>
      <c r="F1701" s="68"/>
      <c r="G1701" s="73">
        <v>18.899999999999999</v>
      </c>
    </row>
    <row r="1702" spans="1:7" x14ac:dyDescent="0.25">
      <c r="A1702" s="68" t="s">
        <v>39</v>
      </c>
      <c r="B1702" s="69">
        <v>3</v>
      </c>
      <c r="C1702" s="70" t="s">
        <v>957</v>
      </c>
      <c r="D1702" s="71" t="s">
        <v>382</v>
      </c>
      <c r="E1702" s="72" t="s">
        <v>380</v>
      </c>
      <c r="F1702" s="68"/>
      <c r="G1702" s="73">
        <v>18.920000000000002</v>
      </c>
    </row>
    <row r="1703" spans="1:7" x14ac:dyDescent="0.25">
      <c r="A1703" s="68" t="s">
        <v>39</v>
      </c>
      <c r="B1703" s="69">
        <v>3</v>
      </c>
      <c r="C1703" s="70" t="s">
        <v>958</v>
      </c>
      <c r="D1703" s="71" t="s">
        <v>382</v>
      </c>
      <c r="E1703" s="72" t="s">
        <v>380</v>
      </c>
      <c r="F1703" s="68"/>
      <c r="G1703" s="73">
        <v>18.920000000000002</v>
      </c>
    </row>
    <row r="1704" spans="1:7" x14ac:dyDescent="0.25">
      <c r="A1704" s="68" t="s">
        <v>39</v>
      </c>
      <c r="B1704" s="69">
        <v>3</v>
      </c>
      <c r="C1704" s="70" t="s">
        <v>959</v>
      </c>
      <c r="D1704" s="71" t="s">
        <v>382</v>
      </c>
      <c r="E1704" s="72" t="s">
        <v>380</v>
      </c>
      <c r="F1704" s="68"/>
      <c r="G1704" s="73">
        <v>9.15</v>
      </c>
    </row>
    <row r="1705" spans="1:7" x14ac:dyDescent="0.25">
      <c r="A1705" s="68" t="s">
        <v>39</v>
      </c>
      <c r="B1705" s="69">
        <v>3</v>
      </c>
      <c r="C1705" s="70" t="s">
        <v>960</v>
      </c>
      <c r="D1705" s="71" t="s">
        <v>382</v>
      </c>
      <c r="E1705" s="72" t="s">
        <v>380</v>
      </c>
      <c r="F1705" s="68"/>
      <c r="G1705" s="73">
        <v>9.4</v>
      </c>
    </row>
    <row r="1706" spans="1:7" x14ac:dyDescent="0.25">
      <c r="A1706" s="68" t="s">
        <v>39</v>
      </c>
      <c r="B1706" s="69">
        <v>3</v>
      </c>
      <c r="C1706" s="70" t="s">
        <v>928</v>
      </c>
      <c r="D1706" s="71" t="s">
        <v>382</v>
      </c>
      <c r="E1706" s="72" t="s">
        <v>380</v>
      </c>
      <c r="F1706" s="68"/>
      <c r="G1706" s="73">
        <v>18.96</v>
      </c>
    </row>
    <row r="1707" spans="1:7" x14ac:dyDescent="0.25">
      <c r="A1707" s="68" t="s">
        <v>39</v>
      </c>
      <c r="B1707" s="69">
        <v>3</v>
      </c>
      <c r="C1707" s="70" t="s">
        <v>961</v>
      </c>
      <c r="D1707" s="71" t="s">
        <v>382</v>
      </c>
      <c r="E1707" s="72" t="s">
        <v>380</v>
      </c>
      <c r="F1707" s="68"/>
      <c r="G1707" s="73">
        <v>18.96</v>
      </c>
    </row>
    <row r="1708" spans="1:7" x14ac:dyDescent="0.25">
      <c r="A1708" s="68" t="s">
        <v>39</v>
      </c>
      <c r="B1708" s="69">
        <v>3</v>
      </c>
      <c r="C1708" s="70" t="s">
        <v>979</v>
      </c>
      <c r="D1708" s="71" t="s">
        <v>382</v>
      </c>
      <c r="E1708" s="72" t="s">
        <v>380</v>
      </c>
      <c r="F1708" s="68"/>
      <c r="G1708" s="73">
        <v>30.1</v>
      </c>
    </row>
    <row r="1709" spans="1:7" x14ac:dyDescent="0.25">
      <c r="A1709" s="68" t="s">
        <v>39</v>
      </c>
      <c r="B1709" s="69">
        <v>3</v>
      </c>
      <c r="C1709" s="70" t="s">
        <v>980</v>
      </c>
      <c r="D1709" s="71" t="s">
        <v>382</v>
      </c>
      <c r="E1709" s="72" t="s">
        <v>380</v>
      </c>
      <c r="F1709" s="68"/>
      <c r="G1709" s="73">
        <v>35.28</v>
      </c>
    </row>
    <row r="1710" spans="1:7" x14ac:dyDescent="0.25">
      <c r="A1710" s="68" t="s">
        <v>39</v>
      </c>
      <c r="B1710" s="69">
        <v>3</v>
      </c>
      <c r="C1710" s="70" t="s">
        <v>981</v>
      </c>
      <c r="D1710" s="71" t="s">
        <v>382</v>
      </c>
      <c r="E1710" s="72" t="s">
        <v>380</v>
      </c>
      <c r="F1710" s="68"/>
      <c r="G1710" s="73">
        <v>38.880000000000003</v>
      </c>
    </row>
    <row r="1711" spans="1:7" x14ac:dyDescent="0.25">
      <c r="A1711" s="68" t="s">
        <v>39</v>
      </c>
      <c r="B1711" s="69">
        <v>3</v>
      </c>
      <c r="C1711" s="70" t="s">
        <v>982</v>
      </c>
      <c r="D1711" s="71" t="s">
        <v>382</v>
      </c>
      <c r="E1711" s="72" t="s">
        <v>380</v>
      </c>
      <c r="F1711" s="68"/>
      <c r="G1711" s="73">
        <v>28.65</v>
      </c>
    </row>
    <row r="1712" spans="1:7" x14ac:dyDescent="0.25">
      <c r="A1712" s="68" t="s">
        <v>39</v>
      </c>
      <c r="B1712" s="69">
        <v>3</v>
      </c>
      <c r="C1712" s="70" t="s">
        <v>983</v>
      </c>
      <c r="D1712" s="71" t="s">
        <v>382</v>
      </c>
      <c r="E1712" s="72" t="s">
        <v>380</v>
      </c>
      <c r="F1712" s="68"/>
      <c r="G1712" s="73">
        <v>19.28</v>
      </c>
    </row>
    <row r="1713" spans="1:7" x14ac:dyDescent="0.25">
      <c r="A1713" s="68" t="s">
        <v>39</v>
      </c>
      <c r="B1713" s="69">
        <v>3</v>
      </c>
      <c r="C1713" s="70" t="s">
        <v>962</v>
      </c>
      <c r="D1713" s="71" t="s">
        <v>382</v>
      </c>
      <c r="E1713" s="72" t="s">
        <v>380</v>
      </c>
      <c r="F1713" s="68"/>
      <c r="G1713" s="73">
        <v>18.829999999999998</v>
      </c>
    </row>
    <row r="1714" spans="1:7" x14ac:dyDescent="0.25">
      <c r="A1714" s="68" t="s">
        <v>39</v>
      </c>
      <c r="B1714" s="69">
        <v>3</v>
      </c>
      <c r="C1714" s="70" t="s">
        <v>963</v>
      </c>
      <c r="D1714" s="71" t="s">
        <v>382</v>
      </c>
      <c r="E1714" s="72" t="s">
        <v>380</v>
      </c>
      <c r="F1714" s="68"/>
      <c r="G1714" s="73">
        <v>18.88</v>
      </c>
    </row>
    <row r="1715" spans="1:7" x14ac:dyDescent="0.25">
      <c r="A1715" s="68" t="s">
        <v>39</v>
      </c>
      <c r="B1715" s="69">
        <v>3</v>
      </c>
      <c r="C1715" s="70" t="s">
        <v>965</v>
      </c>
      <c r="D1715" s="71" t="s">
        <v>382</v>
      </c>
      <c r="E1715" s="72" t="s">
        <v>380</v>
      </c>
      <c r="F1715" s="68"/>
      <c r="G1715" s="73">
        <v>18.88</v>
      </c>
    </row>
    <row r="1716" spans="1:7" x14ac:dyDescent="0.25">
      <c r="A1716" s="68" t="s">
        <v>39</v>
      </c>
      <c r="B1716" s="69">
        <v>3</v>
      </c>
      <c r="C1716" s="70" t="s">
        <v>966</v>
      </c>
      <c r="D1716" s="71" t="s">
        <v>382</v>
      </c>
      <c r="E1716" s="72" t="s">
        <v>380</v>
      </c>
      <c r="F1716" s="68"/>
      <c r="G1716" s="73">
        <v>18.899999999999999</v>
      </c>
    </row>
    <row r="1717" spans="1:7" x14ac:dyDescent="0.25">
      <c r="A1717" s="68" t="s">
        <v>39</v>
      </c>
      <c r="B1717" s="69">
        <v>3</v>
      </c>
      <c r="C1717" s="70" t="s">
        <v>967</v>
      </c>
      <c r="D1717" s="71" t="s">
        <v>382</v>
      </c>
      <c r="E1717" s="72" t="s">
        <v>380</v>
      </c>
      <c r="F1717" s="68"/>
      <c r="G1717" s="73">
        <v>18.920000000000002</v>
      </c>
    </row>
    <row r="1718" spans="1:7" x14ac:dyDescent="0.25">
      <c r="A1718" s="68" t="s">
        <v>39</v>
      </c>
      <c r="B1718" s="69">
        <v>3</v>
      </c>
      <c r="C1718" s="70" t="s">
        <v>968</v>
      </c>
      <c r="D1718" s="71" t="s">
        <v>382</v>
      </c>
      <c r="E1718" s="72" t="s">
        <v>380</v>
      </c>
      <c r="F1718" s="68"/>
      <c r="G1718" s="73">
        <v>18.920000000000002</v>
      </c>
    </row>
    <row r="1719" spans="1:7" x14ac:dyDescent="0.25">
      <c r="A1719" s="68" t="s">
        <v>39</v>
      </c>
      <c r="B1719" s="69">
        <v>3</v>
      </c>
      <c r="C1719" s="70" t="s">
        <v>969</v>
      </c>
      <c r="D1719" s="71" t="s">
        <v>382</v>
      </c>
      <c r="E1719" s="72" t="s">
        <v>380</v>
      </c>
      <c r="F1719" s="68"/>
      <c r="G1719" s="73">
        <v>18.899999999999999</v>
      </c>
    </row>
    <row r="1720" spans="1:7" x14ac:dyDescent="0.25">
      <c r="A1720" s="68" t="s">
        <v>39</v>
      </c>
      <c r="B1720" s="69">
        <v>3</v>
      </c>
      <c r="C1720" s="70" t="s">
        <v>972</v>
      </c>
      <c r="D1720" s="71" t="s">
        <v>382</v>
      </c>
      <c r="E1720" s="72" t="s">
        <v>380</v>
      </c>
      <c r="F1720" s="68"/>
      <c r="G1720" s="73">
        <v>9.16</v>
      </c>
    </row>
    <row r="1721" spans="1:7" x14ac:dyDescent="0.25">
      <c r="A1721" s="68" t="s">
        <v>39</v>
      </c>
      <c r="B1721" s="69">
        <v>3</v>
      </c>
      <c r="C1721" s="70" t="s">
        <v>973</v>
      </c>
      <c r="D1721" s="71" t="s">
        <v>382</v>
      </c>
      <c r="E1721" s="72" t="s">
        <v>380</v>
      </c>
      <c r="F1721" s="68"/>
      <c r="G1721" s="73">
        <v>18.920000000000002</v>
      </c>
    </row>
    <row r="1722" spans="1:7" x14ac:dyDescent="0.25">
      <c r="A1722" s="68" t="s">
        <v>39</v>
      </c>
      <c r="B1722" s="69">
        <v>3</v>
      </c>
      <c r="C1722" s="70" t="s">
        <v>974</v>
      </c>
      <c r="D1722" s="71" t="s">
        <v>382</v>
      </c>
      <c r="E1722" s="72" t="s">
        <v>380</v>
      </c>
      <c r="F1722" s="68"/>
      <c r="G1722" s="73">
        <v>9.4</v>
      </c>
    </row>
    <row r="1723" spans="1:7" x14ac:dyDescent="0.25">
      <c r="A1723" s="68" t="s">
        <v>39</v>
      </c>
      <c r="B1723" s="69">
        <v>4</v>
      </c>
      <c r="C1723" s="70" t="s">
        <v>947</v>
      </c>
      <c r="D1723" s="71" t="s">
        <v>382</v>
      </c>
      <c r="E1723" s="72" t="s">
        <v>380</v>
      </c>
      <c r="F1723" s="68"/>
      <c r="G1723" s="73">
        <v>18.97</v>
      </c>
    </row>
    <row r="1724" spans="1:7" x14ac:dyDescent="0.25">
      <c r="A1724" s="68" t="s">
        <v>39</v>
      </c>
      <c r="B1724" s="69">
        <v>4</v>
      </c>
      <c r="C1724" s="70" t="s">
        <v>984</v>
      </c>
      <c r="D1724" s="71" t="s">
        <v>382</v>
      </c>
      <c r="E1724" s="72" t="s">
        <v>380</v>
      </c>
      <c r="F1724" s="68"/>
      <c r="G1724" s="73">
        <v>33.67</v>
      </c>
    </row>
    <row r="1725" spans="1:7" x14ac:dyDescent="0.25">
      <c r="A1725" s="68" t="s">
        <v>39</v>
      </c>
      <c r="B1725" s="69">
        <v>4</v>
      </c>
      <c r="C1725" s="70" t="s">
        <v>948</v>
      </c>
      <c r="D1725" s="71" t="s">
        <v>382</v>
      </c>
      <c r="E1725" s="72" t="s">
        <v>380</v>
      </c>
      <c r="F1725" s="68"/>
      <c r="G1725" s="73">
        <v>13.66</v>
      </c>
    </row>
    <row r="1726" spans="1:7" x14ac:dyDescent="0.25">
      <c r="A1726" s="68" t="s">
        <v>39</v>
      </c>
      <c r="B1726" s="69">
        <v>4</v>
      </c>
      <c r="C1726" s="70" t="s">
        <v>949</v>
      </c>
      <c r="D1726" s="71" t="s">
        <v>382</v>
      </c>
      <c r="E1726" s="72" t="s">
        <v>380</v>
      </c>
      <c r="F1726" s="68"/>
      <c r="G1726" s="73">
        <v>36.44</v>
      </c>
    </row>
    <row r="1727" spans="1:7" x14ac:dyDescent="0.25">
      <c r="A1727" s="68" t="s">
        <v>39</v>
      </c>
      <c r="B1727" s="69">
        <v>4</v>
      </c>
      <c r="C1727" s="70" t="s">
        <v>955</v>
      </c>
      <c r="D1727" s="71" t="s">
        <v>382</v>
      </c>
      <c r="E1727" s="72" t="s">
        <v>380</v>
      </c>
      <c r="F1727" s="68"/>
      <c r="G1727" s="73">
        <v>18.88</v>
      </c>
    </row>
    <row r="1728" spans="1:7" x14ac:dyDescent="0.25">
      <c r="A1728" s="68" t="s">
        <v>39</v>
      </c>
      <c r="B1728" s="69">
        <v>4</v>
      </c>
      <c r="C1728" s="70" t="s">
        <v>985</v>
      </c>
      <c r="D1728" s="71" t="s">
        <v>382</v>
      </c>
      <c r="E1728" s="72" t="s">
        <v>380</v>
      </c>
      <c r="F1728" s="68"/>
      <c r="G1728" s="73">
        <v>30.09</v>
      </c>
    </row>
    <row r="1729" spans="1:7" x14ac:dyDescent="0.25">
      <c r="A1729" s="68" t="s">
        <v>39</v>
      </c>
      <c r="B1729" s="69">
        <v>4</v>
      </c>
      <c r="C1729" s="70" t="s">
        <v>956</v>
      </c>
      <c r="D1729" s="71" t="s">
        <v>382</v>
      </c>
      <c r="E1729" s="72" t="s">
        <v>380</v>
      </c>
      <c r="F1729" s="68"/>
      <c r="G1729" s="73">
        <v>18.899999999999999</v>
      </c>
    </row>
    <row r="1730" spans="1:7" x14ac:dyDescent="0.25">
      <c r="A1730" s="68" t="s">
        <v>39</v>
      </c>
      <c r="B1730" s="69">
        <v>4</v>
      </c>
      <c r="C1730" s="70" t="s">
        <v>986</v>
      </c>
      <c r="D1730" s="71" t="s">
        <v>382</v>
      </c>
      <c r="E1730" s="72" t="s">
        <v>380</v>
      </c>
      <c r="F1730" s="68"/>
      <c r="G1730" s="73">
        <v>135.31</v>
      </c>
    </row>
    <row r="1731" spans="1:7" x14ac:dyDescent="0.25">
      <c r="A1731" s="68" t="s">
        <v>39</v>
      </c>
      <c r="B1731" s="69">
        <v>4</v>
      </c>
      <c r="C1731" s="70" t="s">
        <v>958</v>
      </c>
      <c r="D1731" s="71" t="s">
        <v>382</v>
      </c>
      <c r="E1731" s="72" t="s">
        <v>380</v>
      </c>
      <c r="F1731" s="68"/>
      <c r="G1731" s="73">
        <v>146.08000000000001</v>
      </c>
    </row>
    <row r="1732" spans="1:7" x14ac:dyDescent="0.25">
      <c r="A1732" s="68" t="s">
        <v>39</v>
      </c>
      <c r="B1732" s="69">
        <v>4</v>
      </c>
      <c r="C1732" s="70" t="s">
        <v>959</v>
      </c>
      <c r="D1732" s="71" t="s">
        <v>382</v>
      </c>
      <c r="E1732" s="72" t="s">
        <v>380</v>
      </c>
      <c r="F1732" s="68"/>
      <c r="G1732" s="73">
        <v>38.450000000000003</v>
      </c>
    </row>
    <row r="1733" spans="1:7" x14ac:dyDescent="0.25">
      <c r="A1733" s="68" t="s">
        <v>39</v>
      </c>
      <c r="B1733" s="69">
        <v>4</v>
      </c>
      <c r="C1733" s="70" t="s">
        <v>960</v>
      </c>
      <c r="D1733" s="71" t="s">
        <v>382</v>
      </c>
      <c r="E1733" s="72" t="s">
        <v>380</v>
      </c>
      <c r="F1733" s="68"/>
      <c r="G1733" s="73">
        <v>19.63</v>
      </c>
    </row>
    <row r="1734" spans="1:7" x14ac:dyDescent="0.25">
      <c r="A1734" s="68" t="s">
        <v>39</v>
      </c>
      <c r="B1734" s="69">
        <v>4</v>
      </c>
      <c r="C1734" s="70" t="s">
        <v>928</v>
      </c>
      <c r="D1734" s="71" t="s">
        <v>382</v>
      </c>
      <c r="E1734" s="72" t="s">
        <v>380</v>
      </c>
      <c r="F1734" s="68"/>
      <c r="G1734" s="73">
        <v>18.79</v>
      </c>
    </row>
    <row r="1735" spans="1:7" x14ac:dyDescent="0.25">
      <c r="A1735" s="68" t="s">
        <v>39</v>
      </c>
      <c r="B1735" s="69">
        <v>4</v>
      </c>
      <c r="C1735" s="70" t="s">
        <v>962</v>
      </c>
      <c r="D1735" s="71" t="s">
        <v>382</v>
      </c>
      <c r="E1735" s="72" t="s">
        <v>380</v>
      </c>
      <c r="F1735" s="68"/>
      <c r="G1735" s="73">
        <v>18.88</v>
      </c>
    </row>
    <row r="1736" spans="1:7" x14ac:dyDescent="0.25">
      <c r="A1736" s="68" t="s">
        <v>39</v>
      </c>
      <c r="B1736" s="69">
        <v>4</v>
      </c>
      <c r="C1736" s="70" t="s">
        <v>966</v>
      </c>
      <c r="D1736" s="71" t="s">
        <v>382</v>
      </c>
      <c r="E1736" s="72" t="s">
        <v>380</v>
      </c>
      <c r="F1736" s="68"/>
      <c r="G1736" s="73">
        <v>39.72</v>
      </c>
    </row>
    <row r="1737" spans="1:7" x14ac:dyDescent="0.25">
      <c r="A1737" s="68" t="s">
        <v>39</v>
      </c>
      <c r="B1737" s="69">
        <v>4</v>
      </c>
      <c r="C1737" s="70" t="s">
        <v>967</v>
      </c>
      <c r="D1737" s="71" t="s">
        <v>382</v>
      </c>
      <c r="E1737" s="72" t="s">
        <v>380</v>
      </c>
      <c r="F1737" s="68"/>
      <c r="G1737" s="73">
        <v>18.899999999999999</v>
      </c>
    </row>
    <row r="1738" spans="1:7" x14ac:dyDescent="0.25">
      <c r="A1738" s="68" t="s">
        <v>39</v>
      </c>
      <c r="B1738" s="69">
        <v>4</v>
      </c>
      <c r="C1738" s="70" t="s">
        <v>968</v>
      </c>
      <c r="D1738" s="71" t="s">
        <v>382</v>
      </c>
      <c r="E1738" s="72" t="s">
        <v>380</v>
      </c>
      <c r="F1738" s="68"/>
      <c r="G1738" s="73">
        <v>18.920000000000002</v>
      </c>
    </row>
    <row r="1739" spans="1:7" x14ac:dyDescent="0.25">
      <c r="A1739" s="68" t="s">
        <v>39</v>
      </c>
      <c r="B1739" s="69">
        <v>5</v>
      </c>
      <c r="C1739" s="70" t="s">
        <v>987</v>
      </c>
      <c r="D1739" s="71" t="s">
        <v>382</v>
      </c>
      <c r="E1739" s="72" t="s">
        <v>380</v>
      </c>
      <c r="F1739" s="68"/>
      <c r="G1739" s="73">
        <v>25.16</v>
      </c>
    </row>
    <row r="1740" spans="1:7" x14ac:dyDescent="0.25">
      <c r="A1740" s="68" t="s">
        <v>39</v>
      </c>
      <c r="B1740" s="69">
        <v>5</v>
      </c>
      <c r="C1740" s="70" t="s">
        <v>946</v>
      </c>
      <c r="D1740" s="71" t="s">
        <v>382</v>
      </c>
      <c r="E1740" s="72" t="s">
        <v>380</v>
      </c>
      <c r="F1740" s="68"/>
      <c r="G1740" s="73">
        <v>48.72</v>
      </c>
    </row>
    <row r="1741" spans="1:7" x14ac:dyDescent="0.25">
      <c r="A1741" s="68" t="s">
        <v>39</v>
      </c>
      <c r="B1741" s="69">
        <v>5</v>
      </c>
      <c r="C1741" s="70" t="s">
        <v>977</v>
      </c>
      <c r="D1741" s="71" t="s">
        <v>382</v>
      </c>
      <c r="E1741" s="72" t="s">
        <v>380</v>
      </c>
      <c r="F1741" s="68"/>
      <c r="G1741" s="73">
        <v>64.430000000000007</v>
      </c>
    </row>
    <row r="1742" spans="1:7" x14ac:dyDescent="0.25">
      <c r="A1742" s="68" t="s">
        <v>39</v>
      </c>
      <c r="B1742" s="75">
        <v>5</v>
      </c>
      <c r="C1742" s="73" t="s">
        <v>978</v>
      </c>
      <c r="D1742" s="71" t="s">
        <v>382</v>
      </c>
      <c r="E1742" s="72" t="s">
        <v>380</v>
      </c>
      <c r="F1742" s="68"/>
      <c r="G1742" s="73">
        <v>16.53</v>
      </c>
    </row>
    <row r="1743" spans="1:7" x14ac:dyDescent="0.25">
      <c r="A1743" s="68" t="s">
        <v>39</v>
      </c>
      <c r="B1743" s="69">
        <v>5</v>
      </c>
      <c r="C1743" s="70" t="s">
        <v>988</v>
      </c>
      <c r="D1743" s="71" t="s">
        <v>382</v>
      </c>
      <c r="E1743" s="72" t="s">
        <v>380</v>
      </c>
      <c r="F1743" s="68"/>
      <c r="G1743" s="73">
        <v>17.329999999999998</v>
      </c>
    </row>
    <row r="1744" spans="1:7" x14ac:dyDescent="0.25">
      <c r="A1744" s="68" t="s">
        <v>39</v>
      </c>
      <c r="B1744" s="69">
        <v>5</v>
      </c>
      <c r="C1744" s="70" t="s">
        <v>989</v>
      </c>
      <c r="D1744" s="71" t="s">
        <v>382</v>
      </c>
      <c r="E1744" s="72" t="s">
        <v>380</v>
      </c>
      <c r="F1744" s="68"/>
      <c r="G1744" s="73">
        <v>15.88</v>
      </c>
    </row>
    <row r="1745" spans="1:7" x14ac:dyDescent="0.25">
      <c r="A1745" s="68" t="s">
        <v>39</v>
      </c>
      <c r="B1745" s="69">
        <v>5</v>
      </c>
      <c r="C1745" s="70" t="s">
        <v>984</v>
      </c>
      <c r="D1745" s="71" t="s">
        <v>382</v>
      </c>
      <c r="E1745" s="72" t="s">
        <v>380</v>
      </c>
      <c r="F1745" s="68"/>
      <c r="G1745" s="73">
        <v>18.149999999999999</v>
      </c>
    </row>
    <row r="1746" spans="1:7" x14ac:dyDescent="0.25">
      <c r="A1746" s="68" t="s">
        <v>39</v>
      </c>
      <c r="B1746" s="69">
        <v>5</v>
      </c>
      <c r="C1746" s="70" t="s">
        <v>990</v>
      </c>
      <c r="D1746" s="71" t="s">
        <v>382</v>
      </c>
      <c r="E1746" s="72" t="s">
        <v>380</v>
      </c>
      <c r="F1746" s="68"/>
      <c r="G1746" s="73">
        <v>18.149999999999999</v>
      </c>
    </row>
    <row r="1747" spans="1:7" x14ac:dyDescent="0.25">
      <c r="A1747" s="68" t="s">
        <v>39</v>
      </c>
      <c r="B1747" s="69">
        <v>5</v>
      </c>
      <c r="C1747" s="70" t="s">
        <v>991</v>
      </c>
      <c r="D1747" s="71" t="s">
        <v>912</v>
      </c>
      <c r="E1747" s="72" t="s">
        <v>380</v>
      </c>
      <c r="F1747" s="68"/>
      <c r="G1747" s="73">
        <v>14.81</v>
      </c>
    </row>
    <row r="1748" spans="1:7" x14ac:dyDescent="0.25">
      <c r="A1748" s="68" t="s">
        <v>39</v>
      </c>
      <c r="B1748" s="69">
        <v>5</v>
      </c>
      <c r="C1748" s="70" t="s">
        <v>948</v>
      </c>
      <c r="D1748" s="71" t="s">
        <v>382</v>
      </c>
      <c r="E1748" s="72" t="s">
        <v>380</v>
      </c>
      <c r="F1748" s="68"/>
      <c r="G1748" s="73">
        <v>19</v>
      </c>
    </row>
    <row r="1749" spans="1:7" x14ac:dyDescent="0.25">
      <c r="A1749" s="68" t="s">
        <v>39</v>
      </c>
      <c r="B1749" s="69">
        <v>5</v>
      </c>
      <c r="C1749" s="70" t="s">
        <v>949</v>
      </c>
      <c r="D1749" s="71" t="s">
        <v>382</v>
      </c>
      <c r="E1749" s="72" t="s">
        <v>380</v>
      </c>
      <c r="F1749" s="68"/>
      <c r="G1749" s="73">
        <v>18.96</v>
      </c>
    </row>
    <row r="1750" spans="1:7" x14ac:dyDescent="0.25">
      <c r="A1750" s="68" t="s">
        <v>39</v>
      </c>
      <c r="B1750" s="69">
        <v>5</v>
      </c>
      <c r="C1750" s="70" t="s">
        <v>950</v>
      </c>
      <c r="D1750" s="71" t="s">
        <v>382</v>
      </c>
      <c r="E1750" s="72" t="s">
        <v>380</v>
      </c>
      <c r="F1750" s="68"/>
      <c r="G1750" s="73">
        <v>55.41</v>
      </c>
    </row>
    <row r="1751" spans="1:7" x14ac:dyDescent="0.25">
      <c r="A1751" s="68" t="s">
        <v>39</v>
      </c>
      <c r="B1751" s="69">
        <v>5</v>
      </c>
      <c r="C1751" s="70" t="s">
        <v>951</v>
      </c>
      <c r="D1751" s="71" t="s">
        <v>382</v>
      </c>
      <c r="E1751" s="72" t="s">
        <v>380</v>
      </c>
      <c r="F1751" s="68"/>
      <c r="G1751" s="73">
        <v>38.5</v>
      </c>
    </row>
    <row r="1752" spans="1:7" x14ac:dyDescent="0.25">
      <c r="A1752" s="68" t="s">
        <v>39</v>
      </c>
      <c r="B1752" s="69">
        <v>5</v>
      </c>
      <c r="C1752" s="70" t="s">
        <v>992</v>
      </c>
      <c r="D1752" s="71" t="s">
        <v>382</v>
      </c>
      <c r="E1752" s="72" t="s">
        <v>380</v>
      </c>
      <c r="F1752" s="68"/>
      <c r="G1752" s="73">
        <v>25.83</v>
      </c>
    </row>
    <row r="1753" spans="1:7" x14ac:dyDescent="0.25">
      <c r="A1753" s="68" t="s">
        <v>39</v>
      </c>
      <c r="B1753" s="69">
        <v>5</v>
      </c>
      <c r="C1753" s="70" t="s">
        <v>954</v>
      </c>
      <c r="D1753" s="71" t="s">
        <v>382</v>
      </c>
      <c r="E1753" s="72" t="s">
        <v>380</v>
      </c>
      <c r="F1753" s="68"/>
      <c r="G1753" s="73">
        <v>13.59</v>
      </c>
    </row>
    <row r="1754" spans="1:7" x14ac:dyDescent="0.25">
      <c r="A1754" s="68" t="s">
        <v>39</v>
      </c>
      <c r="B1754" s="69">
        <v>5</v>
      </c>
      <c r="C1754" s="70" t="s">
        <v>956</v>
      </c>
      <c r="D1754" s="71" t="s">
        <v>382</v>
      </c>
      <c r="E1754" s="72" t="s">
        <v>380</v>
      </c>
      <c r="F1754" s="68"/>
      <c r="G1754" s="73">
        <v>18.48</v>
      </c>
    </row>
    <row r="1755" spans="1:7" x14ac:dyDescent="0.25">
      <c r="A1755" s="68" t="s">
        <v>39</v>
      </c>
      <c r="B1755" s="69">
        <v>5</v>
      </c>
      <c r="C1755" s="70" t="s">
        <v>960</v>
      </c>
      <c r="D1755" s="71" t="s">
        <v>382</v>
      </c>
      <c r="E1755" s="72" t="s">
        <v>380</v>
      </c>
      <c r="F1755" s="68"/>
      <c r="G1755" s="73">
        <v>76.81</v>
      </c>
    </row>
    <row r="1756" spans="1:7" x14ac:dyDescent="0.25">
      <c r="A1756" s="68" t="s">
        <v>39</v>
      </c>
      <c r="B1756" s="69">
        <v>5</v>
      </c>
      <c r="C1756" s="70" t="s">
        <v>928</v>
      </c>
      <c r="D1756" s="71" t="s">
        <v>382</v>
      </c>
      <c r="E1756" s="72" t="s">
        <v>380</v>
      </c>
      <c r="F1756" s="68"/>
      <c r="G1756" s="73">
        <v>18.89</v>
      </c>
    </row>
    <row r="1757" spans="1:7" x14ac:dyDescent="0.25">
      <c r="A1757" s="68" t="s">
        <v>39</v>
      </c>
      <c r="B1757" s="69">
        <v>5</v>
      </c>
      <c r="C1757" s="70" t="s">
        <v>961</v>
      </c>
      <c r="D1757" s="71" t="s">
        <v>382</v>
      </c>
      <c r="E1757" s="72" t="s">
        <v>380</v>
      </c>
      <c r="F1757" s="68"/>
      <c r="G1757" s="73">
        <v>18.89</v>
      </c>
    </row>
    <row r="1758" spans="1:7" x14ac:dyDescent="0.25">
      <c r="A1758" s="68" t="s">
        <v>39</v>
      </c>
      <c r="B1758" s="69">
        <v>5</v>
      </c>
      <c r="C1758" s="70" t="s">
        <v>993</v>
      </c>
      <c r="D1758" s="71" t="s">
        <v>382</v>
      </c>
      <c r="E1758" s="72" t="s">
        <v>380</v>
      </c>
      <c r="F1758" s="68"/>
      <c r="G1758" s="73">
        <v>18.91</v>
      </c>
    </row>
    <row r="1759" spans="1:7" x14ac:dyDescent="0.25">
      <c r="A1759" s="68" t="s">
        <v>39</v>
      </c>
      <c r="B1759" s="69">
        <v>5</v>
      </c>
      <c r="C1759" s="70" t="s">
        <v>983</v>
      </c>
      <c r="D1759" s="71" t="s">
        <v>382</v>
      </c>
      <c r="E1759" s="72" t="s">
        <v>380</v>
      </c>
      <c r="F1759" s="68"/>
      <c r="G1759" s="73">
        <v>18.86</v>
      </c>
    </row>
    <row r="1760" spans="1:7" x14ac:dyDescent="0.25">
      <c r="A1760" s="68" t="s">
        <v>39</v>
      </c>
      <c r="B1760" s="69">
        <v>5</v>
      </c>
      <c r="C1760" s="70" t="s">
        <v>964</v>
      </c>
      <c r="D1760" s="71" t="s">
        <v>382</v>
      </c>
      <c r="E1760" s="72" t="s">
        <v>380</v>
      </c>
      <c r="F1760" s="68"/>
      <c r="G1760" s="73">
        <v>18.86</v>
      </c>
    </row>
    <row r="1761" spans="1:7" x14ac:dyDescent="0.25">
      <c r="A1761" s="68" t="s">
        <v>39</v>
      </c>
      <c r="B1761" s="69">
        <v>5</v>
      </c>
      <c r="C1761" s="70" t="s">
        <v>965</v>
      </c>
      <c r="D1761" s="71" t="s">
        <v>382</v>
      </c>
      <c r="E1761" s="72" t="s">
        <v>380</v>
      </c>
      <c r="F1761" s="68"/>
      <c r="G1761" s="73">
        <v>18.96</v>
      </c>
    </row>
    <row r="1762" spans="1:7" x14ac:dyDescent="0.25">
      <c r="A1762" s="68" t="s">
        <v>39</v>
      </c>
      <c r="B1762" s="69">
        <v>6</v>
      </c>
      <c r="C1762" s="70" t="s">
        <v>948</v>
      </c>
      <c r="D1762" s="71" t="s">
        <v>382</v>
      </c>
      <c r="E1762" s="72" t="s">
        <v>380</v>
      </c>
      <c r="F1762" s="68"/>
      <c r="G1762" s="73">
        <v>18.940000000000001</v>
      </c>
    </row>
    <row r="1763" spans="1:7" x14ac:dyDescent="0.25">
      <c r="A1763" s="68" t="s">
        <v>39</v>
      </c>
      <c r="B1763" s="69">
        <v>6</v>
      </c>
      <c r="C1763" s="70" t="s">
        <v>949</v>
      </c>
      <c r="D1763" s="71" t="s">
        <v>382</v>
      </c>
      <c r="E1763" s="72" t="s">
        <v>380</v>
      </c>
      <c r="F1763" s="68"/>
      <c r="G1763" s="73">
        <v>18.899999999999999</v>
      </c>
    </row>
    <row r="1764" spans="1:7" x14ac:dyDescent="0.25">
      <c r="A1764" s="68" t="s">
        <v>39</v>
      </c>
      <c r="B1764" s="69">
        <v>6</v>
      </c>
      <c r="C1764" s="70" t="s">
        <v>951</v>
      </c>
      <c r="D1764" s="71" t="s">
        <v>382</v>
      </c>
      <c r="E1764" s="72" t="s">
        <v>380</v>
      </c>
      <c r="F1764" s="68"/>
      <c r="G1764" s="73">
        <v>18.920000000000002</v>
      </c>
    </row>
    <row r="1765" spans="1:7" x14ac:dyDescent="0.25">
      <c r="A1765" s="68" t="s">
        <v>39</v>
      </c>
      <c r="B1765" s="69">
        <v>6</v>
      </c>
      <c r="C1765" s="70" t="s">
        <v>952</v>
      </c>
      <c r="D1765" s="71" t="s">
        <v>382</v>
      </c>
      <c r="E1765" s="72" t="s">
        <v>380</v>
      </c>
      <c r="F1765" s="68"/>
      <c r="G1765" s="73">
        <v>18.920000000000002</v>
      </c>
    </row>
    <row r="1766" spans="1:7" x14ac:dyDescent="0.25">
      <c r="A1766" s="68" t="s">
        <v>39</v>
      </c>
      <c r="B1766" s="69">
        <v>6</v>
      </c>
      <c r="C1766" s="70" t="s">
        <v>992</v>
      </c>
      <c r="D1766" s="71" t="s">
        <v>382</v>
      </c>
      <c r="E1766" s="72" t="s">
        <v>380</v>
      </c>
      <c r="F1766" s="68"/>
      <c r="G1766" s="73">
        <v>18.899999999999999</v>
      </c>
    </row>
    <row r="1767" spans="1:7" x14ac:dyDescent="0.25">
      <c r="A1767" s="68" t="s">
        <v>39</v>
      </c>
      <c r="B1767" s="69">
        <v>6</v>
      </c>
      <c r="C1767" s="70" t="s">
        <v>953</v>
      </c>
      <c r="D1767" s="71" t="s">
        <v>382</v>
      </c>
      <c r="E1767" s="72" t="s">
        <v>380</v>
      </c>
      <c r="F1767" s="68"/>
      <c r="G1767" s="73">
        <v>18.920000000000002</v>
      </c>
    </row>
    <row r="1768" spans="1:7" x14ac:dyDescent="0.25">
      <c r="A1768" s="68" t="s">
        <v>39</v>
      </c>
      <c r="B1768" s="69">
        <v>6</v>
      </c>
      <c r="C1768" s="70" t="s">
        <v>954</v>
      </c>
      <c r="D1768" s="71" t="s">
        <v>382</v>
      </c>
      <c r="E1768" s="72" t="s">
        <v>380</v>
      </c>
      <c r="F1768" s="68"/>
      <c r="G1768" s="73">
        <v>18.899999999999999</v>
      </c>
    </row>
    <row r="1769" spans="1:7" x14ac:dyDescent="0.25">
      <c r="A1769" s="68" t="s">
        <v>39</v>
      </c>
      <c r="B1769" s="69">
        <v>6</v>
      </c>
      <c r="C1769" s="70" t="s">
        <v>955</v>
      </c>
      <c r="D1769" s="71" t="s">
        <v>382</v>
      </c>
      <c r="E1769" s="72" t="s">
        <v>380</v>
      </c>
      <c r="F1769" s="68"/>
      <c r="G1769" s="73">
        <v>58.48</v>
      </c>
    </row>
    <row r="1770" spans="1:7" x14ac:dyDescent="0.25">
      <c r="A1770" s="68" t="s">
        <v>39</v>
      </c>
      <c r="B1770" s="69">
        <v>6</v>
      </c>
      <c r="C1770" s="70" t="s">
        <v>956</v>
      </c>
      <c r="D1770" s="71" t="s">
        <v>382</v>
      </c>
      <c r="E1770" s="72" t="s">
        <v>380</v>
      </c>
      <c r="F1770" s="68"/>
      <c r="G1770" s="73">
        <v>20.61</v>
      </c>
    </row>
    <row r="1771" spans="1:7" x14ac:dyDescent="0.25">
      <c r="A1771" s="68" t="s">
        <v>39</v>
      </c>
      <c r="B1771" s="75">
        <v>6</v>
      </c>
      <c r="C1771" s="73" t="s">
        <v>986</v>
      </c>
      <c r="D1771" s="71" t="s">
        <v>382</v>
      </c>
      <c r="E1771" s="72" t="s">
        <v>380</v>
      </c>
      <c r="F1771" s="68"/>
      <c r="G1771" s="73">
        <v>27.12</v>
      </c>
    </row>
    <row r="1772" spans="1:7" x14ac:dyDescent="0.25">
      <c r="A1772" s="68" t="s">
        <v>39</v>
      </c>
      <c r="B1772" s="69">
        <v>6</v>
      </c>
      <c r="C1772" s="70" t="s">
        <v>994</v>
      </c>
      <c r="D1772" s="71" t="s">
        <v>382</v>
      </c>
      <c r="E1772" s="72" t="s">
        <v>380</v>
      </c>
      <c r="F1772" s="68"/>
      <c r="G1772" s="73">
        <v>20.79</v>
      </c>
    </row>
    <row r="1773" spans="1:7" x14ac:dyDescent="0.25">
      <c r="A1773" s="68" t="s">
        <v>39</v>
      </c>
      <c r="B1773" s="69">
        <v>6</v>
      </c>
      <c r="C1773" s="70" t="s">
        <v>958</v>
      </c>
      <c r="D1773" s="71" t="s">
        <v>382</v>
      </c>
      <c r="E1773" s="72" t="s">
        <v>380</v>
      </c>
      <c r="F1773" s="68"/>
      <c r="G1773" s="73">
        <v>18.93</v>
      </c>
    </row>
    <row r="1774" spans="1:7" x14ac:dyDescent="0.25">
      <c r="A1774" s="68" t="s">
        <v>39</v>
      </c>
      <c r="B1774" s="69">
        <v>6</v>
      </c>
      <c r="C1774" s="70" t="s">
        <v>959</v>
      </c>
      <c r="D1774" s="71" t="s">
        <v>382</v>
      </c>
      <c r="E1774" s="72" t="s">
        <v>380</v>
      </c>
      <c r="F1774" s="68"/>
      <c r="G1774" s="73">
        <v>18.89</v>
      </c>
    </row>
    <row r="1775" spans="1:7" x14ac:dyDescent="0.25">
      <c r="A1775" s="68" t="s">
        <v>39</v>
      </c>
      <c r="B1775" s="69">
        <v>6</v>
      </c>
      <c r="C1775" s="70" t="s">
        <v>960</v>
      </c>
      <c r="D1775" s="71" t="s">
        <v>382</v>
      </c>
      <c r="E1775" s="72" t="s">
        <v>380</v>
      </c>
      <c r="F1775" s="68"/>
      <c r="G1775" s="73">
        <v>25.74</v>
      </c>
    </row>
    <row r="1776" spans="1:7" x14ac:dyDescent="0.25">
      <c r="A1776" s="68" t="s">
        <v>39</v>
      </c>
      <c r="B1776" s="69">
        <v>6</v>
      </c>
      <c r="C1776" s="70" t="s">
        <v>928</v>
      </c>
      <c r="D1776" s="71" t="s">
        <v>382</v>
      </c>
      <c r="E1776" s="72" t="s">
        <v>380</v>
      </c>
      <c r="F1776" s="68"/>
      <c r="G1776" s="73">
        <v>34.42</v>
      </c>
    </row>
    <row r="1777" spans="1:7" x14ac:dyDescent="0.25">
      <c r="A1777" s="68" t="s">
        <v>39</v>
      </c>
      <c r="B1777" s="69">
        <v>6</v>
      </c>
      <c r="C1777" s="70" t="s">
        <v>961</v>
      </c>
      <c r="D1777" s="71" t="s">
        <v>382</v>
      </c>
      <c r="E1777" s="72" t="s">
        <v>380</v>
      </c>
      <c r="F1777" s="68"/>
      <c r="G1777" s="73">
        <v>18.91</v>
      </c>
    </row>
    <row r="1778" spans="1:7" x14ac:dyDescent="0.25">
      <c r="A1778" s="68" t="s">
        <v>39</v>
      </c>
      <c r="B1778" s="69">
        <v>6</v>
      </c>
      <c r="C1778" s="70" t="s">
        <v>993</v>
      </c>
      <c r="D1778" s="71" t="s">
        <v>382</v>
      </c>
      <c r="E1778" s="72" t="s">
        <v>380</v>
      </c>
      <c r="F1778" s="68"/>
      <c r="G1778" s="73">
        <v>18.91</v>
      </c>
    </row>
    <row r="1779" spans="1:7" x14ac:dyDescent="0.25">
      <c r="A1779" s="68" t="s">
        <v>39</v>
      </c>
      <c r="B1779" s="69">
        <v>6</v>
      </c>
      <c r="C1779" s="70" t="s">
        <v>995</v>
      </c>
      <c r="D1779" s="71" t="s">
        <v>382</v>
      </c>
      <c r="E1779" s="72" t="s">
        <v>380</v>
      </c>
      <c r="F1779" s="68"/>
      <c r="G1779" s="73">
        <v>18.89</v>
      </c>
    </row>
    <row r="1780" spans="1:7" x14ac:dyDescent="0.25">
      <c r="A1780" s="68" t="s">
        <v>39</v>
      </c>
      <c r="B1780" s="69">
        <v>6</v>
      </c>
      <c r="C1780" s="70" t="s">
        <v>983</v>
      </c>
      <c r="D1780" s="71" t="s">
        <v>382</v>
      </c>
      <c r="E1780" s="72" t="s">
        <v>380</v>
      </c>
      <c r="F1780" s="68"/>
      <c r="G1780" s="73">
        <v>38.36</v>
      </c>
    </row>
    <row r="1781" spans="1:7" x14ac:dyDescent="0.25">
      <c r="A1781" s="68" t="s">
        <v>39</v>
      </c>
      <c r="B1781" s="69">
        <v>6</v>
      </c>
      <c r="C1781" s="70" t="s">
        <v>962</v>
      </c>
      <c r="D1781" s="71" t="s">
        <v>382</v>
      </c>
      <c r="E1781" s="72" t="s">
        <v>380</v>
      </c>
      <c r="F1781" s="68"/>
      <c r="G1781" s="73">
        <v>18.809999999999999</v>
      </c>
    </row>
    <row r="1782" spans="1:7" x14ac:dyDescent="0.25">
      <c r="A1782" s="68" t="s">
        <v>39</v>
      </c>
      <c r="B1782" s="69">
        <v>6</v>
      </c>
      <c r="C1782" s="70" t="s">
        <v>964</v>
      </c>
      <c r="D1782" s="71" t="s">
        <v>382</v>
      </c>
      <c r="E1782" s="72" t="s">
        <v>380</v>
      </c>
      <c r="F1782" s="68"/>
      <c r="G1782" s="73">
        <v>29.22</v>
      </c>
    </row>
    <row r="1783" spans="1:7" x14ac:dyDescent="0.25">
      <c r="A1783" s="68" t="s">
        <v>39</v>
      </c>
      <c r="B1783" s="69">
        <v>6</v>
      </c>
      <c r="C1783" s="70" t="s">
        <v>965</v>
      </c>
      <c r="D1783" s="71" t="s">
        <v>382</v>
      </c>
      <c r="E1783" s="72" t="s">
        <v>380</v>
      </c>
      <c r="F1783" s="68"/>
      <c r="G1783" s="73">
        <v>36.46</v>
      </c>
    </row>
    <row r="1784" spans="1:7" x14ac:dyDescent="0.25">
      <c r="A1784" s="68" t="s">
        <v>39</v>
      </c>
      <c r="B1784" s="69">
        <v>6</v>
      </c>
      <c r="C1784" s="70" t="s">
        <v>996</v>
      </c>
      <c r="D1784" s="71" t="s">
        <v>382</v>
      </c>
      <c r="E1784" s="72" t="s">
        <v>380</v>
      </c>
      <c r="F1784" s="68"/>
      <c r="G1784" s="73">
        <v>25.77</v>
      </c>
    </row>
    <row r="1785" spans="1:7" x14ac:dyDescent="0.25">
      <c r="A1785" s="68" t="s">
        <v>39</v>
      </c>
      <c r="B1785" s="69">
        <v>6</v>
      </c>
      <c r="C1785" s="70" t="s">
        <v>974</v>
      </c>
      <c r="D1785" s="71" t="s">
        <v>382</v>
      </c>
      <c r="E1785" s="72" t="s">
        <v>380</v>
      </c>
      <c r="F1785" s="68"/>
      <c r="G1785" s="73">
        <v>37.06</v>
      </c>
    </row>
    <row r="1786" spans="1:7" x14ac:dyDescent="0.25">
      <c r="A1786" s="68" t="s">
        <v>39</v>
      </c>
      <c r="B1786" s="69">
        <v>7</v>
      </c>
      <c r="C1786" s="70" t="s">
        <v>997</v>
      </c>
      <c r="D1786" s="71" t="s">
        <v>878</v>
      </c>
      <c r="E1786" s="72" t="s">
        <v>380</v>
      </c>
      <c r="F1786" s="68"/>
      <c r="G1786" s="73">
        <v>29.67</v>
      </c>
    </row>
    <row r="1787" spans="1:7" x14ac:dyDescent="0.25">
      <c r="A1787" s="68" t="s">
        <v>39</v>
      </c>
      <c r="B1787" s="69">
        <v>7</v>
      </c>
      <c r="C1787" s="70" t="s">
        <v>966</v>
      </c>
      <c r="D1787" s="71" t="s">
        <v>878</v>
      </c>
      <c r="E1787" s="72" t="s">
        <v>380</v>
      </c>
      <c r="F1787" s="68"/>
      <c r="G1787" s="73">
        <v>73.97</v>
      </c>
    </row>
    <row r="1788" spans="1:7" x14ac:dyDescent="0.25">
      <c r="A1788" s="68" t="s">
        <v>39</v>
      </c>
      <c r="B1788" s="69">
        <v>8</v>
      </c>
      <c r="C1788" s="70" t="s">
        <v>988</v>
      </c>
      <c r="D1788" s="71" t="s">
        <v>382</v>
      </c>
      <c r="E1788" s="72" t="s">
        <v>380</v>
      </c>
      <c r="F1788" s="68"/>
      <c r="G1788" s="73">
        <v>18.97</v>
      </c>
    </row>
    <row r="1789" spans="1:7" x14ac:dyDescent="0.25">
      <c r="A1789" s="68" t="s">
        <v>39</v>
      </c>
      <c r="B1789" s="69">
        <v>8</v>
      </c>
      <c r="C1789" s="70" t="s">
        <v>989</v>
      </c>
      <c r="D1789" s="71" t="s">
        <v>878</v>
      </c>
      <c r="E1789" s="72" t="s">
        <v>380</v>
      </c>
      <c r="F1789" s="68"/>
      <c r="G1789" s="73">
        <v>50.07</v>
      </c>
    </row>
    <row r="1790" spans="1:7" x14ac:dyDescent="0.25">
      <c r="A1790" s="68" t="s">
        <v>39</v>
      </c>
      <c r="B1790" s="74" t="s">
        <v>464</v>
      </c>
      <c r="C1790" s="70" t="s">
        <v>960</v>
      </c>
      <c r="D1790" s="71" t="s">
        <v>379</v>
      </c>
      <c r="E1790" s="72" t="s">
        <v>380</v>
      </c>
      <c r="F1790" s="68"/>
      <c r="G1790" s="73">
        <v>11.37</v>
      </c>
    </row>
    <row r="1791" spans="1:7" x14ac:dyDescent="0.25">
      <c r="A1791" s="68" t="s">
        <v>330</v>
      </c>
      <c r="B1791" s="69">
        <v>1</v>
      </c>
      <c r="C1791" s="70" t="s">
        <v>998</v>
      </c>
      <c r="D1791" s="71" t="s">
        <v>382</v>
      </c>
      <c r="E1791" s="72" t="s">
        <v>380</v>
      </c>
      <c r="F1791" s="68"/>
      <c r="G1791" s="73">
        <v>153.25</v>
      </c>
    </row>
    <row r="1792" spans="1:7" x14ac:dyDescent="0.25">
      <c r="A1792" s="68" t="s">
        <v>330</v>
      </c>
      <c r="B1792" s="69">
        <v>1</v>
      </c>
      <c r="C1792" s="70" t="s">
        <v>999</v>
      </c>
      <c r="D1792" s="71" t="s">
        <v>382</v>
      </c>
      <c r="E1792" s="72" t="s">
        <v>380</v>
      </c>
      <c r="F1792" s="68"/>
      <c r="G1792" s="73">
        <v>78.760000000000005</v>
      </c>
    </row>
    <row r="1793" spans="1:7" x14ac:dyDescent="0.25">
      <c r="A1793" s="68" t="s">
        <v>330</v>
      </c>
      <c r="B1793" s="69">
        <v>1</v>
      </c>
      <c r="C1793" s="70" t="s">
        <v>1000</v>
      </c>
      <c r="D1793" s="71" t="s">
        <v>382</v>
      </c>
      <c r="E1793" s="72" t="s">
        <v>380</v>
      </c>
      <c r="F1793" s="68"/>
      <c r="G1793" s="73">
        <v>107.12</v>
      </c>
    </row>
    <row r="1794" spans="1:7" x14ac:dyDescent="0.25">
      <c r="A1794" s="68" t="s">
        <v>330</v>
      </c>
      <c r="B1794" s="75">
        <v>1</v>
      </c>
      <c r="C1794" s="73" t="s">
        <v>1001</v>
      </c>
      <c r="D1794" s="71" t="s">
        <v>382</v>
      </c>
      <c r="E1794" s="72" t="s">
        <v>380</v>
      </c>
      <c r="F1794" s="68"/>
      <c r="G1794" s="73">
        <v>19.61</v>
      </c>
    </row>
    <row r="1795" spans="1:7" x14ac:dyDescent="0.25">
      <c r="A1795" s="68" t="s">
        <v>330</v>
      </c>
      <c r="B1795" s="69">
        <v>1</v>
      </c>
      <c r="C1795" s="70" t="s">
        <v>1002</v>
      </c>
      <c r="D1795" s="71" t="s">
        <v>382</v>
      </c>
      <c r="E1795" s="72" t="s">
        <v>380</v>
      </c>
      <c r="F1795" s="68"/>
      <c r="G1795" s="73">
        <v>111.61</v>
      </c>
    </row>
    <row r="1796" spans="1:7" x14ac:dyDescent="0.25">
      <c r="A1796" s="68" t="s">
        <v>330</v>
      </c>
      <c r="B1796" s="69">
        <v>1</v>
      </c>
      <c r="C1796" s="70" t="s">
        <v>1003</v>
      </c>
      <c r="D1796" s="71" t="s">
        <v>382</v>
      </c>
      <c r="E1796" s="72" t="s">
        <v>380</v>
      </c>
      <c r="F1796" s="68"/>
      <c r="G1796" s="73">
        <v>80.91</v>
      </c>
    </row>
    <row r="1797" spans="1:7" x14ac:dyDescent="0.25">
      <c r="A1797" s="68" t="s">
        <v>330</v>
      </c>
      <c r="B1797" s="69">
        <v>1</v>
      </c>
      <c r="C1797" s="70" t="s">
        <v>1004</v>
      </c>
      <c r="D1797" s="71" t="s">
        <v>382</v>
      </c>
      <c r="E1797" s="72" t="s">
        <v>380</v>
      </c>
      <c r="F1797" s="68"/>
      <c r="G1797" s="73">
        <v>20.34</v>
      </c>
    </row>
    <row r="1798" spans="1:7" x14ac:dyDescent="0.25">
      <c r="A1798" s="68" t="s">
        <v>330</v>
      </c>
      <c r="B1798" s="75">
        <v>1</v>
      </c>
      <c r="C1798" s="73" t="s">
        <v>1005</v>
      </c>
      <c r="D1798" s="71" t="s">
        <v>382</v>
      </c>
      <c r="E1798" s="72" t="s">
        <v>380</v>
      </c>
      <c r="F1798" s="68"/>
      <c r="G1798" s="73">
        <v>8.7899999999999991</v>
      </c>
    </row>
    <row r="1799" spans="1:7" x14ac:dyDescent="0.25">
      <c r="A1799" s="68" t="s">
        <v>330</v>
      </c>
      <c r="B1799" s="69">
        <v>1</v>
      </c>
      <c r="C1799" s="70" t="s">
        <v>1006</v>
      </c>
      <c r="D1799" s="71" t="s">
        <v>382</v>
      </c>
      <c r="E1799" s="72" t="s">
        <v>380</v>
      </c>
      <c r="F1799" s="68"/>
      <c r="G1799" s="73">
        <v>24.47</v>
      </c>
    </row>
    <row r="1800" spans="1:7" x14ac:dyDescent="0.25">
      <c r="A1800" s="68" t="s">
        <v>330</v>
      </c>
      <c r="B1800" s="69">
        <v>1</v>
      </c>
      <c r="C1800" s="70" t="s">
        <v>1007</v>
      </c>
      <c r="D1800" s="71" t="s">
        <v>382</v>
      </c>
      <c r="E1800" s="72" t="s">
        <v>380</v>
      </c>
      <c r="F1800" s="68"/>
      <c r="G1800" s="73">
        <v>8.76</v>
      </c>
    </row>
    <row r="1801" spans="1:7" x14ac:dyDescent="0.25">
      <c r="A1801" s="68" t="s">
        <v>330</v>
      </c>
      <c r="B1801" s="69">
        <v>1</v>
      </c>
      <c r="C1801" s="70" t="s">
        <v>1008</v>
      </c>
      <c r="D1801" s="71" t="s">
        <v>382</v>
      </c>
      <c r="E1801" s="72" t="s">
        <v>380</v>
      </c>
      <c r="F1801" s="68"/>
      <c r="G1801" s="73">
        <v>92.03</v>
      </c>
    </row>
    <row r="1802" spans="1:7" x14ac:dyDescent="0.25">
      <c r="A1802" s="68" t="s">
        <v>330</v>
      </c>
      <c r="B1802" s="69">
        <v>1</v>
      </c>
      <c r="C1802" s="70" t="s">
        <v>1009</v>
      </c>
      <c r="D1802" s="71" t="s">
        <v>382</v>
      </c>
      <c r="E1802" s="72" t="s">
        <v>380</v>
      </c>
      <c r="F1802" s="68"/>
      <c r="G1802" s="73">
        <v>213.3</v>
      </c>
    </row>
    <row r="1803" spans="1:7" x14ac:dyDescent="0.25">
      <c r="A1803" s="68" t="s">
        <v>330</v>
      </c>
      <c r="B1803" s="69">
        <v>1</v>
      </c>
      <c r="C1803" s="70" t="s">
        <v>1010</v>
      </c>
      <c r="D1803" s="71" t="s">
        <v>382</v>
      </c>
      <c r="E1803" s="72" t="s">
        <v>380</v>
      </c>
      <c r="F1803" s="68"/>
      <c r="G1803" s="73">
        <v>40.200000000000003</v>
      </c>
    </row>
    <row r="1804" spans="1:7" x14ac:dyDescent="0.25">
      <c r="A1804" s="68" t="s">
        <v>330</v>
      </c>
      <c r="B1804" s="69">
        <v>1</v>
      </c>
      <c r="C1804" s="70" t="s">
        <v>1011</v>
      </c>
      <c r="D1804" s="71" t="s">
        <v>382</v>
      </c>
      <c r="E1804" s="72" t="s">
        <v>380</v>
      </c>
      <c r="F1804" s="68"/>
      <c r="G1804" s="73">
        <v>40.17</v>
      </c>
    </row>
    <row r="1805" spans="1:7" x14ac:dyDescent="0.25">
      <c r="A1805" s="68" t="s">
        <v>330</v>
      </c>
      <c r="B1805" s="69">
        <v>1</v>
      </c>
      <c r="C1805" s="70" t="s">
        <v>1012</v>
      </c>
      <c r="D1805" s="71" t="s">
        <v>382</v>
      </c>
      <c r="E1805" s="72" t="s">
        <v>380</v>
      </c>
      <c r="F1805" s="68"/>
      <c r="G1805" s="73">
        <v>226.32</v>
      </c>
    </row>
    <row r="1806" spans="1:7" x14ac:dyDescent="0.25">
      <c r="A1806" s="68" t="s">
        <v>330</v>
      </c>
      <c r="B1806" s="69">
        <v>2</v>
      </c>
      <c r="C1806" s="70" t="s">
        <v>558</v>
      </c>
      <c r="D1806" s="71" t="s">
        <v>382</v>
      </c>
      <c r="E1806" s="72" t="s">
        <v>380</v>
      </c>
      <c r="F1806" s="68"/>
      <c r="G1806" s="73">
        <v>31.12</v>
      </c>
    </row>
    <row r="1807" spans="1:7" x14ac:dyDescent="0.25">
      <c r="A1807" s="68" t="s">
        <v>330</v>
      </c>
      <c r="B1807" s="69">
        <v>2</v>
      </c>
      <c r="C1807" s="70" t="s">
        <v>561</v>
      </c>
      <c r="D1807" s="71" t="s">
        <v>382</v>
      </c>
      <c r="E1807" s="72" t="s">
        <v>380</v>
      </c>
      <c r="F1807" s="68"/>
      <c r="G1807" s="73">
        <v>51.33</v>
      </c>
    </row>
    <row r="1808" spans="1:7" x14ac:dyDescent="0.25">
      <c r="A1808" s="68" t="s">
        <v>330</v>
      </c>
      <c r="B1808" s="69">
        <v>2</v>
      </c>
      <c r="C1808" s="70" t="s">
        <v>474</v>
      </c>
      <c r="D1808" s="71" t="s">
        <v>562</v>
      </c>
      <c r="E1808" s="72" t="s">
        <v>380</v>
      </c>
      <c r="F1808" s="68"/>
      <c r="G1808" s="73">
        <v>6.82</v>
      </c>
    </row>
    <row r="1809" spans="1:7" x14ac:dyDescent="0.25">
      <c r="A1809" s="68" t="s">
        <v>330</v>
      </c>
      <c r="B1809" s="69">
        <v>2</v>
      </c>
      <c r="C1809" s="70" t="s">
        <v>475</v>
      </c>
      <c r="D1809" s="71" t="s">
        <v>562</v>
      </c>
      <c r="E1809" s="72" t="s">
        <v>380</v>
      </c>
      <c r="F1809" s="68"/>
      <c r="G1809" s="73">
        <v>6.84</v>
      </c>
    </row>
    <row r="1810" spans="1:7" x14ac:dyDescent="0.25">
      <c r="A1810" s="68" t="s">
        <v>330</v>
      </c>
      <c r="B1810" s="69">
        <v>2</v>
      </c>
      <c r="C1810" s="70" t="s">
        <v>480</v>
      </c>
      <c r="D1810" s="71" t="s">
        <v>382</v>
      </c>
      <c r="E1810" s="72" t="s">
        <v>380</v>
      </c>
      <c r="F1810" s="68"/>
      <c r="G1810" s="73">
        <v>19.690000000000001</v>
      </c>
    </row>
    <row r="1811" spans="1:7" x14ac:dyDescent="0.25">
      <c r="A1811" s="68" t="s">
        <v>330</v>
      </c>
      <c r="B1811" s="69">
        <v>2</v>
      </c>
      <c r="C1811" s="70" t="s">
        <v>481</v>
      </c>
      <c r="D1811" s="71" t="s">
        <v>382</v>
      </c>
      <c r="E1811" s="72" t="s">
        <v>380</v>
      </c>
      <c r="F1811" s="68"/>
      <c r="G1811" s="73">
        <v>60.08</v>
      </c>
    </row>
    <row r="1812" spans="1:7" x14ac:dyDescent="0.25">
      <c r="A1812" s="68" t="s">
        <v>330</v>
      </c>
      <c r="B1812" s="69">
        <v>2</v>
      </c>
      <c r="C1812" s="70" t="s">
        <v>482</v>
      </c>
      <c r="D1812" s="71" t="s">
        <v>382</v>
      </c>
      <c r="E1812" s="72" t="s">
        <v>380</v>
      </c>
      <c r="F1812" s="68"/>
      <c r="G1812" s="73">
        <v>59.9</v>
      </c>
    </row>
    <row r="1813" spans="1:7" x14ac:dyDescent="0.25">
      <c r="A1813" s="68" t="s">
        <v>330</v>
      </c>
      <c r="B1813" s="75">
        <v>2</v>
      </c>
      <c r="C1813" s="73" t="s">
        <v>1013</v>
      </c>
      <c r="D1813" s="71" t="s">
        <v>382</v>
      </c>
      <c r="E1813" s="72" t="s">
        <v>380</v>
      </c>
      <c r="F1813" s="68"/>
      <c r="G1813" s="73">
        <v>19.11</v>
      </c>
    </row>
    <row r="1814" spans="1:7" x14ac:dyDescent="0.25">
      <c r="A1814" s="68" t="s">
        <v>330</v>
      </c>
      <c r="B1814" s="69">
        <v>2</v>
      </c>
      <c r="C1814" s="70" t="s">
        <v>483</v>
      </c>
      <c r="D1814" s="71" t="s">
        <v>382</v>
      </c>
      <c r="E1814" s="72" t="s">
        <v>380</v>
      </c>
      <c r="F1814" s="68"/>
      <c r="G1814" s="73">
        <v>18.559999999999999</v>
      </c>
    </row>
    <row r="1815" spans="1:7" x14ac:dyDescent="0.25">
      <c r="A1815" s="68" t="s">
        <v>330</v>
      </c>
      <c r="B1815" s="69">
        <v>2</v>
      </c>
      <c r="C1815" s="70" t="s">
        <v>484</v>
      </c>
      <c r="D1815" s="71" t="s">
        <v>382</v>
      </c>
      <c r="E1815" s="72" t="s">
        <v>380</v>
      </c>
      <c r="F1815" s="68"/>
      <c r="G1815" s="73">
        <v>39.82</v>
      </c>
    </row>
    <row r="1816" spans="1:7" x14ac:dyDescent="0.25">
      <c r="A1816" s="68" t="s">
        <v>330</v>
      </c>
      <c r="B1816" s="69">
        <v>2</v>
      </c>
      <c r="C1816" s="70" t="s">
        <v>466</v>
      </c>
      <c r="D1816" s="71" t="s">
        <v>382</v>
      </c>
      <c r="E1816" s="72" t="s">
        <v>380</v>
      </c>
      <c r="F1816" s="68"/>
      <c r="G1816" s="73">
        <v>19.61</v>
      </c>
    </row>
    <row r="1817" spans="1:7" x14ac:dyDescent="0.25">
      <c r="A1817" s="68" t="s">
        <v>330</v>
      </c>
      <c r="B1817" s="75">
        <v>2</v>
      </c>
      <c r="C1817" s="73" t="s">
        <v>914</v>
      </c>
      <c r="D1817" s="71" t="s">
        <v>382</v>
      </c>
      <c r="E1817" s="72" t="s">
        <v>380</v>
      </c>
      <c r="F1817" s="68"/>
      <c r="G1817" s="73">
        <v>28.91</v>
      </c>
    </row>
    <row r="1818" spans="1:7" x14ac:dyDescent="0.25">
      <c r="A1818" s="68" t="s">
        <v>330</v>
      </c>
      <c r="B1818" s="69">
        <v>2</v>
      </c>
      <c r="C1818" s="70" t="s">
        <v>467</v>
      </c>
      <c r="D1818" s="71" t="s">
        <v>382</v>
      </c>
      <c r="E1818" s="72" t="s">
        <v>380</v>
      </c>
      <c r="F1818" s="68"/>
      <c r="G1818" s="73">
        <v>19.18</v>
      </c>
    </row>
    <row r="1819" spans="1:7" x14ac:dyDescent="0.25">
      <c r="A1819" s="68" t="s">
        <v>330</v>
      </c>
      <c r="B1819" s="75">
        <v>2</v>
      </c>
      <c r="C1819" s="73" t="s">
        <v>1014</v>
      </c>
      <c r="D1819" s="71" t="s">
        <v>382</v>
      </c>
      <c r="E1819" s="72" t="s">
        <v>380</v>
      </c>
      <c r="F1819" s="68"/>
      <c r="G1819" s="73">
        <v>19.190000000000001</v>
      </c>
    </row>
    <row r="1820" spans="1:7" x14ac:dyDescent="0.25">
      <c r="A1820" s="68" t="s">
        <v>330</v>
      </c>
      <c r="B1820" s="69">
        <v>2</v>
      </c>
      <c r="C1820" s="70" t="s">
        <v>527</v>
      </c>
      <c r="D1820" s="71" t="s">
        <v>382</v>
      </c>
      <c r="E1820" s="72" t="s">
        <v>380</v>
      </c>
      <c r="F1820" s="68"/>
      <c r="G1820" s="73">
        <v>108.95</v>
      </c>
    </row>
    <row r="1821" spans="1:7" x14ac:dyDescent="0.25">
      <c r="A1821" s="68" t="s">
        <v>330</v>
      </c>
      <c r="B1821" s="75">
        <v>2</v>
      </c>
      <c r="C1821" s="73" t="s">
        <v>1015</v>
      </c>
      <c r="D1821" s="71" t="s">
        <v>382</v>
      </c>
      <c r="E1821" s="72" t="s">
        <v>380</v>
      </c>
      <c r="F1821" s="68"/>
      <c r="G1821" s="73">
        <v>28.88</v>
      </c>
    </row>
    <row r="1822" spans="1:7" x14ac:dyDescent="0.25">
      <c r="A1822" s="68" t="s">
        <v>330</v>
      </c>
      <c r="B1822" s="69">
        <v>2</v>
      </c>
      <c r="C1822" s="70" t="s">
        <v>529</v>
      </c>
      <c r="D1822" s="71" t="s">
        <v>562</v>
      </c>
      <c r="E1822" s="72" t="s">
        <v>380</v>
      </c>
      <c r="F1822" s="68"/>
      <c r="G1822" s="73">
        <v>17.77</v>
      </c>
    </row>
    <row r="1823" spans="1:7" x14ac:dyDescent="0.25">
      <c r="A1823" s="68" t="s">
        <v>330</v>
      </c>
      <c r="B1823" s="75">
        <v>2</v>
      </c>
      <c r="C1823" s="73" t="s">
        <v>1016</v>
      </c>
      <c r="D1823" s="71" t="s">
        <v>382</v>
      </c>
      <c r="E1823" s="72" t="s">
        <v>380</v>
      </c>
      <c r="F1823" s="68"/>
      <c r="G1823" s="73">
        <v>38.78</v>
      </c>
    </row>
    <row r="1824" spans="1:7" x14ac:dyDescent="0.25">
      <c r="A1824" s="68" t="s">
        <v>330</v>
      </c>
      <c r="B1824" s="75">
        <v>2</v>
      </c>
      <c r="C1824" s="73" t="s">
        <v>1017</v>
      </c>
      <c r="D1824" s="71" t="s">
        <v>562</v>
      </c>
      <c r="E1824" s="72" t="s">
        <v>380</v>
      </c>
      <c r="F1824" s="68"/>
      <c r="G1824" s="73">
        <v>17.690000000000001</v>
      </c>
    </row>
    <row r="1825" spans="1:7" x14ac:dyDescent="0.25">
      <c r="A1825" s="68" t="s">
        <v>330</v>
      </c>
      <c r="B1825" s="69">
        <v>2</v>
      </c>
      <c r="C1825" s="70" t="s">
        <v>485</v>
      </c>
      <c r="D1825" s="71" t="s">
        <v>382</v>
      </c>
      <c r="E1825" s="72" t="s">
        <v>380</v>
      </c>
      <c r="F1825" s="68"/>
      <c r="G1825" s="73">
        <v>27.44</v>
      </c>
    </row>
    <row r="1826" spans="1:7" x14ac:dyDescent="0.25">
      <c r="A1826" s="68" t="s">
        <v>330</v>
      </c>
      <c r="B1826" s="69">
        <v>2</v>
      </c>
      <c r="C1826" s="70" t="s">
        <v>569</v>
      </c>
      <c r="D1826" s="71" t="s">
        <v>382</v>
      </c>
      <c r="E1826" s="72" t="s">
        <v>380</v>
      </c>
      <c r="F1826" s="68"/>
      <c r="G1826" s="73">
        <v>142.47999999999999</v>
      </c>
    </row>
    <row r="1827" spans="1:7" x14ac:dyDescent="0.25">
      <c r="A1827" s="68" t="s">
        <v>330</v>
      </c>
      <c r="B1827" s="75">
        <v>2</v>
      </c>
      <c r="C1827" s="73" t="s">
        <v>1018</v>
      </c>
      <c r="D1827" s="71" t="s">
        <v>562</v>
      </c>
      <c r="E1827" s="72" t="s">
        <v>380</v>
      </c>
      <c r="F1827" s="68"/>
      <c r="G1827" s="73">
        <v>8.4700000000000006</v>
      </c>
    </row>
    <row r="1828" spans="1:7" x14ac:dyDescent="0.25">
      <c r="A1828" s="68" t="s">
        <v>330</v>
      </c>
      <c r="B1828" s="69">
        <v>2</v>
      </c>
      <c r="C1828" s="70" t="s">
        <v>1019</v>
      </c>
      <c r="D1828" s="71" t="s">
        <v>562</v>
      </c>
      <c r="E1828" s="72" t="s">
        <v>380</v>
      </c>
      <c r="F1828" s="68"/>
      <c r="G1828" s="73">
        <v>7.02</v>
      </c>
    </row>
    <row r="1829" spans="1:7" x14ac:dyDescent="0.25">
      <c r="A1829" s="68" t="s">
        <v>330</v>
      </c>
      <c r="B1829" s="69">
        <v>2</v>
      </c>
      <c r="C1829" s="70" t="s">
        <v>1020</v>
      </c>
      <c r="D1829" s="71" t="s">
        <v>562</v>
      </c>
      <c r="E1829" s="72" t="s">
        <v>380</v>
      </c>
      <c r="F1829" s="68"/>
      <c r="G1829" s="73">
        <v>6.69</v>
      </c>
    </row>
    <row r="1830" spans="1:7" x14ac:dyDescent="0.25">
      <c r="A1830" s="68" t="s">
        <v>330</v>
      </c>
      <c r="B1830" s="69">
        <v>2</v>
      </c>
      <c r="C1830" s="70" t="s">
        <v>486</v>
      </c>
      <c r="D1830" s="71" t="s">
        <v>382</v>
      </c>
      <c r="E1830" s="72" t="s">
        <v>380</v>
      </c>
      <c r="F1830" s="68"/>
      <c r="G1830" s="73">
        <v>99.66</v>
      </c>
    </row>
    <row r="1831" spans="1:7" x14ac:dyDescent="0.25">
      <c r="A1831" s="68" t="s">
        <v>330</v>
      </c>
      <c r="B1831" s="69">
        <v>2</v>
      </c>
      <c r="C1831" s="70" t="s">
        <v>1021</v>
      </c>
      <c r="D1831" s="71" t="s">
        <v>382</v>
      </c>
      <c r="E1831" s="72" t="s">
        <v>380</v>
      </c>
      <c r="F1831" s="68"/>
      <c r="G1831" s="73">
        <v>18.170000000000002</v>
      </c>
    </row>
    <row r="1832" spans="1:7" x14ac:dyDescent="0.25">
      <c r="A1832" s="68" t="s">
        <v>330</v>
      </c>
      <c r="B1832" s="69">
        <v>2</v>
      </c>
      <c r="C1832" s="70" t="s">
        <v>487</v>
      </c>
      <c r="D1832" s="71" t="s">
        <v>382</v>
      </c>
      <c r="E1832" s="72" t="s">
        <v>380</v>
      </c>
      <c r="F1832" s="68"/>
      <c r="G1832" s="73">
        <v>75.27</v>
      </c>
    </row>
    <row r="1833" spans="1:7" x14ac:dyDescent="0.25">
      <c r="A1833" s="68" t="s">
        <v>330</v>
      </c>
      <c r="B1833" s="69">
        <v>2</v>
      </c>
      <c r="C1833" s="70" t="s">
        <v>1022</v>
      </c>
      <c r="D1833" s="71" t="s">
        <v>562</v>
      </c>
      <c r="E1833" s="72" t="s">
        <v>380</v>
      </c>
      <c r="F1833" s="68"/>
      <c r="G1833" s="73">
        <v>4.76</v>
      </c>
    </row>
    <row r="1834" spans="1:7" x14ac:dyDescent="0.25">
      <c r="A1834" s="68" t="s">
        <v>330</v>
      </c>
      <c r="B1834" s="69">
        <v>2</v>
      </c>
      <c r="C1834" s="70" t="s">
        <v>1023</v>
      </c>
      <c r="D1834" s="71" t="s">
        <v>562</v>
      </c>
      <c r="E1834" s="72" t="s">
        <v>380</v>
      </c>
      <c r="F1834" s="68"/>
      <c r="G1834" s="73">
        <v>5.56</v>
      </c>
    </row>
    <row r="1835" spans="1:7" x14ac:dyDescent="0.25">
      <c r="A1835" s="68" t="s">
        <v>330</v>
      </c>
      <c r="B1835" s="75">
        <v>2</v>
      </c>
      <c r="C1835" s="73" t="s">
        <v>1024</v>
      </c>
      <c r="D1835" s="71" t="s">
        <v>382</v>
      </c>
      <c r="E1835" s="72" t="s">
        <v>380</v>
      </c>
      <c r="F1835" s="68"/>
      <c r="G1835" s="73">
        <v>18.170000000000002</v>
      </c>
    </row>
    <row r="1836" spans="1:7" x14ac:dyDescent="0.25">
      <c r="A1836" s="68" t="s">
        <v>330</v>
      </c>
      <c r="B1836" s="69">
        <v>3</v>
      </c>
      <c r="C1836" s="70" t="s">
        <v>561</v>
      </c>
      <c r="D1836" s="71" t="s">
        <v>382</v>
      </c>
      <c r="E1836" s="72" t="s">
        <v>380</v>
      </c>
      <c r="F1836" s="68"/>
      <c r="G1836" s="73">
        <v>226.01</v>
      </c>
    </row>
    <row r="1837" spans="1:7" x14ac:dyDescent="0.25">
      <c r="A1837" s="68" t="s">
        <v>330</v>
      </c>
      <c r="B1837" s="69">
        <v>3</v>
      </c>
      <c r="C1837" s="70" t="s">
        <v>468</v>
      </c>
      <c r="D1837" s="71" t="s">
        <v>382</v>
      </c>
      <c r="E1837" s="72" t="s">
        <v>380</v>
      </c>
      <c r="F1837" s="68"/>
      <c r="G1837" s="73">
        <v>386.95</v>
      </c>
    </row>
    <row r="1838" spans="1:7" x14ac:dyDescent="0.25">
      <c r="A1838" s="68" t="s">
        <v>330</v>
      </c>
      <c r="B1838" s="69">
        <v>3</v>
      </c>
      <c r="C1838" s="70" t="s">
        <v>482</v>
      </c>
      <c r="D1838" s="71" t="s">
        <v>382</v>
      </c>
      <c r="E1838" s="72" t="s">
        <v>380</v>
      </c>
      <c r="F1838" s="68"/>
      <c r="G1838" s="73">
        <v>33.159999999999997</v>
      </c>
    </row>
    <row r="1839" spans="1:7" x14ac:dyDescent="0.25">
      <c r="A1839" s="68" t="s">
        <v>330</v>
      </c>
      <c r="B1839" s="69">
        <v>3</v>
      </c>
      <c r="C1839" s="70" t="s">
        <v>484</v>
      </c>
      <c r="D1839" s="71" t="s">
        <v>382</v>
      </c>
      <c r="E1839" s="72" t="s">
        <v>380</v>
      </c>
      <c r="F1839" s="68"/>
      <c r="G1839" s="73">
        <v>36.43</v>
      </c>
    </row>
    <row r="1840" spans="1:7" x14ac:dyDescent="0.25">
      <c r="A1840" s="68" t="s">
        <v>330</v>
      </c>
      <c r="B1840" s="69">
        <v>3</v>
      </c>
      <c r="C1840" s="70" t="s">
        <v>466</v>
      </c>
      <c r="D1840" s="71" t="s">
        <v>382</v>
      </c>
      <c r="E1840" s="72" t="s">
        <v>380</v>
      </c>
      <c r="F1840" s="68"/>
      <c r="G1840" s="73">
        <v>20.45</v>
      </c>
    </row>
    <row r="1841" spans="1:7" x14ac:dyDescent="0.25">
      <c r="A1841" s="68" t="s">
        <v>330</v>
      </c>
      <c r="B1841" s="69">
        <v>3</v>
      </c>
      <c r="C1841" s="70" t="s">
        <v>467</v>
      </c>
      <c r="D1841" s="71" t="s">
        <v>382</v>
      </c>
      <c r="E1841" s="72" t="s">
        <v>380</v>
      </c>
      <c r="F1841" s="68"/>
      <c r="G1841" s="73">
        <v>24.26</v>
      </c>
    </row>
    <row r="1842" spans="1:7" x14ac:dyDescent="0.25">
      <c r="A1842" s="68" t="s">
        <v>330</v>
      </c>
      <c r="B1842" s="69">
        <v>3</v>
      </c>
      <c r="C1842" s="70" t="s">
        <v>527</v>
      </c>
      <c r="D1842" s="71" t="s">
        <v>382</v>
      </c>
      <c r="E1842" s="72" t="s">
        <v>380</v>
      </c>
      <c r="F1842" s="68"/>
      <c r="G1842" s="73">
        <v>130.11000000000001</v>
      </c>
    </row>
    <row r="1843" spans="1:7" x14ac:dyDescent="0.25">
      <c r="A1843" s="68" t="s">
        <v>330</v>
      </c>
      <c r="B1843" s="69">
        <v>3</v>
      </c>
      <c r="C1843" s="70" t="s">
        <v>529</v>
      </c>
      <c r="D1843" s="71" t="s">
        <v>382</v>
      </c>
      <c r="E1843" s="72" t="s">
        <v>380</v>
      </c>
      <c r="F1843" s="68"/>
      <c r="G1843" s="73">
        <v>64.08</v>
      </c>
    </row>
    <row r="1844" spans="1:7" x14ac:dyDescent="0.25">
      <c r="A1844" s="68" t="s">
        <v>330</v>
      </c>
      <c r="B1844" s="69">
        <v>3</v>
      </c>
      <c r="C1844" s="70" t="s">
        <v>485</v>
      </c>
      <c r="D1844" s="71" t="s">
        <v>382</v>
      </c>
      <c r="E1844" s="72" t="s">
        <v>380</v>
      </c>
      <c r="F1844" s="68"/>
      <c r="G1844" s="73">
        <v>87.66</v>
      </c>
    </row>
    <row r="1845" spans="1:7" x14ac:dyDescent="0.25">
      <c r="A1845" s="68" t="s">
        <v>330</v>
      </c>
      <c r="B1845" s="69">
        <v>3</v>
      </c>
      <c r="C1845" s="70" t="s">
        <v>569</v>
      </c>
      <c r="D1845" s="71" t="s">
        <v>382</v>
      </c>
      <c r="E1845" s="72" t="s">
        <v>380</v>
      </c>
      <c r="F1845" s="68"/>
      <c r="G1845" s="73">
        <v>166.52</v>
      </c>
    </row>
    <row r="1846" spans="1:7" x14ac:dyDescent="0.25">
      <c r="A1846" s="68" t="s">
        <v>330</v>
      </c>
      <c r="B1846" s="69">
        <v>3</v>
      </c>
      <c r="C1846" s="70" t="s">
        <v>486</v>
      </c>
      <c r="D1846" s="71" t="s">
        <v>382</v>
      </c>
      <c r="E1846" s="72" t="s">
        <v>380</v>
      </c>
      <c r="F1846" s="68"/>
      <c r="G1846" s="73">
        <v>119.22</v>
      </c>
    </row>
    <row r="1847" spans="1:7" x14ac:dyDescent="0.25">
      <c r="A1847" s="68" t="s">
        <v>330</v>
      </c>
      <c r="B1847" s="69">
        <v>3</v>
      </c>
      <c r="C1847" s="70" t="s">
        <v>487</v>
      </c>
      <c r="D1847" s="71" t="s">
        <v>382</v>
      </c>
      <c r="E1847" s="72" t="s">
        <v>380</v>
      </c>
      <c r="F1847" s="68"/>
      <c r="G1847" s="73">
        <v>126.83</v>
      </c>
    </row>
    <row r="1848" spans="1:7" x14ac:dyDescent="0.25">
      <c r="A1848" s="68" t="s">
        <v>330</v>
      </c>
      <c r="B1848" s="74" t="s">
        <v>464</v>
      </c>
      <c r="C1848" s="70" t="s">
        <v>1025</v>
      </c>
      <c r="D1848" s="71" t="s">
        <v>382</v>
      </c>
      <c r="E1848" s="72" t="s">
        <v>380</v>
      </c>
      <c r="F1848" s="68"/>
      <c r="G1848" s="73">
        <v>90.72</v>
      </c>
    </row>
    <row r="1849" spans="1:7" x14ac:dyDescent="0.25">
      <c r="A1849" s="68" t="s">
        <v>330</v>
      </c>
      <c r="B1849" s="74" t="s">
        <v>464</v>
      </c>
      <c r="C1849" s="70" t="s">
        <v>1026</v>
      </c>
      <c r="D1849" s="71" t="s">
        <v>382</v>
      </c>
      <c r="E1849" s="72" t="s">
        <v>380</v>
      </c>
      <c r="F1849" s="68"/>
      <c r="G1849" s="73">
        <v>106.16</v>
      </c>
    </row>
    <row r="1850" spans="1:7" x14ac:dyDescent="0.25">
      <c r="A1850" s="68" t="s">
        <v>330</v>
      </c>
      <c r="B1850" s="74" t="s">
        <v>464</v>
      </c>
      <c r="C1850" s="70" t="s">
        <v>1027</v>
      </c>
      <c r="D1850" s="71" t="s">
        <v>382</v>
      </c>
      <c r="E1850" s="72" t="s">
        <v>380</v>
      </c>
      <c r="F1850" s="68"/>
      <c r="G1850" s="73">
        <v>21.58</v>
      </c>
    </row>
    <row r="1851" spans="1:7" x14ac:dyDescent="0.25">
      <c r="A1851" s="68" t="s">
        <v>330</v>
      </c>
      <c r="B1851" s="74" t="s">
        <v>464</v>
      </c>
      <c r="C1851" s="70" t="s">
        <v>1028</v>
      </c>
      <c r="D1851" s="71" t="s">
        <v>382</v>
      </c>
      <c r="E1851" s="72" t="s">
        <v>380</v>
      </c>
      <c r="F1851" s="68"/>
      <c r="G1851" s="73">
        <v>64.03</v>
      </c>
    </row>
    <row r="1852" spans="1:7" x14ac:dyDescent="0.25">
      <c r="A1852" s="68" t="s">
        <v>330</v>
      </c>
      <c r="B1852" s="74" t="s">
        <v>464</v>
      </c>
      <c r="C1852" s="70" t="s">
        <v>1029</v>
      </c>
      <c r="D1852" s="71" t="s">
        <v>382</v>
      </c>
      <c r="E1852" s="72" t="s">
        <v>380</v>
      </c>
      <c r="F1852" s="68"/>
      <c r="G1852" s="73">
        <v>207.86</v>
      </c>
    </row>
    <row r="1853" spans="1:7" x14ac:dyDescent="0.25">
      <c r="A1853" s="68" t="s">
        <v>330</v>
      </c>
      <c r="B1853" s="74" t="s">
        <v>464</v>
      </c>
      <c r="C1853" s="70" t="s">
        <v>628</v>
      </c>
      <c r="D1853" s="71" t="s">
        <v>542</v>
      </c>
      <c r="E1853" s="72" t="s">
        <v>380</v>
      </c>
      <c r="F1853" s="68"/>
      <c r="G1853" s="73">
        <v>6.73</v>
      </c>
    </row>
    <row r="1854" spans="1:7" x14ac:dyDescent="0.25">
      <c r="A1854" s="68" t="s">
        <v>330</v>
      </c>
      <c r="B1854" s="74" t="s">
        <v>464</v>
      </c>
      <c r="C1854" s="70" t="s">
        <v>629</v>
      </c>
      <c r="D1854" s="71" t="s">
        <v>542</v>
      </c>
      <c r="E1854" s="72" t="s">
        <v>380</v>
      </c>
      <c r="F1854" s="68"/>
      <c r="G1854" s="73">
        <v>5.85</v>
      </c>
    </row>
    <row r="1855" spans="1:7" x14ac:dyDescent="0.25">
      <c r="A1855" s="68" t="s">
        <v>330</v>
      </c>
      <c r="B1855" s="74" t="s">
        <v>464</v>
      </c>
      <c r="C1855" s="70" t="s">
        <v>630</v>
      </c>
      <c r="D1855" s="71" t="s">
        <v>542</v>
      </c>
      <c r="E1855" s="72" t="s">
        <v>380</v>
      </c>
      <c r="F1855" s="68"/>
      <c r="G1855" s="73">
        <v>6.39</v>
      </c>
    </row>
    <row r="1856" spans="1:7" x14ac:dyDescent="0.25">
      <c r="A1856" s="68" t="s">
        <v>330</v>
      </c>
      <c r="B1856" s="74" t="s">
        <v>464</v>
      </c>
      <c r="C1856" s="70" t="s">
        <v>631</v>
      </c>
      <c r="D1856" s="71" t="s">
        <v>542</v>
      </c>
      <c r="E1856" s="72" t="s">
        <v>380</v>
      </c>
      <c r="F1856" s="68"/>
      <c r="G1856" s="73">
        <v>6.4</v>
      </c>
    </row>
    <row r="1857" spans="1:7" x14ac:dyDescent="0.25">
      <c r="A1857" s="68" t="s">
        <v>330</v>
      </c>
      <c r="B1857" s="74" t="s">
        <v>464</v>
      </c>
      <c r="C1857" s="70" t="s">
        <v>632</v>
      </c>
      <c r="D1857" s="71" t="s">
        <v>542</v>
      </c>
      <c r="E1857" s="72" t="s">
        <v>380</v>
      </c>
      <c r="F1857" s="68"/>
      <c r="G1857" s="73">
        <v>6.39</v>
      </c>
    </row>
    <row r="1858" spans="1:7" x14ac:dyDescent="0.25">
      <c r="A1858" s="68" t="s">
        <v>330</v>
      </c>
      <c r="B1858" s="74" t="s">
        <v>464</v>
      </c>
      <c r="C1858" s="70" t="s">
        <v>633</v>
      </c>
      <c r="D1858" s="71" t="s">
        <v>542</v>
      </c>
      <c r="E1858" s="72" t="s">
        <v>380</v>
      </c>
      <c r="F1858" s="68"/>
      <c r="G1858" s="73">
        <v>6.4</v>
      </c>
    </row>
    <row r="1859" spans="1:7" x14ac:dyDescent="0.25">
      <c r="A1859" s="68" t="s">
        <v>330</v>
      </c>
      <c r="B1859" s="74" t="s">
        <v>464</v>
      </c>
      <c r="C1859" s="70" t="s">
        <v>634</v>
      </c>
      <c r="D1859" s="71" t="s">
        <v>542</v>
      </c>
      <c r="E1859" s="72" t="s">
        <v>380</v>
      </c>
      <c r="F1859" s="68"/>
      <c r="G1859" s="73">
        <v>6.39</v>
      </c>
    </row>
    <row r="1860" spans="1:7" x14ac:dyDescent="0.25">
      <c r="A1860" s="68" t="s">
        <v>330</v>
      </c>
      <c r="B1860" s="74" t="s">
        <v>464</v>
      </c>
      <c r="C1860" s="70" t="s">
        <v>635</v>
      </c>
      <c r="D1860" s="71" t="s">
        <v>542</v>
      </c>
      <c r="E1860" s="72" t="s">
        <v>380</v>
      </c>
      <c r="F1860" s="68"/>
      <c r="G1860" s="73">
        <v>6.4</v>
      </c>
    </row>
    <row r="1861" spans="1:7" x14ac:dyDescent="0.25">
      <c r="A1861" s="68" t="s">
        <v>330</v>
      </c>
      <c r="B1861" s="74" t="s">
        <v>464</v>
      </c>
      <c r="C1861" s="70" t="s">
        <v>1030</v>
      </c>
      <c r="D1861" s="71" t="s">
        <v>542</v>
      </c>
      <c r="E1861" s="72" t="s">
        <v>380</v>
      </c>
      <c r="F1861" s="68"/>
      <c r="G1861" s="73">
        <v>6.4</v>
      </c>
    </row>
    <row r="1862" spans="1:7" x14ac:dyDescent="0.25">
      <c r="A1862" s="68" t="s">
        <v>330</v>
      </c>
      <c r="B1862" s="74" t="s">
        <v>464</v>
      </c>
      <c r="C1862" s="70" t="s">
        <v>1031</v>
      </c>
      <c r="D1862" s="71" t="s">
        <v>542</v>
      </c>
      <c r="E1862" s="72" t="s">
        <v>380</v>
      </c>
      <c r="F1862" s="68"/>
      <c r="G1862" s="73">
        <v>5.71</v>
      </c>
    </row>
    <row r="1863" spans="1:7" x14ac:dyDescent="0.25">
      <c r="A1863" s="68" t="s">
        <v>330</v>
      </c>
      <c r="B1863" s="74" t="s">
        <v>464</v>
      </c>
      <c r="C1863" s="70" t="s">
        <v>1032</v>
      </c>
      <c r="D1863" s="71" t="s">
        <v>542</v>
      </c>
      <c r="E1863" s="72" t="s">
        <v>380</v>
      </c>
      <c r="F1863" s="68"/>
      <c r="G1863" s="73">
        <v>5.71</v>
      </c>
    </row>
    <row r="1864" spans="1:7" x14ac:dyDescent="0.25">
      <c r="A1864" s="68" t="s">
        <v>330</v>
      </c>
      <c r="B1864" s="74" t="s">
        <v>464</v>
      </c>
      <c r="C1864" s="70" t="s">
        <v>1033</v>
      </c>
      <c r="D1864" s="71" t="s">
        <v>542</v>
      </c>
      <c r="E1864" s="72" t="s">
        <v>380</v>
      </c>
      <c r="F1864" s="68"/>
      <c r="G1864" s="73">
        <v>5.71</v>
      </c>
    </row>
    <row r="1865" spans="1:7" x14ac:dyDescent="0.25">
      <c r="A1865" s="68" t="s">
        <v>330</v>
      </c>
      <c r="B1865" s="74" t="s">
        <v>464</v>
      </c>
      <c r="C1865" s="70" t="s">
        <v>1034</v>
      </c>
      <c r="D1865" s="71" t="s">
        <v>542</v>
      </c>
      <c r="E1865" s="72" t="s">
        <v>380</v>
      </c>
      <c r="F1865" s="68"/>
      <c r="G1865" s="73">
        <v>5.71</v>
      </c>
    </row>
    <row r="1866" spans="1:7" x14ac:dyDescent="0.25">
      <c r="A1866" s="68" t="s">
        <v>330</v>
      </c>
      <c r="B1866" s="74" t="s">
        <v>464</v>
      </c>
      <c r="C1866" s="70" t="s">
        <v>1035</v>
      </c>
      <c r="D1866" s="71" t="s">
        <v>542</v>
      </c>
      <c r="E1866" s="72" t="s">
        <v>380</v>
      </c>
      <c r="F1866" s="68"/>
      <c r="G1866" s="73">
        <v>5.71</v>
      </c>
    </row>
    <row r="1867" spans="1:7" x14ac:dyDescent="0.25">
      <c r="A1867" s="68" t="s">
        <v>330</v>
      </c>
      <c r="B1867" s="74" t="s">
        <v>464</v>
      </c>
      <c r="C1867" s="70" t="s">
        <v>1036</v>
      </c>
      <c r="D1867" s="71" t="s">
        <v>542</v>
      </c>
      <c r="E1867" s="72" t="s">
        <v>380</v>
      </c>
      <c r="F1867" s="68"/>
      <c r="G1867" s="73">
        <v>5.71</v>
      </c>
    </row>
    <row r="1868" spans="1:7" x14ac:dyDescent="0.25">
      <c r="A1868" s="68" t="s">
        <v>40</v>
      </c>
      <c r="B1868" s="69">
        <v>1</v>
      </c>
      <c r="C1868" s="70" t="s">
        <v>558</v>
      </c>
      <c r="D1868" s="71" t="s">
        <v>382</v>
      </c>
      <c r="E1868" s="72" t="s">
        <v>380</v>
      </c>
      <c r="F1868" s="68"/>
      <c r="G1868" s="73">
        <v>18.86</v>
      </c>
    </row>
    <row r="1869" spans="1:7" x14ac:dyDescent="0.25">
      <c r="A1869" s="68" t="s">
        <v>40</v>
      </c>
      <c r="B1869" s="69">
        <v>1</v>
      </c>
      <c r="C1869" s="70" t="s">
        <v>468</v>
      </c>
      <c r="D1869" s="71" t="s">
        <v>382</v>
      </c>
      <c r="E1869" s="72" t="s">
        <v>380</v>
      </c>
      <c r="F1869" s="68"/>
      <c r="G1869" s="73">
        <v>18.89</v>
      </c>
    </row>
    <row r="1870" spans="1:7" x14ac:dyDescent="0.25">
      <c r="A1870" s="68" t="s">
        <v>40</v>
      </c>
      <c r="B1870" s="69">
        <v>1</v>
      </c>
      <c r="C1870" s="73" t="s">
        <v>469</v>
      </c>
      <c r="D1870" s="71" t="s">
        <v>382</v>
      </c>
      <c r="E1870" s="72" t="s">
        <v>380</v>
      </c>
      <c r="F1870" s="68"/>
      <c r="G1870" s="68">
        <v>18.5</v>
      </c>
    </row>
    <row r="1871" spans="1:7" x14ac:dyDescent="0.25">
      <c r="A1871" s="68" t="s">
        <v>40</v>
      </c>
      <c r="B1871" s="69">
        <v>1</v>
      </c>
      <c r="C1871" s="70" t="s">
        <v>559</v>
      </c>
      <c r="D1871" s="71" t="s">
        <v>382</v>
      </c>
      <c r="E1871" s="72" t="s">
        <v>380</v>
      </c>
      <c r="F1871" s="68"/>
      <c r="G1871" s="73">
        <v>18.93</v>
      </c>
    </row>
    <row r="1872" spans="1:7" x14ac:dyDescent="0.25">
      <c r="A1872" s="68" t="s">
        <v>40</v>
      </c>
      <c r="B1872" s="69">
        <v>1</v>
      </c>
      <c r="C1872" s="70" t="s">
        <v>560</v>
      </c>
      <c r="D1872" s="71" t="s">
        <v>382</v>
      </c>
      <c r="E1872" s="72" t="s">
        <v>380</v>
      </c>
      <c r="F1872" s="68"/>
      <c r="G1872" s="73">
        <v>58.04</v>
      </c>
    </row>
    <row r="1873" spans="1:7" x14ac:dyDescent="0.25">
      <c r="A1873" s="68" t="s">
        <v>40</v>
      </c>
      <c r="B1873" s="69">
        <v>1</v>
      </c>
      <c r="C1873" s="70" t="s">
        <v>474</v>
      </c>
      <c r="D1873" s="71" t="s">
        <v>382</v>
      </c>
      <c r="E1873" s="72" t="s">
        <v>380</v>
      </c>
      <c r="F1873" s="68"/>
      <c r="G1873" s="73">
        <v>18.88</v>
      </c>
    </row>
    <row r="1874" spans="1:7" x14ac:dyDescent="0.25">
      <c r="A1874" s="68" t="s">
        <v>40</v>
      </c>
      <c r="B1874" s="69">
        <v>1</v>
      </c>
      <c r="C1874" s="70" t="s">
        <v>476</v>
      </c>
      <c r="D1874" s="71" t="s">
        <v>382</v>
      </c>
      <c r="E1874" s="72" t="s">
        <v>380</v>
      </c>
      <c r="F1874" s="68"/>
      <c r="G1874" s="73">
        <v>18.89</v>
      </c>
    </row>
    <row r="1875" spans="1:7" x14ac:dyDescent="0.25">
      <c r="A1875" s="68" t="s">
        <v>40</v>
      </c>
      <c r="B1875" s="69">
        <v>1</v>
      </c>
      <c r="C1875" s="70" t="s">
        <v>478</v>
      </c>
      <c r="D1875" s="71" t="s">
        <v>382</v>
      </c>
      <c r="E1875" s="72" t="s">
        <v>380</v>
      </c>
      <c r="F1875" s="68"/>
      <c r="G1875" s="73">
        <v>18.88</v>
      </c>
    </row>
    <row r="1876" spans="1:7" x14ac:dyDescent="0.25">
      <c r="A1876" s="68" t="s">
        <v>40</v>
      </c>
      <c r="B1876" s="69">
        <v>1</v>
      </c>
      <c r="C1876" s="70" t="s">
        <v>480</v>
      </c>
      <c r="D1876" s="71" t="s">
        <v>382</v>
      </c>
      <c r="E1876" s="72" t="s">
        <v>380</v>
      </c>
      <c r="F1876" s="68"/>
      <c r="G1876" s="73">
        <v>37.93</v>
      </c>
    </row>
    <row r="1877" spans="1:7" x14ac:dyDescent="0.25">
      <c r="A1877" s="68" t="s">
        <v>40</v>
      </c>
      <c r="B1877" s="69">
        <v>1</v>
      </c>
      <c r="C1877" s="70" t="s">
        <v>481</v>
      </c>
      <c r="D1877" s="71" t="s">
        <v>382</v>
      </c>
      <c r="E1877" s="72" t="s">
        <v>380</v>
      </c>
      <c r="F1877" s="68"/>
      <c r="G1877" s="73">
        <v>19.12</v>
      </c>
    </row>
    <row r="1878" spans="1:7" x14ac:dyDescent="0.25">
      <c r="A1878" s="68" t="s">
        <v>40</v>
      </c>
      <c r="B1878" s="69">
        <v>1</v>
      </c>
      <c r="C1878" s="70" t="s">
        <v>483</v>
      </c>
      <c r="D1878" s="71" t="s">
        <v>382</v>
      </c>
      <c r="E1878" s="72" t="s">
        <v>380</v>
      </c>
      <c r="F1878" s="68"/>
      <c r="G1878" s="73">
        <v>18.62</v>
      </c>
    </row>
    <row r="1879" spans="1:7" x14ac:dyDescent="0.25">
      <c r="A1879" s="68" t="s">
        <v>40</v>
      </c>
      <c r="B1879" s="69">
        <v>1</v>
      </c>
      <c r="C1879" s="70" t="s">
        <v>484</v>
      </c>
      <c r="D1879" s="71" t="s">
        <v>382</v>
      </c>
      <c r="E1879" s="72" t="s">
        <v>380</v>
      </c>
      <c r="F1879" s="68"/>
      <c r="G1879" s="73">
        <v>19.18</v>
      </c>
    </row>
    <row r="1880" spans="1:7" x14ac:dyDescent="0.25">
      <c r="A1880" s="68" t="s">
        <v>40</v>
      </c>
      <c r="B1880" s="69">
        <v>1</v>
      </c>
      <c r="C1880" s="70" t="s">
        <v>466</v>
      </c>
      <c r="D1880" s="71" t="s">
        <v>382</v>
      </c>
      <c r="E1880" s="72" t="s">
        <v>380</v>
      </c>
      <c r="F1880" s="68"/>
      <c r="G1880" s="73">
        <v>18.899999999999999</v>
      </c>
    </row>
    <row r="1881" spans="1:7" x14ac:dyDescent="0.25">
      <c r="A1881" s="68" t="s">
        <v>40</v>
      </c>
      <c r="B1881" s="69">
        <v>1</v>
      </c>
      <c r="C1881" s="70" t="s">
        <v>467</v>
      </c>
      <c r="D1881" s="71" t="s">
        <v>382</v>
      </c>
      <c r="E1881" s="72" t="s">
        <v>380</v>
      </c>
      <c r="F1881" s="68"/>
      <c r="G1881" s="73">
        <v>18.53</v>
      </c>
    </row>
    <row r="1882" spans="1:7" x14ac:dyDescent="0.25">
      <c r="A1882" s="68" t="s">
        <v>40</v>
      </c>
      <c r="B1882" s="69">
        <v>1</v>
      </c>
      <c r="C1882" s="70" t="s">
        <v>527</v>
      </c>
      <c r="D1882" s="71" t="s">
        <v>382</v>
      </c>
      <c r="E1882" s="72" t="s">
        <v>380</v>
      </c>
      <c r="F1882" s="68"/>
      <c r="G1882" s="73">
        <v>18.09</v>
      </c>
    </row>
    <row r="1883" spans="1:7" x14ac:dyDescent="0.25">
      <c r="A1883" s="68" t="s">
        <v>40</v>
      </c>
      <c r="B1883" s="69">
        <v>1</v>
      </c>
      <c r="C1883" s="70" t="s">
        <v>528</v>
      </c>
      <c r="D1883" s="71" t="s">
        <v>382</v>
      </c>
      <c r="E1883" s="72" t="s">
        <v>380</v>
      </c>
      <c r="F1883" s="68"/>
      <c r="G1883" s="73">
        <v>18.86</v>
      </c>
    </row>
    <row r="1884" spans="1:7" x14ac:dyDescent="0.25">
      <c r="A1884" s="68" t="s">
        <v>40</v>
      </c>
      <c r="B1884" s="69">
        <v>1</v>
      </c>
      <c r="C1884" s="70" t="s">
        <v>485</v>
      </c>
      <c r="D1884" s="71" t="s">
        <v>382</v>
      </c>
      <c r="E1884" s="72" t="s">
        <v>380</v>
      </c>
      <c r="F1884" s="68"/>
      <c r="G1884" s="73">
        <v>18.86</v>
      </c>
    </row>
    <row r="1885" spans="1:7" x14ac:dyDescent="0.25">
      <c r="A1885" s="68" t="s">
        <v>40</v>
      </c>
      <c r="B1885" s="69">
        <v>1</v>
      </c>
      <c r="C1885" s="70" t="s">
        <v>487</v>
      </c>
      <c r="D1885" s="71" t="s">
        <v>382</v>
      </c>
      <c r="E1885" s="72" t="s">
        <v>380</v>
      </c>
      <c r="F1885" s="68"/>
      <c r="G1885" s="73">
        <v>18.86</v>
      </c>
    </row>
    <row r="1886" spans="1:7" x14ac:dyDescent="0.25">
      <c r="A1886" s="68" t="s">
        <v>40</v>
      </c>
      <c r="B1886" s="69">
        <v>1</v>
      </c>
      <c r="C1886" s="70" t="s">
        <v>530</v>
      </c>
      <c r="D1886" s="71" t="s">
        <v>382</v>
      </c>
      <c r="E1886" s="72" t="s">
        <v>380</v>
      </c>
      <c r="F1886" s="68"/>
      <c r="G1886" s="73">
        <v>18.09</v>
      </c>
    </row>
    <row r="1887" spans="1:7" x14ac:dyDescent="0.25">
      <c r="A1887" s="68" t="s">
        <v>40</v>
      </c>
      <c r="B1887" s="69">
        <v>1</v>
      </c>
      <c r="C1887" s="70" t="s">
        <v>488</v>
      </c>
      <c r="D1887" s="71" t="s">
        <v>382</v>
      </c>
      <c r="E1887" s="72" t="s">
        <v>380</v>
      </c>
      <c r="F1887" s="68"/>
      <c r="G1887" s="73">
        <v>19.39</v>
      </c>
    </row>
    <row r="1888" spans="1:7" x14ac:dyDescent="0.25">
      <c r="A1888" s="68" t="s">
        <v>40</v>
      </c>
      <c r="B1888" s="69">
        <v>1</v>
      </c>
      <c r="C1888" s="70" t="s">
        <v>531</v>
      </c>
      <c r="D1888" s="71" t="s">
        <v>382</v>
      </c>
      <c r="E1888" s="72" t="s">
        <v>380</v>
      </c>
      <c r="F1888" s="68"/>
      <c r="G1888" s="73">
        <v>18.88</v>
      </c>
    </row>
    <row r="1889" spans="1:7" x14ac:dyDescent="0.25">
      <c r="A1889" s="68" t="s">
        <v>40</v>
      </c>
      <c r="B1889" s="69">
        <v>1</v>
      </c>
      <c r="C1889" s="70" t="s">
        <v>533</v>
      </c>
      <c r="D1889" s="71" t="s">
        <v>382</v>
      </c>
      <c r="E1889" s="72" t="s">
        <v>380</v>
      </c>
      <c r="F1889" s="68"/>
      <c r="G1889" s="73">
        <v>18.86</v>
      </c>
    </row>
    <row r="1890" spans="1:7" x14ac:dyDescent="0.25">
      <c r="A1890" s="68" t="s">
        <v>40</v>
      </c>
      <c r="B1890" s="69">
        <v>1</v>
      </c>
      <c r="C1890" s="70" t="s">
        <v>490</v>
      </c>
      <c r="D1890" s="71" t="s">
        <v>382</v>
      </c>
      <c r="E1890" s="72" t="s">
        <v>380</v>
      </c>
      <c r="F1890" s="68"/>
      <c r="G1890" s="73">
        <v>18.87</v>
      </c>
    </row>
    <row r="1891" spans="1:7" x14ac:dyDescent="0.25">
      <c r="A1891" s="68" t="s">
        <v>40</v>
      </c>
      <c r="B1891" s="69">
        <v>1</v>
      </c>
      <c r="C1891" s="70" t="s">
        <v>491</v>
      </c>
      <c r="D1891" s="71" t="s">
        <v>382</v>
      </c>
      <c r="E1891" s="72" t="s">
        <v>380</v>
      </c>
      <c r="F1891" s="68"/>
      <c r="G1891" s="73">
        <v>19.52</v>
      </c>
    </row>
    <row r="1892" spans="1:7" x14ac:dyDescent="0.25">
      <c r="A1892" s="68" t="s">
        <v>40</v>
      </c>
      <c r="B1892" s="75">
        <v>1</v>
      </c>
      <c r="C1892" s="73" t="s">
        <v>492</v>
      </c>
      <c r="D1892" s="71" t="s">
        <v>382</v>
      </c>
      <c r="E1892" s="72" t="s">
        <v>380</v>
      </c>
      <c r="F1892" s="68"/>
      <c r="G1892" s="68">
        <v>90.6</v>
      </c>
    </row>
    <row r="1893" spans="1:7" ht="23" x14ac:dyDescent="0.25">
      <c r="A1893" s="68" t="s">
        <v>40</v>
      </c>
      <c r="B1893" s="69">
        <v>1</v>
      </c>
      <c r="C1893" s="70" t="s">
        <v>505</v>
      </c>
      <c r="D1893" s="71" t="s">
        <v>411</v>
      </c>
      <c r="E1893" s="72" t="s">
        <v>380</v>
      </c>
      <c r="F1893" s="68"/>
      <c r="G1893" s="73">
        <v>38.78</v>
      </c>
    </row>
    <row r="1894" spans="1:7" x14ac:dyDescent="0.25">
      <c r="A1894" s="68" t="s">
        <v>40</v>
      </c>
      <c r="B1894" s="69">
        <v>1</v>
      </c>
      <c r="C1894" s="70" t="s">
        <v>571</v>
      </c>
      <c r="D1894" s="71" t="s">
        <v>382</v>
      </c>
      <c r="E1894" s="72" t="s">
        <v>380</v>
      </c>
      <c r="F1894" s="68"/>
      <c r="G1894" s="73">
        <v>19.25</v>
      </c>
    </row>
    <row r="1895" spans="1:7" ht="23" x14ac:dyDescent="0.25">
      <c r="A1895" s="68" t="s">
        <v>40</v>
      </c>
      <c r="B1895" s="69">
        <v>1</v>
      </c>
      <c r="C1895" s="70" t="s">
        <v>1037</v>
      </c>
      <c r="D1895" s="71" t="s">
        <v>411</v>
      </c>
      <c r="E1895" s="72" t="s">
        <v>380</v>
      </c>
      <c r="F1895" s="68"/>
      <c r="G1895" s="73">
        <v>39.840000000000003</v>
      </c>
    </row>
    <row r="1896" spans="1:7" x14ac:dyDescent="0.25">
      <c r="A1896" s="68" t="s">
        <v>40</v>
      </c>
      <c r="B1896" s="69">
        <v>1</v>
      </c>
      <c r="C1896" s="70" t="s">
        <v>1038</v>
      </c>
      <c r="D1896" s="71" t="s">
        <v>382</v>
      </c>
      <c r="E1896" s="72" t="s">
        <v>380</v>
      </c>
      <c r="F1896" s="68"/>
      <c r="G1896" s="73">
        <v>19.190000000000001</v>
      </c>
    </row>
    <row r="1897" spans="1:7" x14ac:dyDescent="0.25">
      <c r="A1897" s="68" t="s">
        <v>40</v>
      </c>
      <c r="B1897" s="69">
        <v>1</v>
      </c>
      <c r="C1897" s="70" t="s">
        <v>848</v>
      </c>
      <c r="D1897" s="71" t="s">
        <v>382</v>
      </c>
      <c r="E1897" s="72" t="s">
        <v>380</v>
      </c>
      <c r="F1897" s="68"/>
      <c r="G1897" s="73">
        <v>19.28</v>
      </c>
    </row>
    <row r="1898" spans="1:7" x14ac:dyDescent="0.25">
      <c r="A1898" s="68" t="s">
        <v>40</v>
      </c>
      <c r="B1898" s="69">
        <v>1</v>
      </c>
      <c r="C1898" s="70" t="s">
        <v>849</v>
      </c>
      <c r="D1898" s="71" t="s">
        <v>382</v>
      </c>
      <c r="E1898" s="72" t="s">
        <v>380</v>
      </c>
      <c r="F1898" s="68"/>
      <c r="G1898" s="73">
        <v>118.17</v>
      </c>
    </row>
    <row r="1899" spans="1:7" x14ac:dyDescent="0.25">
      <c r="A1899" s="68" t="s">
        <v>40</v>
      </c>
      <c r="B1899" s="69">
        <v>1</v>
      </c>
      <c r="C1899" s="70" t="s">
        <v>1039</v>
      </c>
      <c r="D1899" s="71" t="s">
        <v>382</v>
      </c>
      <c r="E1899" s="72" t="s">
        <v>380</v>
      </c>
      <c r="F1899" s="68"/>
      <c r="G1899" s="73">
        <v>19.25</v>
      </c>
    </row>
    <row r="1900" spans="1:7" x14ac:dyDescent="0.25">
      <c r="A1900" s="68" t="s">
        <v>40</v>
      </c>
      <c r="B1900" s="69">
        <v>1</v>
      </c>
      <c r="C1900" s="70" t="s">
        <v>1040</v>
      </c>
      <c r="D1900" s="71" t="s">
        <v>382</v>
      </c>
      <c r="E1900" s="72" t="s">
        <v>380</v>
      </c>
      <c r="F1900" s="68"/>
      <c r="G1900" s="73">
        <v>29.15</v>
      </c>
    </row>
    <row r="1901" spans="1:7" x14ac:dyDescent="0.25">
      <c r="A1901" s="68" t="s">
        <v>40</v>
      </c>
      <c r="B1901" s="75">
        <v>1</v>
      </c>
      <c r="C1901" s="73" t="s">
        <v>850</v>
      </c>
      <c r="D1901" s="71" t="s">
        <v>382</v>
      </c>
      <c r="E1901" s="72" t="s">
        <v>380</v>
      </c>
      <c r="F1901" s="68"/>
      <c r="G1901" s="68">
        <v>30.41</v>
      </c>
    </row>
    <row r="1902" spans="1:7" x14ac:dyDescent="0.25">
      <c r="A1902" s="68" t="s">
        <v>40</v>
      </c>
      <c r="B1902" s="69">
        <v>1</v>
      </c>
      <c r="C1902" s="70" t="s">
        <v>852</v>
      </c>
      <c r="D1902" s="71" t="s">
        <v>382</v>
      </c>
      <c r="E1902" s="72" t="s">
        <v>380</v>
      </c>
      <c r="F1902" s="68"/>
      <c r="G1902" s="73">
        <v>19.29</v>
      </c>
    </row>
    <row r="1903" spans="1:7" x14ac:dyDescent="0.25">
      <c r="A1903" s="68" t="s">
        <v>40</v>
      </c>
      <c r="B1903" s="69">
        <v>1</v>
      </c>
      <c r="C1903" s="70" t="s">
        <v>846</v>
      </c>
      <c r="D1903" s="71" t="s">
        <v>382</v>
      </c>
      <c r="E1903" s="72" t="s">
        <v>380</v>
      </c>
      <c r="F1903" s="68"/>
      <c r="G1903" s="73">
        <v>19.18</v>
      </c>
    </row>
    <row r="1904" spans="1:7" x14ac:dyDescent="0.25">
      <c r="A1904" s="68" t="s">
        <v>40</v>
      </c>
      <c r="B1904" s="69">
        <v>1</v>
      </c>
      <c r="C1904" s="70" t="s">
        <v>1041</v>
      </c>
      <c r="D1904" s="71" t="s">
        <v>382</v>
      </c>
      <c r="E1904" s="72" t="s">
        <v>380</v>
      </c>
      <c r="F1904" s="68"/>
      <c r="G1904" s="73">
        <v>19.989999999999998</v>
      </c>
    </row>
    <row r="1905" spans="1:7" x14ac:dyDescent="0.25">
      <c r="A1905" s="68" t="s">
        <v>40</v>
      </c>
      <c r="B1905" s="69">
        <v>2</v>
      </c>
      <c r="C1905" s="70" t="s">
        <v>561</v>
      </c>
      <c r="D1905" s="71" t="s">
        <v>1042</v>
      </c>
      <c r="E1905" s="72" t="s">
        <v>380</v>
      </c>
      <c r="F1905" s="68"/>
      <c r="G1905" s="73">
        <v>18.57</v>
      </c>
    </row>
    <row r="1906" spans="1:7" x14ac:dyDescent="0.25">
      <c r="A1906" s="68" t="s">
        <v>40</v>
      </c>
      <c r="B1906" s="69">
        <v>2</v>
      </c>
      <c r="C1906" s="70" t="s">
        <v>469</v>
      </c>
      <c r="D1906" s="71" t="s">
        <v>1042</v>
      </c>
      <c r="E1906" s="72" t="s">
        <v>380</v>
      </c>
      <c r="F1906" s="68"/>
      <c r="G1906" s="73">
        <v>18.559999999999999</v>
      </c>
    </row>
    <row r="1907" spans="1:7" x14ac:dyDescent="0.25">
      <c r="A1907" s="68" t="s">
        <v>40</v>
      </c>
      <c r="B1907" s="69">
        <v>2</v>
      </c>
      <c r="C1907" s="70" t="s">
        <v>470</v>
      </c>
      <c r="D1907" s="71" t="s">
        <v>1043</v>
      </c>
      <c r="E1907" s="72" t="s">
        <v>380</v>
      </c>
      <c r="F1907" s="68"/>
      <c r="G1907" s="73">
        <v>17.739999999999998</v>
      </c>
    </row>
    <row r="1908" spans="1:7" x14ac:dyDescent="0.25">
      <c r="A1908" s="68" t="s">
        <v>40</v>
      </c>
      <c r="B1908" s="69">
        <v>2</v>
      </c>
      <c r="C1908" s="70" t="s">
        <v>473</v>
      </c>
      <c r="D1908" s="71" t="s">
        <v>1042</v>
      </c>
      <c r="E1908" s="72" t="s">
        <v>380</v>
      </c>
      <c r="F1908" s="68"/>
      <c r="G1908" s="73">
        <v>18.489999999999998</v>
      </c>
    </row>
    <row r="1909" spans="1:7" x14ac:dyDescent="0.25">
      <c r="A1909" s="68" t="s">
        <v>40</v>
      </c>
      <c r="B1909" s="69">
        <v>2</v>
      </c>
      <c r="C1909" s="70" t="s">
        <v>474</v>
      </c>
      <c r="D1909" s="71" t="s">
        <v>1042</v>
      </c>
      <c r="E1909" s="72" t="s">
        <v>380</v>
      </c>
      <c r="F1909" s="68"/>
      <c r="G1909" s="73">
        <v>18.52</v>
      </c>
    </row>
    <row r="1910" spans="1:7" x14ac:dyDescent="0.25">
      <c r="A1910" s="68" t="s">
        <v>40</v>
      </c>
      <c r="B1910" s="69">
        <v>2</v>
      </c>
      <c r="C1910" s="70" t="s">
        <v>476</v>
      </c>
      <c r="D1910" s="71" t="s">
        <v>1044</v>
      </c>
      <c r="E1910" s="72" t="s">
        <v>380</v>
      </c>
      <c r="F1910" s="68"/>
      <c r="G1910" s="73">
        <v>27.8</v>
      </c>
    </row>
    <row r="1911" spans="1:7" x14ac:dyDescent="0.25">
      <c r="A1911" s="68" t="s">
        <v>40</v>
      </c>
      <c r="B1911" s="69">
        <v>2</v>
      </c>
      <c r="C1911" s="70" t="s">
        <v>477</v>
      </c>
      <c r="D1911" s="71" t="s">
        <v>1043</v>
      </c>
      <c r="E1911" s="72" t="s">
        <v>380</v>
      </c>
      <c r="F1911" s="68"/>
      <c r="G1911" s="73">
        <v>7.02</v>
      </c>
    </row>
    <row r="1912" spans="1:7" x14ac:dyDescent="0.25">
      <c r="A1912" s="68" t="s">
        <v>40</v>
      </c>
      <c r="B1912" s="69">
        <v>2</v>
      </c>
      <c r="C1912" s="70" t="s">
        <v>478</v>
      </c>
      <c r="D1912" s="71" t="s">
        <v>1042</v>
      </c>
      <c r="E1912" s="72" t="s">
        <v>380</v>
      </c>
      <c r="F1912" s="68"/>
      <c r="G1912" s="73">
        <v>18.63</v>
      </c>
    </row>
    <row r="1913" spans="1:7" x14ac:dyDescent="0.25">
      <c r="A1913" s="68" t="s">
        <v>40</v>
      </c>
      <c r="B1913" s="69">
        <v>2</v>
      </c>
      <c r="C1913" s="70" t="s">
        <v>479</v>
      </c>
      <c r="D1913" s="71" t="s">
        <v>1044</v>
      </c>
      <c r="E1913" s="72" t="s">
        <v>380</v>
      </c>
      <c r="F1913" s="68"/>
      <c r="G1913" s="73">
        <v>20.23</v>
      </c>
    </row>
    <row r="1914" spans="1:7" x14ac:dyDescent="0.25">
      <c r="A1914" s="68" t="s">
        <v>40</v>
      </c>
      <c r="B1914" s="69">
        <v>2</v>
      </c>
      <c r="C1914" s="70" t="s">
        <v>480</v>
      </c>
      <c r="D1914" s="71" t="s">
        <v>1044</v>
      </c>
      <c r="E1914" s="72" t="s">
        <v>380</v>
      </c>
      <c r="F1914" s="68"/>
      <c r="G1914" s="73">
        <v>46.57</v>
      </c>
    </row>
    <row r="1915" spans="1:7" x14ac:dyDescent="0.25">
      <c r="A1915" s="68" t="s">
        <v>40</v>
      </c>
      <c r="B1915" s="69">
        <v>2</v>
      </c>
      <c r="C1915" s="70" t="s">
        <v>482</v>
      </c>
      <c r="D1915" s="71" t="s">
        <v>1043</v>
      </c>
      <c r="E1915" s="72" t="s">
        <v>380</v>
      </c>
      <c r="F1915" s="68"/>
      <c r="G1915" s="73">
        <v>9.32</v>
      </c>
    </row>
    <row r="1916" spans="1:7" x14ac:dyDescent="0.25">
      <c r="A1916" s="68" t="s">
        <v>40</v>
      </c>
      <c r="B1916" s="69">
        <v>2</v>
      </c>
      <c r="C1916" s="70" t="s">
        <v>484</v>
      </c>
      <c r="D1916" s="71" t="s">
        <v>1043</v>
      </c>
      <c r="E1916" s="72" t="s">
        <v>380</v>
      </c>
      <c r="F1916" s="68"/>
      <c r="G1916" s="73">
        <v>9.57</v>
      </c>
    </row>
    <row r="1917" spans="1:7" x14ac:dyDescent="0.25">
      <c r="A1917" s="68" t="s">
        <v>40</v>
      </c>
      <c r="B1917" s="69">
        <v>2</v>
      </c>
      <c r="C1917" s="70" t="s">
        <v>467</v>
      </c>
      <c r="D1917" s="71" t="s">
        <v>1044</v>
      </c>
      <c r="E1917" s="72" t="s">
        <v>380</v>
      </c>
      <c r="F1917" s="68"/>
      <c r="G1917" s="73">
        <v>175.84</v>
      </c>
    </row>
    <row r="1918" spans="1:7" x14ac:dyDescent="0.25">
      <c r="A1918" s="68" t="s">
        <v>40</v>
      </c>
      <c r="B1918" s="69">
        <v>2</v>
      </c>
      <c r="C1918" s="70" t="s">
        <v>527</v>
      </c>
      <c r="D1918" s="71" t="s">
        <v>1043</v>
      </c>
      <c r="E1918" s="72" t="s">
        <v>380</v>
      </c>
      <c r="F1918" s="68"/>
      <c r="G1918" s="73">
        <v>7.26</v>
      </c>
    </row>
    <row r="1919" spans="1:7" x14ac:dyDescent="0.25">
      <c r="A1919" s="68" t="s">
        <v>40</v>
      </c>
      <c r="B1919" s="69">
        <v>2</v>
      </c>
      <c r="C1919" s="70" t="s">
        <v>571</v>
      </c>
      <c r="D1919" s="71" t="s">
        <v>1042</v>
      </c>
      <c r="E1919" s="72" t="s">
        <v>380</v>
      </c>
      <c r="F1919" s="68"/>
      <c r="G1919" s="73">
        <v>19.760000000000002</v>
      </c>
    </row>
    <row r="1920" spans="1:7" x14ac:dyDescent="0.25">
      <c r="A1920" s="68" t="s">
        <v>40</v>
      </c>
      <c r="B1920" s="69">
        <v>2</v>
      </c>
      <c r="C1920" s="70" t="s">
        <v>573</v>
      </c>
      <c r="D1920" s="71" t="s">
        <v>382</v>
      </c>
      <c r="E1920" s="72" t="s">
        <v>380</v>
      </c>
      <c r="F1920" s="68"/>
      <c r="G1920" s="73">
        <v>19.77</v>
      </c>
    </row>
    <row r="1921" spans="1:7" x14ac:dyDescent="0.25">
      <c r="A1921" s="68" t="s">
        <v>40</v>
      </c>
      <c r="B1921" s="69">
        <v>2</v>
      </c>
      <c r="C1921" s="70" t="s">
        <v>574</v>
      </c>
      <c r="D1921" s="71" t="s">
        <v>382</v>
      </c>
      <c r="E1921" s="72" t="s">
        <v>380</v>
      </c>
      <c r="F1921" s="68"/>
      <c r="G1921" s="73">
        <v>19.760000000000002</v>
      </c>
    </row>
    <row r="1922" spans="1:7" x14ac:dyDescent="0.25">
      <c r="A1922" s="68" t="s">
        <v>40</v>
      </c>
      <c r="B1922" s="69">
        <v>2</v>
      </c>
      <c r="C1922" s="70" t="s">
        <v>1038</v>
      </c>
      <c r="D1922" s="71" t="s">
        <v>382</v>
      </c>
      <c r="E1922" s="72" t="s">
        <v>380</v>
      </c>
      <c r="F1922" s="68"/>
      <c r="G1922" s="73">
        <v>19.77</v>
      </c>
    </row>
    <row r="1923" spans="1:7" x14ac:dyDescent="0.25">
      <c r="A1923" s="68" t="s">
        <v>40</v>
      </c>
      <c r="B1923" s="69">
        <v>2</v>
      </c>
      <c r="C1923" s="70" t="s">
        <v>848</v>
      </c>
      <c r="D1923" s="71" t="s">
        <v>382</v>
      </c>
      <c r="E1923" s="72" t="s">
        <v>380</v>
      </c>
      <c r="F1923" s="68"/>
      <c r="G1923" s="73">
        <v>19.77</v>
      </c>
    </row>
    <row r="1924" spans="1:7" x14ac:dyDescent="0.25">
      <c r="A1924" s="68" t="s">
        <v>40</v>
      </c>
      <c r="B1924" s="69">
        <v>2</v>
      </c>
      <c r="C1924" s="70" t="s">
        <v>1039</v>
      </c>
      <c r="D1924" s="71" t="s">
        <v>382</v>
      </c>
      <c r="E1924" s="72" t="s">
        <v>380</v>
      </c>
      <c r="F1924" s="68"/>
      <c r="G1924" s="73">
        <v>19.760000000000002</v>
      </c>
    </row>
    <row r="1925" spans="1:7" x14ac:dyDescent="0.25">
      <c r="A1925" s="68" t="s">
        <v>40</v>
      </c>
      <c r="B1925" s="69">
        <v>2</v>
      </c>
      <c r="C1925" s="70" t="s">
        <v>1040</v>
      </c>
      <c r="D1925" s="71" t="s">
        <v>878</v>
      </c>
      <c r="E1925" s="72" t="s">
        <v>380</v>
      </c>
      <c r="F1925" s="68"/>
      <c r="G1925" s="73">
        <v>79.040000000000006</v>
      </c>
    </row>
    <row r="1926" spans="1:7" x14ac:dyDescent="0.25">
      <c r="A1926" s="68" t="s">
        <v>40</v>
      </c>
      <c r="B1926" s="69">
        <v>3</v>
      </c>
      <c r="C1926" s="70" t="s">
        <v>557</v>
      </c>
      <c r="D1926" s="71" t="s">
        <v>382</v>
      </c>
      <c r="E1926" s="72" t="s">
        <v>380</v>
      </c>
      <c r="F1926" s="68"/>
      <c r="G1926" s="73">
        <v>34.590000000000003</v>
      </c>
    </row>
    <row r="1927" spans="1:7" x14ac:dyDescent="0.25">
      <c r="A1927" s="68" t="s">
        <v>40</v>
      </c>
      <c r="B1927" s="69">
        <v>3</v>
      </c>
      <c r="C1927" s="70" t="s">
        <v>465</v>
      </c>
      <c r="D1927" s="71" t="s">
        <v>382</v>
      </c>
      <c r="E1927" s="72" t="s">
        <v>380</v>
      </c>
      <c r="F1927" s="68"/>
      <c r="G1927" s="73">
        <v>30.68</v>
      </c>
    </row>
    <row r="1928" spans="1:7" x14ac:dyDescent="0.25">
      <c r="A1928" s="68" t="s">
        <v>40</v>
      </c>
      <c r="B1928" s="69">
        <v>3</v>
      </c>
      <c r="C1928" s="70" t="s">
        <v>468</v>
      </c>
      <c r="D1928" s="71" t="s">
        <v>382</v>
      </c>
      <c r="E1928" s="72" t="s">
        <v>380</v>
      </c>
      <c r="F1928" s="68"/>
      <c r="G1928" s="73">
        <v>19.329999999999998</v>
      </c>
    </row>
    <row r="1929" spans="1:7" x14ac:dyDescent="0.25">
      <c r="A1929" s="68" t="s">
        <v>40</v>
      </c>
      <c r="B1929" s="69">
        <v>3</v>
      </c>
      <c r="C1929" s="73" t="s">
        <v>469</v>
      </c>
      <c r="D1929" s="71" t="s">
        <v>382</v>
      </c>
      <c r="E1929" s="72" t="s">
        <v>380</v>
      </c>
      <c r="F1929" s="68"/>
      <c r="G1929" s="68">
        <v>19.91</v>
      </c>
    </row>
    <row r="1930" spans="1:7" x14ac:dyDescent="0.25">
      <c r="A1930" s="68" t="s">
        <v>40</v>
      </c>
      <c r="B1930" s="69">
        <v>3</v>
      </c>
      <c r="C1930" s="73" t="s">
        <v>1045</v>
      </c>
      <c r="D1930" s="71" t="s">
        <v>562</v>
      </c>
      <c r="E1930" s="72" t="s">
        <v>380</v>
      </c>
      <c r="F1930" s="68"/>
      <c r="G1930" s="68">
        <v>6.95</v>
      </c>
    </row>
    <row r="1931" spans="1:7" x14ac:dyDescent="0.25">
      <c r="A1931" s="68" t="s">
        <v>40</v>
      </c>
      <c r="B1931" s="69">
        <v>3</v>
      </c>
      <c r="C1931" s="70" t="s">
        <v>521</v>
      </c>
      <c r="D1931" s="71" t="s">
        <v>382</v>
      </c>
      <c r="E1931" s="72" t="s">
        <v>380</v>
      </c>
      <c r="F1931" s="68"/>
      <c r="G1931" s="73">
        <v>18.829999999999998</v>
      </c>
    </row>
    <row r="1932" spans="1:7" x14ac:dyDescent="0.25">
      <c r="A1932" s="68" t="s">
        <v>40</v>
      </c>
      <c r="B1932" s="69">
        <v>3</v>
      </c>
      <c r="C1932" s="70" t="s">
        <v>474</v>
      </c>
      <c r="D1932" s="71" t="s">
        <v>382</v>
      </c>
      <c r="E1932" s="72" t="s">
        <v>380</v>
      </c>
      <c r="F1932" s="68"/>
      <c r="G1932" s="73">
        <v>82.27</v>
      </c>
    </row>
    <row r="1933" spans="1:7" x14ac:dyDescent="0.25">
      <c r="A1933" s="68" t="s">
        <v>40</v>
      </c>
      <c r="B1933" s="69">
        <v>3</v>
      </c>
      <c r="C1933" s="70" t="s">
        <v>475</v>
      </c>
      <c r="D1933" s="71" t="s">
        <v>382</v>
      </c>
      <c r="E1933" s="72" t="s">
        <v>380</v>
      </c>
      <c r="F1933" s="68"/>
      <c r="G1933" s="73">
        <v>18.86</v>
      </c>
    </row>
    <row r="1934" spans="1:7" x14ac:dyDescent="0.25">
      <c r="A1934" s="68" t="s">
        <v>40</v>
      </c>
      <c r="B1934" s="69">
        <v>3</v>
      </c>
      <c r="C1934" s="73" t="s">
        <v>477</v>
      </c>
      <c r="D1934" s="71" t="s">
        <v>382</v>
      </c>
      <c r="E1934" s="72" t="s">
        <v>380</v>
      </c>
      <c r="F1934" s="68"/>
      <c r="G1934" s="68">
        <v>18.850000000000001</v>
      </c>
    </row>
    <row r="1935" spans="1:7" x14ac:dyDescent="0.25">
      <c r="A1935" s="68" t="s">
        <v>40</v>
      </c>
      <c r="B1935" s="81">
        <v>3</v>
      </c>
      <c r="C1935" s="73" t="s">
        <v>479</v>
      </c>
      <c r="D1935" s="71" t="s">
        <v>382</v>
      </c>
      <c r="E1935" s="72" t="s">
        <v>380</v>
      </c>
      <c r="F1935" s="68"/>
      <c r="G1935" s="68">
        <v>18.8</v>
      </c>
    </row>
    <row r="1936" spans="1:7" x14ac:dyDescent="0.25">
      <c r="A1936" s="68" t="s">
        <v>40</v>
      </c>
      <c r="B1936" s="69">
        <v>3</v>
      </c>
      <c r="C1936" s="70" t="s">
        <v>480</v>
      </c>
      <c r="D1936" s="71" t="s">
        <v>382</v>
      </c>
      <c r="E1936" s="72" t="s">
        <v>380</v>
      </c>
      <c r="F1936" s="68"/>
      <c r="G1936" s="73">
        <v>19.96</v>
      </c>
    </row>
    <row r="1937" spans="1:7" x14ac:dyDescent="0.25">
      <c r="A1937" s="68" t="s">
        <v>40</v>
      </c>
      <c r="B1937" s="81">
        <v>3</v>
      </c>
      <c r="C1937" s="73" t="s">
        <v>483</v>
      </c>
      <c r="D1937" s="71" t="s">
        <v>382</v>
      </c>
      <c r="E1937" s="72" t="s">
        <v>380</v>
      </c>
      <c r="F1937" s="68"/>
      <c r="G1937" s="68">
        <v>58.22</v>
      </c>
    </row>
    <row r="1938" spans="1:7" x14ac:dyDescent="0.25">
      <c r="A1938" s="68" t="s">
        <v>40</v>
      </c>
      <c r="B1938" s="81">
        <v>3</v>
      </c>
      <c r="C1938" s="73" t="s">
        <v>484</v>
      </c>
      <c r="D1938" s="71" t="s">
        <v>382</v>
      </c>
      <c r="E1938" s="72" t="s">
        <v>380</v>
      </c>
      <c r="F1938" s="68"/>
      <c r="G1938" s="68">
        <v>19.91</v>
      </c>
    </row>
    <row r="1939" spans="1:7" x14ac:dyDescent="0.25">
      <c r="A1939" s="68" t="s">
        <v>40</v>
      </c>
      <c r="B1939" s="69">
        <v>3</v>
      </c>
      <c r="C1939" s="70" t="s">
        <v>466</v>
      </c>
      <c r="D1939" s="71" t="s">
        <v>562</v>
      </c>
      <c r="E1939" s="72" t="s">
        <v>380</v>
      </c>
      <c r="F1939" s="68"/>
      <c r="G1939" s="73">
        <v>6.65</v>
      </c>
    </row>
    <row r="1940" spans="1:7" x14ac:dyDescent="0.25">
      <c r="A1940" s="68" t="s">
        <v>40</v>
      </c>
      <c r="B1940" s="81">
        <v>3</v>
      </c>
      <c r="C1940" s="68" t="s">
        <v>528</v>
      </c>
      <c r="D1940" s="79" t="s">
        <v>382</v>
      </c>
      <c r="E1940" s="72" t="s">
        <v>380</v>
      </c>
      <c r="F1940" s="68"/>
      <c r="G1940" s="68">
        <v>86.31</v>
      </c>
    </row>
    <row r="1941" spans="1:7" x14ac:dyDescent="0.25">
      <c r="A1941" s="68" t="s">
        <v>40</v>
      </c>
      <c r="B1941" s="75">
        <v>3</v>
      </c>
      <c r="C1941" s="77" t="s">
        <v>530</v>
      </c>
      <c r="D1941" s="79" t="s">
        <v>411</v>
      </c>
      <c r="E1941" s="72" t="s">
        <v>380</v>
      </c>
      <c r="F1941" s="68"/>
      <c r="G1941" s="68">
        <v>11.04</v>
      </c>
    </row>
    <row r="1942" spans="1:7" x14ac:dyDescent="0.25">
      <c r="A1942" s="68" t="s">
        <v>40</v>
      </c>
      <c r="B1942" s="75">
        <v>3</v>
      </c>
      <c r="C1942" s="77" t="s">
        <v>488</v>
      </c>
      <c r="D1942" s="79" t="s">
        <v>382</v>
      </c>
      <c r="E1942" s="72" t="s">
        <v>380</v>
      </c>
      <c r="F1942" s="68"/>
      <c r="G1942" s="68">
        <v>19.45</v>
      </c>
    </row>
    <row r="1943" spans="1:7" x14ac:dyDescent="0.25">
      <c r="A1943" s="68" t="s">
        <v>40</v>
      </c>
      <c r="B1943" s="75">
        <v>3</v>
      </c>
      <c r="C1943" s="77" t="s">
        <v>531</v>
      </c>
      <c r="D1943" s="79" t="s">
        <v>562</v>
      </c>
      <c r="E1943" s="72" t="s">
        <v>380</v>
      </c>
      <c r="F1943" s="68"/>
      <c r="G1943" s="68">
        <v>6.66</v>
      </c>
    </row>
    <row r="1944" spans="1:7" x14ac:dyDescent="0.25">
      <c r="A1944" s="68" t="s">
        <v>40</v>
      </c>
      <c r="B1944" s="75">
        <v>3</v>
      </c>
      <c r="C1944" s="77" t="s">
        <v>533</v>
      </c>
      <c r="D1944" s="79" t="s">
        <v>382</v>
      </c>
      <c r="E1944" s="72" t="s">
        <v>380</v>
      </c>
      <c r="F1944" s="68"/>
      <c r="G1944" s="68">
        <v>69.63</v>
      </c>
    </row>
    <row r="1945" spans="1:7" x14ac:dyDescent="0.25">
      <c r="A1945" s="68" t="s">
        <v>40</v>
      </c>
      <c r="B1945" s="75">
        <v>3</v>
      </c>
      <c r="C1945" s="77" t="s">
        <v>489</v>
      </c>
      <c r="D1945" s="79" t="s">
        <v>382</v>
      </c>
      <c r="E1945" s="72" t="s">
        <v>380</v>
      </c>
      <c r="F1945" s="68"/>
      <c r="G1945" s="68">
        <v>23.94</v>
      </c>
    </row>
    <row r="1946" spans="1:7" x14ac:dyDescent="0.25">
      <c r="A1946" s="68" t="s">
        <v>40</v>
      </c>
      <c r="B1946" s="81">
        <v>3</v>
      </c>
      <c r="C1946" s="68" t="s">
        <v>493</v>
      </c>
      <c r="D1946" s="79" t="s">
        <v>382</v>
      </c>
      <c r="E1946" s="72" t="s">
        <v>380</v>
      </c>
      <c r="F1946" s="68"/>
      <c r="G1946" s="68">
        <v>50.34</v>
      </c>
    </row>
    <row r="1947" spans="1:7" x14ac:dyDescent="0.25">
      <c r="A1947" s="68" t="s">
        <v>40</v>
      </c>
      <c r="B1947" s="78" t="s">
        <v>464</v>
      </c>
      <c r="C1947" s="77" t="s">
        <v>637</v>
      </c>
      <c r="D1947" s="79" t="s">
        <v>379</v>
      </c>
      <c r="E1947" s="72" t="s">
        <v>380</v>
      </c>
      <c r="F1947" s="68"/>
      <c r="G1947" s="68">
        <v>26.33</v>
      </c>
    </row>
    <row r="1948" spans="1:7" x14ac:dyDescent="0.25">
      <c r="A1948" s="77" t="s">
        <v>40</v>
      </c>
      <c r="B1948" s="78" t="s">
        <v>464</v>
      </c>
      <c r="C1948" s="77" t="s">
        <v>907</v>
      </c>
      <c r="D1948" s="79" t="s">
        <v>542</v>
      </c>
      <c r="E1948" s="72" t="s">
        <v>380</v>
      </c>
      <c r="F1948" s="68"/>
      <c r="G1948" s="68">
        <v>9</v>
      </c>
    </row>
    <row r="1949" spans="1:7" x14ac:dyDescent="0.25">
      <c r="A1949" s="77" t="s">
        <v>40</v>
      </c>
      <c r="B1949" s="78" t="s">
        <v>464</v>
      </c>
      <c r="C1949" s="77" t="s">
        <v>541</v>
      </c>
      <c r="D1949" s="79" t="s">
        <v>542</v>
      </c>
      <c r="E1949" s="72" t="s">
        <v>380</v>
      </c>
      <c r="F1949" s="68"/>
      <c r="G1949" s="68">
        <v>9</v>
      </c>
    </row>
    <row r="1950" spans="1:7" x14ac:dyDescent="0.25">
      <c r="A1950" s="77" t="s">
        <v>40</v>
      </c>
      <c r="B1950" s="78" t="s">
        <v>464</v>
      </c>
      <c r="C1950" s="77" t="s">
        <v>543</v>
      </c>
      <c r="D1950" s="79" t="s">
        <v>542</v>
      </c>
      <c r="E1950" s="72" t="s">
        <v>380</v>
      </c>
      <c r="F1950" s="68"/>
      <c r="G1950" s="68">
        <v>9</v>
      </c>
    </row>
    <row r="1951" spans="1:7" x14ac:dyDescent="0.25">
      <c r="A1951" s="77" t="s">
        <v>40</v>
      </c>
      <c r="B1951" s="78" t="s">
        <v>464</v>
      </c>
      <c r="C1951" s="77" t="s">
        <v>544</v>
      </c>
      <c r="D1951" s="79" t="s">
        <v>542</v>
      </c>
      <c r="E1951" s="72" t="s">
        <v>380</v>
      </c>
      <c r="F1951" s="68"/>
      <c r="G1951" s="68">
        <v>9</v>
      </c>
    </row>
    <row r="1952" spans="1:7" x14ac:dyDescent="0.25">
      <c r="A1952" s="77" t="s">
        <v>40</v>
      </c>
      <c r="B1952" s="78" t="s">
        <v>464</v>
      </c>
      <c r="C1952" s="77" t="s">
        <v>545</v>
      </c>
      <c r="D1952" s="79" t="s">
        <v>542</v>
      </c>
      <c r="E1952" s="72" t="s">
        <v>380</v>
      </c>
      <c r="F1952" s="68"/>
      <c r="G1952" s="68">
        <v>9</v>
      </c>
    </row>
    <row r="1953" spans="1:7" x14ac:dyDescent="0.25">
      <c r="A1953" s="77" t="s">
        <v>40</v>
      </c>
      <c r="B1953" s="78" t="s">
        <v>464</v>
      </c>
      <c r="C1953" s="77" t="s">
        <v>546</v>
      </c>
      <c r="D1953" s="79" t="s">
        <v>542</v>
      </c>
      <c r="E1953" s="72" t="s">
        <v>380</v>
      </c>
      <c r="F1953" s="68"/>
      <c r="G1953" s="68">
        <v>9</v>
      </c>
    </row>
    <row r="1954" spans="1:7" x14ac:dyDescent="0.25">
      <c r="A1954" s="77" t="s">
        <v>40</v>
      </c>
      <c r="B1954" s="78" t="s">
        <v>464</v>
      </c>
      <c r="C1954" s="77" t="s">
        <v>547</v>
      </c>
      <c r="D1954" s="79" t="s">
        <v>542</v>
      </c>
      <c r="E1954" s="72" t="s">
        <v>380</v>
      </c>
      <c r="F1954" s="68"/>
      <c r="G1954" s="68">
        <v>9</v>
      </c>
    </row>
    <row r="1955" spans="1:7" x14ac:dyDescent="0.25">
      <c r="A1955" s="77" t="s">
        <v>40</v>
      </c>
      <c r="B1955" s="78" t="s">
        <v>464</v>
      </c>
      <c r="C1955" s="77" t="s">
        <v>548</v>
      </c>
      <c r="D1955" s="79" t="s">
        <v>542</v>
      </c>
      <c r="E1955" s="72" t="s">
        <v>380</v>
      </c>
      <c r="F1955" s="68"/>
      <c r="G1955" s="68">
        <v>9</v>
      </c>
    </row>
    <row r="1956" spans="1:7" x14ac:dyDescent="0.25">
      <c r="A1956" s="77" t="s">
        <v>40</v>
      </c>
      <c r="B1956" s="78" t="s">
        <v>464</v>
      </c>
      <c r="C1956" s="77" t="s">
        <v>549</v>
      </c>
      <c r="D1956" s="79" t="s">
        <v>542</v>
      </c>
      <c r="E1956" s="72" t="s">
        <v>380</v>
      </c>
      <c r="F1956" s="68"/>
      <c r="G1956" s="68">
        <v>9</v>
      </c>
    </row>
    <row r="1957" spans="1:7" x14ac:dyDescent="0.25">
      <c r="A1957" s="68" t="s">
        <v>23</v>
      </c>
      <c r="B1957" s="69">
        <v>1</v>
      </c>
      <c r="C1957" s="70" t="s">
        <v>412</v>
      </c>
      <c r="D1957" s="71" t="s">
        <v>1046</v>
      </c>
      <c r="E1957" s="72" t="s">
        <v>380</v>
      </c>
      <c r="F1957" s="68"/>
      <c r="G1957" s="73">
        <v>21.17</v>
      </c>
    </row>
    <row r="1958" spans="1:7" x14ac:dyDescent="0.25">
      <c r="A1958" s="68" t="s">
        <v>23</v>
      </c>
      <c r="B1958" s="69">
        <v>1</v>
      </c>
      <c r="C1958" s="70" t="s">
        <v>1047</v>
      </c>
      <c r="D1958" s="71" t="s">
        <v>1048</v>
      </c>
      <c r="E1958" s="72" t="s">
        <v>380</v>
      </c>
      <c r="F1958" s="68"/>
      <c r="G1958" s="73">
        <v>10.85</v>
      </c>
    </row>
    <row r="1959" spans="1:7" x14ac:dyDescent="0.25">
      <c r="A1959" s="68" t="s">
        <v>23</v>
      </c>
      <c r="B1959" s="69">
        <v>3</v>
      </c>
      <c r="C1959" s="70" t="s">
        <v>389</v>
      </c>
      <c r="D1959" s="71" t="s">
        <v>382</v>
      </c>
      <c r="E1959" s="72" t="s">
        <v>380</v>
      </c>
      <c r="F1959" s="68"/>
      <c r="G1959" s="73">
        <v>21.84</v>
      </c>
    </row>
    <row r="1960" spans="1:7" x14ac:dyDescent="0.25">
      <c r="A1960" s="68" t="s">
        <v>23</v>
      </c>
      <c r="B1960" s="69">
        <v>3</v>
      </c>
      <c r="C1960" s="70" t="s">
        <v>390</v>
      </c>
      <c r="D1960" s="71" t="s">
        <v>382</v>
      </c>
      <c r="E1960" s="72" t="s">
        <v>380</v>
      </c>
      <c r="F1960" s="68"/>
      <c r="G1960" s="73">
        <v>19.82</v>
      </c>
    </row>
    <row r="1961" spans="1:7" x14ac:dyDescent="0.25">
      <c r="A1961" s="68" t="s">
        <v>23</v>
      </c>
      <c r="B1961" s="69">
        <v>3</v>
      </c>
      <c r="C1961" s="70" t="s">
        <v>394</v>
      </c>
      <c r="D1961" s="71" t="s">
        <v>382</v>
      </c>
      <c r="E1961" s="72" t="s">
        <v>380</v>
      </c>
      <c r="F1961" s="68"/>
      <c r="G1961" s="73">
        <v>301.02</v>
      </c>
    </row>
    <row r="1962" spans="1:7" x14ac:dyDescent="0.25">
      <c r="A1962" s="68" t="s">
        <v>23</v>
      </c>
      <c r="B1962" s="69">
        <v>3</v>
      </c>
      <c r="C1962" s="70" t="s">
        <v>452</v>
      </c>
      <c r="D1962" s="71" t="s">
        <v>382</v>
      </c>
      <c r="E1962" s="72" t="s">
        <v>380</v>
      </c>
      <c r="F1962" s="68"/>
      <c r="G1962" s="73">
        <v>182.94</v>
      </c>
    </row>
    <row r="1963" spans="1:7" x14ac:dyDescent="0.25">
      <c r="A1963" s="68" t="s">
        <v>23</v>
      </c>
      <c r="B1963" s="69">
        <v>3</v>
      </c>
      <c r="C1963" s="70" t="s">
        <v>401</v>
      </c>
      <c r="D1963" s="71" t="s">
        <v>382</v>
      </c>
      <c r="E1963" s="72" t="s">
        <v>380</v>
      </c>
      <c r="F1963" s="68"/>
      <c r="G1963" s="73">
        <v>21.59</v>
      </c>
    </row>
    <row r="1964" spans="1:7" x14ac:dyDescent="0.25">
      <c r="A1964" s="68" t="s">
        <v>23</v>
      </c>
      <c r="B1964" s="69">
        <v>3</v>
      </c>
      <c r="C1964" s="70" t="s">
        <v>402</v>
      </c>
      <c r="D1964" s="71" t="s">
        <v>382</v>
      </c>
      <c r="E1964" s="72" t="s">
        <v>380</v>
      </c>
      <c r="F1964" s="68"/>
      <c r="G1964" s="73">
        <v>22.03</v>
      </c>
    </row>
    <row r="1965" spans="1:7" x14ac:dyDescent="0.25">
      <c r="A1965" s="68" t="s">
        <v>23</v>
      </c>
      <c r="B1965" s="69">
        <v>3</v>
      </c>
      <c r="C1965" s="70" t="s">
        <v>403</v>
      </c>
      <c r="D1965" s="71" t="s">
        <v>382</v>
      </c>
      <c r="E1965" s="72" t="s">
        <v>380</v>
      </c>
      <c r="F1965" s="68"/>
      <c r="G1965" s="73">
        <v>21.36</v>
      </c>
    </row>
    <row r="1966" spans="1:7" x14ac:dyDescent="0.25">
      <c r="A1966" s="68" t="s">
        <v>23</v>
      </c>
      <c r="B1966" s="69">
        <v>3</v>
      </c>
      <c r="C1966" s="70" t="s">
        <v>404</v>
      </c>
      <c r="D1966" s="71" t="s">
        <v>382</v>
      </c>
      <c r="E1966" s="72" t="s">
        <v>380</v>
      </c>
      <c r="F1966" s="68"/>
      <c r="G1966" s="73">
        <v>41.3</v>
      </c>
    </row>
    <row r="1967" spans="1:7" x14ac:dyDescent="0.25">
      <c r="A1967" s="68" t="s">
        <v>23</v>
      </c>
      <c r="B1967" s="69">
        <v>3</v>
      </c>
      <c r="C1967" s="70" t="s">
        <v>405</v>
      </c>
      <c r="D1967" s="71" t="s">
        <v>382</v>
      </c>
      <c r="E1967" s="72" t="s">
        <v>380</v>
      </c>
      <c r="F1967" s="68"/>
      <c r="G1967" s="73">
        <v>21.63</v>
      </c>
    </row>
    <row r="1968" spans="1:7" x14ac:dyDescent="0.25">
      <c r="A1968" s="68" t="s">
        <v>23</v>
      </c>
      <c r="B1968" s="69">
        <v>3</v>
      </c>
      <c r="C1968" s="70" t="s">
        <v>409</v>
      </c>
      <c r="D1968" s="71" t="s">
        <v>382</v>
      </c>
      <c r="E1968" s="72" t="s">
        <v>380</v>
      </c>
      <c r="F1968" s="68"/>
      <c r="G1968" s="73">
        <v>121.8</v>
      </c>
    </row>
    <row r="1969" spans="1:7" x14ac:dyDescent="0.25">
      <c r="A1969" s="68" t="s">
        <v>23</v>
      </c>
      <c r="B1969" s="69">
        <v>3</v>
      </c>
      <c r="C1969" s="70" t="s">
        <v>611</v>
      </c>
      <c r="D1969" s="71" t="s">
        <v>382</v>
      </c>
      <c r="E1969" s="72" t="s">
        <v>380</v>
      </c>
      <c r="F1969" s="68"/>
      <c r="G1969" s="73">
        <v>214.48</v>
      </c>
    </row>
    <row r="1970" spans="1:7" x14ac:dyDescent="0.25">
      <c r="A1970" s="68" t="s">
        <v>23</v>
      </c>
      <c r="B1970" s="69">
        <v>3</v>
      </c>
      <c r="C1970" s="70" t="s">
        <v>1049</v>
      </c>
      <c r="D1970" s="71" t="s">
        <v>1048</v>
      </c>
      <c r="E1970" s="72" t="s">
        <v>380</v>
      </c>
      <c r="F1970" s="68"/>
      <c r="G1970" s="73">
        <v>5.26</v>
      </c>
    </row>
    <row r="1971" spans="1:7" x14ac:dyDescent="0.25">
      <c r="A1971" s="68" t="s">
        <v>23</v>
      </c>
      <c r="B1971" s="69">
        <v>4</v>
      </c>
      <c r="C1971" s="70" t="s">
        <v>1049</v>
      </c>
      <c r="D1971" s="71" t="s">
        <v>1048</v>
      </c>
      <c r="E1971" s="72" t="s">
        <v>380</v>
      </c>
      <c r="F1971" s="68"/>
      <c r="G1971" s="73">
        <v>5.26</v>
      </c>
    </row>
    <row r="1972" spans="1:7" x14ac:dyDescent="0.25">
      <c r="A1972" s="68" t="s">
        <v>24</v>
      </c>
      <c r="B1972" s="69">
        <v>1</v>
      </c>
      <c r="C1972" s="70" t="s">
        <v>529</v>
      </c>
      <c r="D1972" s="71" t="s">
        <v>1048</v>
      </c>
      <c r="E1972" s="72" t="s">
        <v>380</v>
      </c>
      <c r="F1972" s="68"/>
      <c r="G1972" s="73">
        <v>6.86</v>
      </c>
    </row>
    <row r="1973" spans="1:7" x14ac:dyDescent="0.25">
      <c r="A1973" s="68" t="s">
        <v>24</v>
      </c>
      <c r="B1973" s="74" t="s">
        <v>464</v>
      </c>
      <c r="C1973" s="70" t="s">
        <v>1050</v>
      </c>
      <c r="D1973" s="71" t="s">
        <v>1046</v>
      </c>
      <c r="E1973" s="72" t="s">
        <v>380</v>
      </c>
      <c r="F1973" s="68"/>
      <c r="G1973" s="73">
        <v>16.96</v>
      </c>
    </row>
    <row r="1974" spans="1:7" x14ac:dyDescent="0.25">
      <c r="A1974" s="68" t="s">
        <v>25</v>
      </c>
      <c r="B1974" s="69">
        <v>7</v>
      </c>
      <c r="C1974" s="70" t="s">
        <v>1051</v>
      </c>
      <c r="D1974" s="71" t="s">
        <v>1048</v>
      </c>
      <c r="E1974" s="72" t="s">
        <v>380</v>
      </c>
      <c r="F1974" s="68"/>
      <c r="G1974" s="73">
        <v>17.149999999999999</v>
      </c>
    </row>
    <row r="1975" spans="1:7" x14ac:dyDescent="0.25">
      <c r="A1975" s="68" t="s">
        <v>26</v>
      </c>
      <c r="B1975" s="69">
        <v>1</v>
      </c>
      <c r="C1975" s="70" t="s">
        <v>527</v>
      </c>
      <c r="D1975" s="71" t="s">
        <v>1046</v>
      </c>
      <c r="E1975" s="72" t="s">
        <v>380</v>
      </c>
      <c r="F1975" s="68"/>
      <c r="G1975" s="73">
        <v>22.7</v>
      </c>
    </row>
    <row r="1976" spans="1:7" x14ac:dyDescent="0.25">
      <c r="A1976" s="68" t="s">
        <v>26</v>
      </c>
      <c r="B1976" s="69">
        <v>3</v>
      </c>
      <c r="C1976" s="70" t="s">
        <v>496</v>
      </c>
      <c r="D1976" s="71" t="s">
        <v>1048</v>
      </c>
      <c r="E1976" s="72" t="s">
        <v>380</v>
      </c>
      <c r="F1976" s="68"/>
      <c r="G1976" s="73">
        <v>8.02</v>
      </c>
    </row>
    <row r="1977" spans="1:7" x14ac:dyDescent="0.25">
      <c r="A1977" s="68" t="s">
        <v>27</v>
      </c>
      <c r="B1977" s="69">
        <v>6</v>
      </c>
      <c r="C1977" s="70" t="s">
        <v>468</v>
      </c>
      <c r="D1977" s="71" t="s">
        <v>1048</v>
      </c>
      <c r="E1977" s="72" t="s">
        <v>380</v>
      </c>
      <c r="F1977" s="68"/>
      <c r="G1977" s="73">
        <v>22.21</v>
      </c>
    </row>
    <row r="1978" spans="1:7" x14ac:dyDescent="0.25">
      <c r="A1978" s="68" t="s">
        <v>27</v>
      </c>
      <c r="B1978" s="74" t="s">
        <v>464</v>
      </c>
      <c r="C1978" s="70" t="s">
        <v>493</v>
      </c>
      <c r="D1978" s="71" t="s">
        <v>1046</v>
      </c>
      <c r="E1978" s="72" t="s">
        <v>380</v>
      </c>
      <c r="F1978" s="68"/>
      <c r="G1978" s="73">
        <v>7.94</v>
      </c>
    </row>
    <row r="1979" spans="1:7" x14ac:dyDescent="0.25">
      <c r="A1979" s="68" t="s">
        <v>28</v>
      </c>
      <c r="B1979" s="69">
        <v>2</v>
      </c>
      <c r="C1979" s="70" t="s">
        <v>456</v>
      </c>
      <c r="D1979" s="71" t="s">
        <v>1048</v>
      </c>
      <c r="E1979" s="72" t="s">
        <v>380</v>
      </c>
      <c r="F1979" s="68"/>
      <c r="G1979" s="73">
        <v>9.48</v>
      </c>
    </row>
    <row r="1980" spans="1:7" x14ac:dyDescent="0.25">
      <c r="A1980" s="68" t="s">
        <v>28</v>
      </c>
      <c r="B1980" s="74" t="s">
        <v>464</v>
      </c>
      <c r="C1980" s="70" t="s">
        <v>608</v>
      </c>
      <c r="D1980" s="71" t="s">
        <v>1046</v>
      </c>
      <c r="E1980" s="72" t="s">
        <v>380</v>
      </c>
      <c r="F1980" s="68"/>
      <c r="G1980" s="73">
        <v>14.33</v>
      </c>
    </row>
    <row r="1981" spans="1:7" x14ac:dyDescent="0.25">
      <c r="A1981" s="68" t="s">
        <v>29</v>
      </c>
      <c r="B1981" s="69">
        <v>4</v>
      </c>
      <c r="C1981" s="70" t="s">
        <v>1052</v>
      </c>
      <c r="D1981" s="71" t="s">
        <v>1048</v>
      </c>
      <c r="E1981" s="72" t="s">
        <v>380</v>
      </c>
      <c r="F1981" s="68"/>
      <c r="G1981" s="73">
        <v>9.3800000000000008</v>
      </c>
    </row>
    <row r="1982" spans="1:7" x14ac:dyDescent="0.25">
      <c r="A1982" s="68" t="s">
        <v>29</v>
      </c>
      <c r="B1982" s="74" t="s">
        <v>464</v>
      </c>
      <c r="C1982" s="70" t="s">
        <v>483</v>
      </c>
      <c r="D1982" s="71" t="s">
        <v>1046</v>
      </c>
      <c r="E1982" s="72" t="s">
        <v>380</v>
      </c>
      <c r="F1982" s="68"/>
      <c r="G1982" s="73">
        <v>18.37</v>
      </c>
    </row>
    <row r="1983" spans="1:7" x14ac:dyDescent="0.25">
      <c r="A1983" s="68" t="s">
        <v>30</v>
      </c>
      <c r="B1983" s="69">
        <v>4</v>
      </c>
      <c r="C1983" s="70" t="s">
        <v>465</v>
      </c>
      <c r="D1983" s="71" t="s">
        <v>1048</v>
      </c>
      <c r="E1983" s="72" t="s">
        <v>380</v>
      </c>
      <c r="F1983" s="68"/>
      <c r="G1983" s="73">
        <v>12</v>
      </c>
    </row>
    <row r="1984" spans="1:7" x14ac:dyDescent="0.25">
      <c r="A1984" s="68" t="s">
        <v>30</v>
      </c>
      <c r="B1984" s="74" t="s">
        <v>464</v>
      </c>
      <c r="C1984" s="70" t="s">
        <v>559</v>
      </c>
      <c r="D1984" s="71" t="s">
        <v>1046</v>
      </c>
      <c r="E1984" s="72" t="s">
        <v>380</v>
      </c>
      <c r="F1984" s="68"/>
      <c r="G1984" s="73">
        <v>11.05</v>
      </c>
    </row>
    <row r="1985" spans="1:7" x14ac:dyDescent="0.25">
      <c r="A1985" s="68" t="s">
        <v>31</v>
      </c>
      <c r="B1985" s="69">
        <v>1</v>
      </c>
      <c r="C1985" s="70" t="s">
        <v>557</v>
      </c>
      <c r="D1985" s="71" t="s">
        <v>382</v>
      </c>
      <c r="E1985" s="72" t="s">
        <v>380</v>
      </c>
      <c r="F1985" s="68"/>
      <c r="G1985" s="73">
        <v>321.64</v>
      </c>
    </row>
    <row r="1986" spans="1:7" x14ac:dyDescent="0.25">
      <c r="A1986" s="68" t="s">
        <v>31</v>
      </c>
      <c r="B1986" s="69">
        <v>2</v>
      </c>
      <c r="C1986" s="70" t="s">
        <v>845</v>
      </c>
      <c r="D1986" s="71" t="s">
        <v>382</v>
      </c>
      <c r="E1986" s="72" t="s">
        <v>380</v>
      </c>
      <c r="F1986" s="68"/>
      <c r="G1986" s="73">
        <v>290.76</v>
      </c>
    </row>
    <row r="1987" spans="1:7" x14ac:dyDescent="0.25">
      <c r="A1987" s="68" t="s">
        <v>31</v>
      </c>
      <c r="B1987" s="69">
        <v>2</v>
      </c>
      <c r="C1987" s="70" t="s">
        <v>861</v>
      </c>
      <c r="D1987" s="71" t="s">
        <v>382</v>
      </c>
      <c r="E1987" s="72" t="s">
        <v>380</v>
      </c>
      <c r="F1987" s="68"/>
      <c r="G1987" s="73">
        <v>270.67</v>
      </c>
    </row>
    <row r="1988" spans="1:7" x14ac:dyDescent="0.25">
      <c r="A1988" s="68" t="s">
        <v>31</v>
      </c>
      <c r="B1988" s="69">
        <v>3</v>
      </c>
      <c r="C1988" s="70" t="s">
        <v>852</v>
      </c>
      <c r="D1988" s="71" t="s">
        <v>382</v>
      </c>
      <c r="E1988" s="72" t="s">
        <v>380</v>
      </c>
      <c r="F1988" s="68"/>
      <c r="G1988" s="73">
        <v>308.31</v>
      </c>
    </row>
    <row r="1989" spans="1:7" x14ac:dyDescent="0.25">
      <c r="A1989" s="68" t="s">
        <v>31</v>
      </c>
      <c r="B1989" s="69">
        <v>3</v>
      </c>
      <c r="C1989" s="70" t="s">
        <v>857</v>
      </c>
      <c r="D1989" s="71" t="s">
        <v>382</v>
      </c>
      <c r="E1989" s="72" t="s">
        <v>380</v>
      </c>
      <c r="F1989" s="68"/>
      <c r="G1989" s="73">
        <v>170.45</v>
      </c>
    </row>
    <row r="1990" spans="1:7" x14ac:dyDescent="0.25">
      <c r="A1990" s="68" t="s">
        <v>32</v>
      </c>
      <c r="B1990" s="69">
        <v>2</v>
      </c>
      <c r="C1990" s="70" t="s">
        <v>476</v>
      </c>
      <c r="D1990" s="71" t="s">
        <v>1048</v>
      </c>
      <c r="E1990" s="72" t="s">
        <v>380</v>
      </c>
      <c r="F1990" s="68"/>
      <c r="G1990" s="73">
        <v>17.46</v>
      </c>
    </row>
    <row r="1991" spans="1:7" x14ac:dyDescent="0.25">
      <c r="A1991" s="68" t="s">
        <v>32</v>
      </c>
      <c r="B1991" s="74" t="s">
        <v>464</v>
      </c>
      <c r="C1991" s="70" t="s">
        <v>491</v>
      </c>
      <c r="D1991" s="71" t="s">
        <v>1046</v>
      </c>
      <c r="E1991" s="72" t="s">
        <v>380</v>
      </c>
      <c r="F1991" s="68"/>
      <c r="G1991" s="73">
        <v>12.26</v>
      </c>
    </row>
    <row r="1992" spans="1:7" x14ac:dyDescent="0.25">
      <c r="A1992" s="68" t="s">
        <v>41</v>
      </c>
      <c r="B1992" s="69">
        <v>6</v>
      </c>
      <c r="C1992" s="70" t="s">
        <v>561</v>
      </c>
      <c r="D1992" s="71" t="s">
        <v>1048</v>
      </c>
      <c r="E1992" s="72" t="s">
        <v>380</v>
      </c>
      <c r="F1992" s="68"/>
      <c r="G1992" s="73">
        <v>17.440000000000001</v>
      </c>
    </row>
    <row r="1993" spans="1:7" x14ac:dyDescent="0.25">
      <c r="A1993" s="68" t="s">
        <v>41</v>
      </c>
      <c r="B1993" s="74" t="s">
        <v>464</v>
      </c>
      <c r="C1993" s="70" t="s">
        <v>557</v>
      </c>
      <c r="D1993" s="71" t="s">
        <v>1046</v>
      </c>
      <c r="E1993" s="72" t="s">
        <v>380</v>
      </c>
      <c r="F1993" s="68"/>
      <c r="G1993" s="73">
        <v>11.78</v>
      </c>
    </row>
    <row r="1994" spans="1:7" x14ac:dyDescent="0.25">
      <c r="A1994" s="68" t="s">
        <v>41</v>
      </c>
      <c r="B1994" s="74" t="s">
        <v>464</v>
      </c>
      <c r="C1994" s="70" t="s">
        <v>1053</v>
      </c>
      <c r="D1994" s="71" t="s">
        <v>1046</v>
      </c>
      <c r="E1994" s="72" t="s">
        <v>380</v>
      </c>
      <c r="F1994" s="68"/>
      <c r="G1994" s="73">
        <v>2.2799999999999998</v>
      </c>
    </row>
    <row r="1995" spans="1:7" x14ac:dyDescent="0.25">
      <c r="A1995" s="68" t="s">
        <v>34</v>
      </c>
      <c r="B1995" s="74" t="s">
        <v>464</v>
      </c>
      <c r="C1995" s="70" t="s">
        <v>476</v>
      </c>
      <c r="D1995" s="71" t="s">
        <v>1048</v>
      </c>
      <c r="E1995" s="72" t="s">
        <v>380</v>
      </c>
      <c r="F1995" s="68"/>
      <c r="G1995" s="73">
        <v>13.31</v>
      </c>
    </row>
    <row r="1996" spans="1:7" x14ac:dyDescent="0.25">
      <c r="A1996" s="68" t="s">
        <v>34</v>
      </c>
      <c r="B1996" s="74" t="s">
        <v>464</v>
      </c>
      <c r="C1996" s="70" t="s">
        <v>479</v>
      </c>
      <c r="D1996" s="71" t="s">
        <v>1046</v>
      </c>
      <c r="E1996" s="72" t="s">
        <v>380</v>
      </c>
      <c r="F1996" s="68"/>
      <c r="G1996" s="73">
        <v>11.51</v>
      </c>
    </row>
    <row r="1997" spans="1:7" x14ac:dyDescent="0.25">
      <c r="A1997" s="68" t="s">
        <v>222</v>
      </c>
      <c r="B1997" s="69">
        <v>1</v>
      </c>
      <c r="C1997" s="70" t="s">
        <v>560</v>
      </c>
      <c r="D1997" s="71" t="s">
        <v>1046</v>
      </c>
      <c r="E1997" s="72" t="s">
        <v>380</v>
      </c>
      <c r="F1997" s="68"/>
      <c r="G1997" s="73">
        <v>16.829999999999998</v>
      </c>
    </row>
    <row r="1998" spans="1:7" x14ac:dyDescent="0.25">
      <c r="A1998" s="77" t="s">
        <v>222</v>
      </c>
      <c r="B1998" s="78" t="s">
        <v>464</v>
      </c>
      <c r="C1998" s="77" t="s">
        <v>560</v>
      </c>
      <c r="D1998" s="79" t="s">
        <v>1048</v>
      </c>
      <c r="E1998" s="72" t="s">
        <v>380</v>
      </c>
      <c r="F1998" s="68"/>
      <c r="G1998" s="68">
        <v>15.04</v>
      </c>
    </row>
    <row r="1999" spans="1:7" x14ac:dyDescent="0.25">
      <c r="A1999" s="77" t="s">
        <v>222</v>
      </c>
      <c r="B1999" s="78" t="s">
        <v>464</v>
      </c>
      <c r="C1999" s="77" t="s">
        <v>1054</v>
      </c>
      <c r="D1999" s="79" t="s">
        <v>908</v>
      </c>
      <c r="E1999" s="72" t="s">
        <v>380</v>
      </c>
      <c r="F1999" s="68"/>
      <c r="G1999" s="68">
        <v>13.94</v>
      </c>
    </row>
    <row r="2000" spans="1:7" x14ac:dyDescent="0.25">
      <c r="A2000" s="77" t="s">
        <v>222</v>
      </c>
      <c r="B2000" s="78" t="s">
        <v>464</v>
      </c>
      <c r="C2000" s="77" t="s">
        <v>1055</v>
      </c>
      <c r="D2000" s="79" t="s">
        <v>908</v>
      </c>
      <c r="E2000" s="72" t="s">
        <v>380</v>
      </c>
      <c r="F2000" s="68"/>
      <c r="G2000" s="68">
        <v>17.690000000000001</v>
      </c>
    </row>
    <row r="2001" spans="1:7" x14ac:dyDescent="0.25">
      <c r="A2001" s="68" t="s">
        <v>37</v>
      </c>
      <c r="B2001" s="69">
        <v>2</v>
      </c>
      <c r="C2001" s="70" t="s">
        <v>527</v>
      </c>
      <c r="D2001" s="71" t="s">
        <v>1048</v>
      </c>
      <c r="E2001" s="72" t="s">
        <v>380</v>
      </c>
      <c r="F2001" s="68"/>
      <c r="G2001" s="73">
        <v>21.17</v>
      </c>
    </row>
    <row r="2002" spans="1:7" x14ac:dyDescent="0.25">
      <c r="A2002" s="68" t="s">
        <v>37</v>
      </c>
      <c r="B2002" s="69">
        <v>3</v>
      </c>
      <c r="C2002" s="70" t="s">
        <v>484</v>
      </c>
      <c r="D2002" s="71" t="s">
        <v>1048</v>
      </c>
      <c r="E2002" s="72" t="s">
        <v>380</v>
      </c>
      <c r="F2002" s="68"/>
      <c r="G2002" s="73">
        <v>23.58</v>
      </c>
    </row>
    <row r="2003" spans="1:7" x14ac:dyDescent="0.25">
      <c r="A2003" s="68" t="s">
        <v>37</v>
      </c>
      <c r="B2003" s="74" t="s">
        <v>464</v>
      </c>
      <c r="C2003" s="70" t="s">
        <v>503</v>
      </c>
      <c r="D2003" s="71" t="s">
        <v>1046</v>
      </c>
      <c r="E2003" s="72" t="s">
        <v>380</v>
      </c>
      <c r="F2003" s="68"/>
      <c r="G2003" s="73">
        <v>28.18</v>
      </c>
    </row>
    <row r="2004" spans="1:7" x14ac:dyDescent="0.25">
      <c r="A2004" s="68" t="s">
        <v>38</v>
      </c>
      <c r="B2004" s="69">
        <v>5</v>
      </c>
      <c r="C2004" s="70" t="s">
        <v>876</v>
      </c>
      <c r="D2004" s="71" t="s">
        <v>1048</v>
      </c>
      <c r="E2004" s="72" t="s">
        <v>380</v>
      </c>
      <c r="F2004" s="68"/>
      <c r="G2004" s="73">
        <v>20.52</v>
      </c>
    </row>
    <row r="2005" spans="1:7" x14ac:dyDescent="0.25">
      <c r="A2005" s="68" t="s">
        <v>38</v>
      </c>
      <c r="B2005" s="74" t="s">
        <v>464</v>
      </c>
      <c r="C2005" s="70" t="s">
        <v>506</v>
      </c>
      <c r="D2005" s="71" t="s">
        <v>1046</v>
      </c>
      <c r="E2005" s="72" t="s">
        <v>380</v>
      </c>
      <c r="F2005" s="68"/>
      <c r="G2005" s="73">
        <v>18.25</v>
      </c>
    </row>
    <row r="2006" spans="1:7" x14ac:dyDescent="0.25">
      <c r="A2006" s="68" t="s">
        <v>39</v>
      </c>
      <c r="B2006" s="69">
        <v>1</v>
      </c>
      <c r="C2006" s="70" t="s">
        <v>970</v>
      </c>
      <c r="D2006" s="71" t="s">
        <v>1048</v>
      </c>
      <c r="E2006" s="72" t="s">
        <v>380</v>
      </c>
      <c r="F2006" s="68"/>
      <c r="G2006" s="73">
        <v>13.48</v>
      </c>
    </row>
    <row r="2007" spans="1:7" x14ac:dyDescent="0.25">
      <c r="A2007" s="68" t="s">
        <v>39</v>
      </c>
      <c r="B2007" s="74" t="s">
        <v>464</v>
      </c>
      <c r="C2007" s="70" t="s">
        <v>961</v>
      </c>
      <c r="D2007" s="71" t="s">
        <v>1046</v>
      </c>
      <c r="E2007" s="72" t="s">
        <v>380</v>
      </c>
      <c r="F2007" s="68"/>
      <c r="G2007" s="73">
        <v>19.09</v>
      </c>
    </row>
    <row r="2008" spans="1:7" x14ac:dyDescent="0.25">
      <c r="A2008" s="68" t="s">
        <v>40</v>
      </c>
      <c r="B2008" s="78" t="s">
        <v>464</v>
      </c>
      <c r="C2008" s="77" t="s">
        <v>563</v>
      </c>
      <c r="D2008" s="79" t="s">
        <v>1046</v>
      </c>
      <c r="E2008" s="72" t="s">
        <v>380</v>
      </c>
      <c r="F2008" s="68"/>
      <c r="G2008" s="68">
        <v>12.27</v>
      </c>
    </row>
    <row r="2009" spans="1:7" x14ac:dyDescent="0.25">
      <c r="A2009" s="68" t="s">
        <v>40</v>
      </c>
      <c r="B2009" s="78" t="s">
        <v>464</v>
      </c>
      <c r="C2009" s="77" t="s">
        <v>564</v>
      </c>
      <c r="D2009" s="79" t="s">
        <v>1046</v>
      </c>
      <c r="E2009" s="72" t="s">
        <v>380</v>
      </c>
      <c r="F2009" s="68"/>
      <c r="G2009" s="68">
        <v>15.07</v>
      </c>
    </row>
    <row r="2010" spans="1:7" x14ac:dyDescent="0.25">
      <c r="A2010" s="68" t="s">
        <v>40</v>
      </c>
      <c r="B2010" s="74" t="s">
        <v>464</v>
      </c>
      <c r="C2010" s="70" t="s">
        <v>558</v>
      </c>
      <c r="D2010" s="71" t="s">
        <v>1046</v>
      </c>
      <c r="E2010" s="72" t="s">
        <v>380</v>
      </c>
      <c r="F2010" s="68"/>
      <c r="G2010" s="73">
        <v>19.61</v>
      </c>
    </row>
    <row r="2011" spans="1:7" x14ac:dyDescent="0.25">
      <c r="A2011" s="68" t="s">
        <v>40</v>
      </c>
      <c r="B2011" s="74" t="s">
        <v>464</v>
      </c>
      <c r="C2011" s="70" t="s">
        <v>468</v>
      </c>
      <c r="D2011" s="71" t="s">
        <v>878</v>
      </c>
      <c r="E2011" s="72" t="s">
        <v>380</v>
      </c>
      <c r="F2011" s="68"/>
      <c r="G2011" s="73">
        <v>16.27</v>
      </c>
    </row>
    <row r="2012" spans="1:7" x14ac:dyDescent="0.25">
      <c r="A2012" s="68" t="s">
        <v>23</v>
      </c>
      <c r="B2012" s="69">
        <v>1</v>
      </c>
      <c r="C2012" s="70" t="s">
        <v>1056</v>
      </c>
      <c r="D2012" s="71" t="s">
        <v>880</v>
      </c>
      <c r="E2012" s="72" t="s">
        <v>881</v>
      </c>
      <c r="F2012" s="68"/>
      <c r="G2012" s="73">
        <v>57.51</v>
      </c>
    </row>
    <row r="2013" spans="1:7" x14ac:dyDescent="0.25">
      <c r="A2013" s="68" t="s">
        <v>23</v>
      </c>
      <c r="B2013" s="69">
        <v>1</v>
      </c>
      <c r="C2013" s="70" t="s">
        <v>1057</v>
      </c>
      <c r="D2013" s="71" t="s">
        <v>880</v>
      </c>
      <c r="E2013" s="72" t="s">
        <v>881</v>
      </c>
      <c r="F2013" s="68"/>
      <c r="G2013" s="73">
        <v>53.89</v>
      </c>
    </row>
    <row r="2014" spans="1:7" x14ac:dyDescent="0.25">
      <c r="A2014" s="68" t="s">
        <v>23</v>
      </c>
      <c r="B2014" s="69">
        <v>1</v>
      </c>
      <c r="C2014" s="70" t="s">
        <v>1058</v>
      </c>
      <c r="D2014" s="71" t="s">
        <v>1059</v>
      </c>
      <c r="E2014" s="72" t="s">
        <v>881</v>
      </c>
      <c r="F2014" s="68"/>
      <c r="G2014" s="73">
        <v>106.41</v>
      </c>
    </row>
    <row r="2015" spans="1:7" x14ac:dyDescent="0.25">
      <c r="A2015" s="68" t="s">
        <v>23</v>
      </c>
      <c r="B2015" s="69">
        <v>1</v>
      </c>
      <c r="C2015" s="70" t="s">
        <v>1060</v>
      </c>
      <c r="D2015" s="71" t="s">
        <v>880</v>
      </c>
      <c r="E2015" s="72" t="s">
        <v>881</v>
      </c>
      <c r="F2015" s="68"/>
      <c r="G2015" s="73">
        <v>2.17</v>
      </c>
    </row>
    <row r="2016" spans="1:7" x14ac:dyDescent="0.25">
      <c r="A2016" s="68" t="s">
        <v>23</v>
      </c>
      <c r="B2016" s="69">
        <v>1</v>
      </c>
      <c r="C2016" s="70" t="s">
        <v>1061</v>
      </c>
      <c r="D2016" s="71" t="s">
        <v>880</v>
      </c>
      <c r="E2016" s="72" t="s">
        <v>881</v>
      </c>
      <c r="F2016" s="68"/>
      <c r="G2016" s="73">
        <v>9.42</v>
      </c>
    </row>
    <row r="2017" spans="1:7" x14ac:dyDescent="0.25">
      <c r="A2017" s="68" t="s">
        <v>23</v>
      </c>
      <c r="B2017" s="69">
        <v>1</v>
      </c>
      <c r="C2017" s="70" t="s">
        <v>1062</v>
      </c>
      <c r="D2017" s="71" t="s">
        <v>1063</v>
      </c>
      <c r="E2017" s="72" t="s">
        <v>881</v>
      </c>
      <c r="F2017" s="68"/>
      <c r="G2017" s="73">
        <v>207.68</v>
      </c>
    </row>
    <row r="2018" spans="1:7" x14ac:dyDescent="0.25">
      <c r="A2018" s="68" t="s">
        <v>23</v>
      </c>
      <c r="B2018" s="69">
        <v>1</v>
      </c>
      <c r="C2018" s="70" t="s">
        <v>1064</v>
      </c>
      <c r="D2018" s="71" t="s">
        <v>1063</v>
      </c>
      <c r="E2018" s="72" t="s">
        <v>881</v>
      </c>
      <c r="F2018" s="68"/>
      <c r="G2018" s="73">
        <v>66.459999999999994</v>
      </c>
    </row>
    <row r="2019" spans="1:7" x14ac:dyDescent="0.25">
      <c r="A2019" s="68" t="s">
        <v>23</v>
      </c>
      <c r="B2019" s="69">
        <v>1</v>
      </c>
      <c r="C2019" s="70" t="s">
        <v>1065</v>
      </c>
      <c r="D2019" s="71" t="s">
        <v>880</v>
      </c>
      <c r="E2019" s="72" t="s">
        <v>881</v>
      </c>
      <c r="F2019" s="68"/>
      <c r="G2019" s="73">
        <v>49.99</v>
      </c>
    </row>
    <row r="2020" spans="1:7" x14ac:dyDescent="0.25">
      <c r="A2020" s="68" t="s">
        <v>23</v>
      </c>
      <c r="B2020" s="69">
        <v>1</v>
      </c>
      <c r="C2020" s="70" t="s">
        <v>1066</v>
      </c>
      <c r="D2020" s="71" t="s">
        <v>880</v>
      </c>
      <c r="E2020" s="72" t="s">
        <v>881</v>
      </c>
      <c r="F2020" s="68"/>
      <c r="G2020" s="73">
        <v>45.3</v>
      </c>
    </row>
    <row r="2021" spans="1:7" x14ac:dyDescent="0.25">
      <c r="A2021" s="68" t="s">
        <v>23</v>
      </c>
      <c r="B2021" s="69">
        <v>1</v>
      </c>
      <c r="C2021" s="70" t="s">
        <v>1067</v>
      </c>
      <c r="D2021" s="71" t="s">
        <v>880</v>
      </c>
      <c r="E2021" s="72" t="s">
        <v>881</v>
      </c>
      <c r="F2021" s="68"/>
      <c r="G2021" s="73">
        <v>2.17</v>
      </c>
    </row>
    <row r="2022" spans="1:7" x14ac:dyDescent="0.25">
      <c r="A2022" s="68" t="s">
        <v>23</v>
      </c>
      <c r="B2022" s="69">
        <v>1</v>
      </c>
      <c r="C2022" s="70" t="s">
        <v>1068</v>
      </c>
      <c r="D2022" s="71" t="s">
        <v>880</v>
      </c>
      <c r="E2022" s="72" t="s">
        <v>881</v>
      </c>
      <c r="F2022" s="68"/>
      <c r="G2022" s="73">
        <v>9.42</v>
      </c>
    </row>
    <row r="2023" spans="1:7" x14ac:dyDescent="0.25">
      <c r="A2023" s="68" t="s">
        <v>23</v>
      </c>
      <c r="B2023" s="69">
        <v>1</v>
      </c>
      <c r="C2023" s="70" t="s">
        <v>1069</v>
      </c>
      <c r="D2023" s="71" t="s">
        <v>1070</v>
      </c>
      <c r="E2023" s="72" t="s">
        <v>881</v>
      </c>
      <c r="F2023" s="68"/>
      <c r="G2023" s="73">
        <v>8.0500000000000007</v>
      </c>
    </row>
    <row r="2024" spans="1:7" x14ac:dyDescent="0.25">
      <c r="A2024" s="68" t="s">
        <v>23</v>
      </c>
      <c r="B2024" s="69">
        <v>1</v>
      </c>
      <c r="C2024" s="70" t="s">
        <v>1071</v>
      </c>
      <c r="D2024" s="71" t="s">
        <v>880</v>
      </c>
      <c r="E2024" s="72" t="s">
        <v>881</v>
      </c>
      <c r="F2024" s="68"/>
      <c r="G2024" s="73">
        <v>27.29</v>
      </c>
    </row>
    <row r="2025" spans="1:7" x14ac:dyDescent="0.25">
      <c r="A2025" s="68" t="s">
        <v>23</v>
      </c>
      <c r="B2025" s="69">
        <v>1</v>
      </c>
      <c r="C2025" s="70" t="s">
        <v>1072</v>
      </c>
      <c r="D2025" s="71" t="s">
        <v>880</v>
      </c>
      <c r="E2025" s="72" t="s">
        <v>881</v>
      </c>
      <c r="F2025" s="68"/>
      <c r="G2025" s="73">
        <v>6.46</v>
      </c>
    </row>
    <row r="2026" spans="1:7" x14ac:dyDescent="0.25">
      <c r="A2026" s="68" t="s">
        <v>23</v>
      </c>
      <c r="B2026" s="69">
        <v>1</v>
      </c>
      <c r="C2026" s="70" t="s">
        <v>1073</v>
      </c>
      <c r="D2026" s="71" t="s">
        <v>880</v>
      </c>
      <c r="E2026" s="72" t="s">
        <v>881</v>
      </c>
      <c r="F2026" s="68"/>
      <c r="G2026" s="73">
        <v>9.42</v>
      </c>
    </row>
    <row r="2027" spans="1:7" x14ac:dyDescent="0.25">
      <c r="A2027" s="68" t="s">
        <v>23</v>
      </c>
      <c r="B2027" s="69">
        <v>2</v>
      </c>
      <c r="C2027" s="70" t="s">
        <v>557</v>
      </c>
      <c r="D2027" s="71" t="s">
        <v>1074</v>
      </c>
      <c r="E2027" s="72" t="s">
        <v>881</v>
      </c>
      <c r="F2027" s="68"/>
      <c r="G2027" s="73">
        <v>224.01</v>
      </c>
    </row>
    <row r="2028" spans="1:7" x14ac:dyDescent="0.25">
      <c r="A2028" s="68" t="s">
        <v>23</v>
      </c>
      <c r="B2028" s="69">
        <v>2</v>
      </c>
      <c r="C2028" s="70" t="s">
        <v>613</v>
      </c>
      <c r="D2028" s="71" t="s">
        <v>1070</v>
      </c>
      <c r="E2028" s="72" t="s">
        <v>881</v>
      </c>
      <c r="F2028" s="68"/>
      <c r="G2028" s="73">
        <v>5.37</v>
      </c>
    </row>
    <row r="2029" spans="1:7" x14ac:dyDescent="0.25">
      <c r="A2029" s="68" t="s">
        <v>23</v>
      </c>
      <c r="B2029" s="69">
        <v>2</v>
      </c>
      <c r="C2029" s="70" t="s">
        <v>1056</v>
      </c>
      <c r="D2029" s="71" t="s">
        <v>1063</v>
      </c>
      <c r="E2029" s="72" t="s">
        <v>881</v>
      </c>
      <c r="F2029" s="68"/>
      <c r="G2029" s="73">
        <v>137.6</v>
      </c>
    </row>
    <row r="2030" spans="1:7" x14ac:dyDescent="0.25">
      <c r="A2030" s="68" t="s">
        <v>23</v>
      </c>
      <c r="B2030" s="69">
        <v>2</v>
      </c>
      <c r="C2030" s="70" t="s">
        <v>1057</v>
      </c>
      <c r="D2030" s="71" t="s">
        <v>880</v>
      </c>
      <c r="E2030" s="72" t="s">
        <v>881</v>
      </c>
      <c r="F2030" s="68"/>
      <c r="G2030" s="73">
        <v>21.11</v>
      </c>
    </row>
    <row r="2031" spans="1:7" x14ac:dyDescent="0.25">
      <c r="A2031" s="68" t="s">
        <v>23</v>
      </c>
      <c r="B2031" s="69">
        <v>2</v>
      </c>
      <c r="C2031" s="70" t="s">
        <v>1075</v>
      </c>
      <c r="D2031" s="71" t="s">
        <v>880</v>
      </c>
      <c r="E2031" s="72" t="s">
        <v>881</v>
      </c>
      <c r="F2031" s="68"/>
      <c r="G2031" s="73">
        <v>104.31</v>
      </c>
    </row>
    <row r="2032" spans="1:7" x14ac:dyDescent="0.25">
      <c r="A2032" s="68" t="s">
        <v>23</v>
      </c>
      <c r="B2032" s="69">
        <v>2</v>
      </c>
      <c r="C2032" s="70" t="s">
        <v>1076</v>
      </c>
      <c r="D2032" s="71" t="s">
        <v>880</v>
      </c>
      <c r="E2032" s="72" t="s">
        <v>881</v>
      </c>
      <c r="F2032" s="68"/>
      <c r="G2032" s="73">
        <v>2.17</v>
      </c>
    </row>
    <row r="2033" spans="1:7" x14ac:dyDescent="0.25">
      <c r="A2033" s="68" t="s">
        <v>23</v>
      </c>
      <c r="B2033" s="69">
        <v>2</v>
      </c>
      <c r="C2033" s="70" t="s">
        <v>1061</v>
      </c>
      <c r="D2033" s="71" t="s">
        <v>880</v>
      </c>
      <c r="E2033" s="72" t="s">
        <v>881</v>
      </c>
      <c r="F2033" s="68"/>
      <c r="G2033" s="73">
        <v>9.42</v>
      </c>
    </row>
    <row r="2034" spans="1:7" x14ac:dyDescent="0.25">
      <c r="A2034" s="68" t="s">
        <v>23</v>
      </c>
      <c r="B2034" s="69">
        <v>2</v>
      </c>
      <c r="C2034" s="70" t="s">
        <v>1077</v>
      </c>
      <c r="D2034" s="71" t="s">
        <v>880</v>
      </c>
      <c r="E2034" s="72" t="s">
        <v>881</v>
      </c>
      <c r="F2034" s="68"/>
      <c r="G2034" s="73">
        <v>21.11</v>
      </c>
    </row>
    <row r="2035" spans="1:7" x14ac:dyDescent="0.25">
      <c r="A2035" s="68" t="s">
        <v>23</v>
      </c>
      <c r="B2035" s="69">
        <v>2</v>
      </c>
      <c r="C2035" s="70" t="s">
        <v>1078</v>
      </c>
      <c r="D2035" s="71" t="s">
        <v>880</v>
      </c>
      <c r="E2035" s="72" t="s">
        <v>881</v>
      </c>
      <c r="F2035" s="68"/>
      <c r="G2035" s="73">
        <v>70.430000000000007</v>
      </c>
    </row>
    <row r="2036" spans="1:7" x14ac:dyDescent="0.25">
      <c r="A2036" s="68" t="s">
        <v>23</v>
      </c>
      <c r="B2036" s="69">
        <v>2</v>
      </c>
      <c r="C2036" s="70" t="s">
        <v>1064</v>
      </c>
      <c r="D2036" s="71" t="s">
        <v>880</v>
      </c>
      <c r="E2036" s="72" t="s">
        <v>881</v>
      </c>
      <c r="F2036" s="68"/>
      <c r="G2036" s="73">
        <v>28.37</v>
      </c>
    </row>
    <row r="2037" spans="1:7" x14ac:dyDescent="0.25">
      <c r="A2037" s="68" t="s">
        <v>23</v>
      </c>
      <c r="B2037" s="69">
        <v>2</v>
      </c>
      <c r="C2037" s="70" t="s">
        <v>1079</v>
      </c>
      <c r="D2037" s="71" t="s">
        <v>880</v>
      </c>
      <c r="E2037" s="72" t="s">
        <v>881</v>
      </c>
      <c r="F2037" s="68"/>
      <c r="G2037" s="73">
        <v>2.17</v>
      </c>
    </row>
    <row r="2038" spans="1:7" x14ac:dyDescent="0.25">
      <c r="A2038" s="68" t="s">
        <v>23</v>
      </c>
      <c r="B2038" s="69">
        <v>2</v>
      </c>
      <c r="C2038" s="70" t="s">
        <v>1068</v>
      </c>
      <c r="D2038" s="71" t="s">
        <v>880</v>
      </c>
      <c r="E2038" s="72" t="s">
        <v>881</v>
      </c>
      <c r="F2038" s="68"/>
      <c r="G2038" s="73">
        <v>9.43</v>
      </c>
    </row>
    <row r="2039" spans="1:7" x14ac:dyDescent="0.25">
      <c r="A2039" s="68" t="s">
        <v>23</v>
      </c>
      <c r="B2039" s="69">
        <v>2</v>
      </c>
      <c r="C2039" s="70" t="s">
        <v>436</v>
      </c>
      <c r="D2039" s="71" t="s">
        <v>1080</v>
      </c>
      <c r="E2039" s="72" t="s">
        <v>881</v>
      </c>
      <c r="F2039" s="68"/>
      <c r="G2039" s="73">
        <v>21.37</v>
      </c>
    </row>
    <row r="2040" spans="1:7" x14ac:dyDescent="0.25">
      <c r="A2040" s="68" t="s">
        <v>23</v>
      </c>
      <c r="B2040" s="69">
        <v>2</v>
      </c>
      <c r="C2040" s="70" t="s">
        <v>1071</v>
      </c>
      <c r="D2040" s="71" t="s">
        <v>880</v>
      </c>
      <c r="E2040" s="72" t="s">
        <v>881</v>
      </c>
      <c r="F2040" s="68"/>
      <c r="G2040" s="73">
        <v>26.24</v>
      </c>
    </row>
    <row r="2041" spans="1:7" x14ac:dyDescent="0.25">
      <c r="A2041" s="68" t="s">
        <v>23</v>
      </c>
      <c r="B2041" s="69">
        <v>2</v>
      </c>
      <c r="C2041" s="70" t="s">
        <v>1072</v>
      </c>
      <c r="D2041" s="71" t="s">
        <v>880</v>
      </c>
      <c r="E2041" s="72" t="s">
        <v>881</v>
      </c>
      <c r="F2041" s="68"/>
      <c r="G2041" s="73">
        <v>36.159999999999997</v>
      </c>
    </row>
    <row r="2042" spans="1:7" x14ac:dyDescent="0.25">
      <c r="A2042" s="68" t="s">
        <v>23</v>
      </c>
      <c r="B2042" s="69">
        <v>2</v>
      </c>
      <c r="C2042" s="70" t="s">
        <v>1073</v>
      </c>
      <c r="D2042" s="71" t="s">
        <v>880</v>
      </c>
      <c r="E2042" s="72" t="s">
        <v>881</v>
      </c>
      <c r="F2042" s="68"/>
      <c r="G2042" s="73">
        <v>9.43</v>
      </c>
    </row>
    <row r="2043" spans="1:7" x14ac:dyDescent="0.25">
      <c r="A2043" s="68" t="s">
        <v>23</v>
      </c>
      <c r="B2043" s="69">
        <v>3</v>
      </c>
      <c r="C2043" s="70" t="s">
        <v>399</v>
      </c>
      <c r="D2043" s="71" t="s">
        <v>1081</v>
      </c>
      <c r="E2043" s="72" t="s">
        <v>881</v>
      </c>
      <c r="F2043" s="68"/>
      <c r="G2043" s="73">
        <v>7.91</v>
      </c>
    </row>
    <row r="2044" spans="1:7" x14ac:dyDescent="0.25">
      <c r="A2044" s="68" t="s">
        <v>23</v>
      </c>
      <c r="B2044" s="69">
        <v>3</v>
      </c>
      <c r="C2044" s="70" t="s">
        <v>400</v>
      </c>
      <c r="D2044" s="71" t="s">
        <v>1081</v>
      </c>
      <c r="E2044" s="72" t="s">
        <v>881</v>
      </c>
      <c r="F2044" s="68"/>
      <c r="G2044" s="73">
        <v>16.03</v>
      </c>
    </row>
    <row r="2045" spans="1:7" x14ac:dyDescent="0.25">
      <c r="A2045" s="68" t="s">
        <v>23</v>
      </c>
      <c r="B2045" s="69">
        <v>3</v>
      </c>
      <c r="C2045" s="70" t="s">
        <v>1058</v>
      </c>
      <c r="D2045" s="71" t="s">
        <v>880</v>
      </c>
      <c r="E2045" s="72" t="s">
        <v>881</v>
      </c>
      <c r="F2045" s="68"/>
      <c r="G2045" s="73">
        <v>99.46</v>
      </c>
    </row>
    <row r="2046" spans="1:7" x14ac:dyDescent="0.25">
      <c r="A2046" s="68" t="s">
        <v>23</v>
      </c>
      <c r="B2046" s="69">
        <v>3</v>
      </c>
      <c r="C2046" s="70" t="s">
        <v>1060</v>
      </c>
      <c r="D2046" s="71" t="s">
        <v>880</v>
      </c>
      <c r="E2046" s="72" t="s">
        <v>881</v>
      </c>
      <c r="F2046" s="68"/>
      <c r="G2046" s="73">
        <v>21.09</v>
      </c>
    </row>
    <row r="2047" spans="1:7" x14ac:dyDescent="0.25">
      <c r="A2047" s="68" t="s">
        <v>23</v>
      </c>
      <c r="B2047" s="69">
        <v>3</v>
      </c>
      <c r="C2047" s="70" t="s">
        <v>1075</v>
      </c>
      <c r="D2047" s="71" t="s">
        <v>880</v>
      </c>
      <c r="E2047" s="72" t="s">
        <v>881</v>
      </c>
      <c r="F2047" s="68"/>
      <c r="G2047" s="73">
        <v>6.97</v>
      </c>
    </row>
    <row r="2048" spans="1:7" x14ac:dyDescent="0.25">
      <c r="A2048" s="68" t="s">
        <v>23</v>
      </c>
      <c r="B2048" s="69">
        <v>3</v>
      </c>
      <c r="C2048" s="70" t="s">
        <v>1082</v>
      </c>
      <c r="D2048" s="71" t="s">
        <v>880</v>
      </c>
      <c r="E2048" s="72" t="s">
        <v>881</v>
      </c>
      <c r="F2048" s="68"/>
      <c r="G2048" s="73">
        <v>2.1800000000000002</v>
      </c>
    </row>
    <row r="2049" spans="1:7" x14ac:dyDescent="0.25">
      <c r="A2049" s="68" t="s">
        <v>23</v>
      </c>
      <c r="B2049" s="69">
        <v>3</v>
      </c>
      <c r="C2049" s="70" t="s">
        <v>1083</v>
      </c>
      <c r="D2049" s="71" t="s">
        <v>880</v>
      </c>
      <c r="E2049" s="72" t="s">
        <v>881</v>
      </c>
      <c r="F2049" s="68"/>
      <c r="G2049" s="73">
        <v>6.92</v>
      </c>
    </row>
    <row r="2050" spans="1:7" x14ac:dyDescent="0.25">
      <c r="A2050" s="68" t="s">
        <v>23</v>
      </c>
      <c r="B2050" s="69">
        <v>3</v>
      </c>
      <c r="C2050" s="70" t="s">
        <v>1061</v>
      </c>
      <c r="D2050" s="71" t="s">
        <v>880</v>
      </c>
      <c r="E2050" s="72" t="s">
        <v>881</v>
      </c>
      <c r="F2050" s="68"/>
      <c r="G2050" s="73">
        <v>9.43</v>
      </c>
    </row>
    <row r="2051" spans="1:7" x14ac:dyDescent="0.25">
      <c r="A2051" s="68" t="s">
        <v>23</v>
      </c>
      <c r="B2051" s="69">
        <v>3</v>
      </c>
      <c r="C2051" s="70" t="s">
        <v>1077</v>
      </c>
      <c r="D2051" s="71" t="s">
        <v>880</v>
      </c>
      <c r="E2051" s="72" t="s">
        <v>881</v>
      </c>
      <c r="F2051" s="68"/>
      <c r="G2051" s="73">
        <v>24.97</v>
      </c>
    </row>
    <row r="2052" spans="1:7" x14ac:dyDescent="0.25">
      <c r="A2052" s="68" t="s">
        <v>23</v>
      </c>
      <c r="B2052" s="69">
        <v>3</v>
      </c>
      <c r="C2052" s="70" t="s">
        <v>1078</v>
      </c>
      <c r="D2052" s="71" t="s">
        <v>880</v>
      </c>
      <c r="E2052" s="72" t="s">
        <v>881</v>
      </c>
      <c r="F2052" s="68"/>
      <c r="G2052" s="73">
        <v>103.84</v>
      </c>
    </row>
    <row r="2053" spans="1:7" x14ac:dyDescent="0.25">
      <c r="A2053" s="68" t="s">
        <v>23</v>
      </c>
      <c r="B2053" s="69">
        <v>3</v>
      </c>
      <c r="C2053" s="70" t="s">
        <v>1084</v>
      </c>
      <c r="D2053" s="71" t="s">
        <v>880</v>
      </c>
      <c r="E2053" s="72" t="s">
        <v>881</v>
      </c>
      <c r="F2053" s="68"/>
      <c r="G2053" s="73">
        <v>2.16</v>
      </c>
    </row>
    <row r="2054" spans="1:7" x14ac:dyDescent="0.25">
      <c r="A2054" s="68" t="s">
        <v>23</v>
      </c>
      <c r="B2054" s="69">
        <v>3</v>
      </c>
      <c r="C2054" s="70" t="s">
        <v>1068</v>
      </c>
      <c r="D2054" s="71" t="s">
        <v>880</v>
      </c>
      <c r="E2054" s="72" t="s">
        <v>881</v>
      </c>
      <c r="F2054" s="68"/>
      <c r="G2054" s="73">
        <v>9.73</v>
      </c>
    </row>
    <row r="2055" spans="1:7" x14ac:dyDescent="0.25">
      <c r="A2055" s="68" t="s">
        <v>23</v>
      </c>
      <c r="B2055" s="69">
        <v>3</v>
      </c>
      <c r="C2055" s="70" t="s">
        <v>1071</v>
      </c>
      <c r="D2055" s="71" t="s">
        <v>880</v>
      </c>
      <c r="E2055" s="72" t="s">
        <v>881</v>
      </c>
      <c r="F2055" s="68"/>
      <c r="G2055" s="73">
        <v>28.48</v>
      </c>
    </row>
    <row r="2056" spans="1:7" x14ac:dyDescent="0.25">
      <c r="A2056" s="68" t="s">
        <v>23</v>
      </c>
      <c r="B2056" s="69">
        <v>3</v>
      </c>
      <c r="C2056" s="70" t="s">
        <v>1072</v>
      </c>
      <c r="D2056" s="71" t="s">
        <v>880</v>
      </c>
      <c r="E2056" s="72" t="s">
        <v>881</v>
      </c>
      <c r="F2056" s="68"/>
      <c r="G2056" s="73">
        <v>21.11</v>
      </c>
    </row>
    <row r="2057" spans="1:7" x14ac:dyDescent="0.25">
      <c r="A2057" s="68" t="s">
        <v>23</v>
      </c>
      <c r="B2057" s="69">
        <v>3</v>
      </c>
      <c r="C2057" s="70" t="s">
        <v>1085</v>
      </c>
      <c r="D2057" s="71" t="s">
        <v>880</v>
      </c>
      <c r="E2057" s="72" t="s">
        <v>881</v>
      </c>
      <c r="F2057" s="68"/>
      <c r="G2057" s="73">
        <v>8.4</v>
      </c>
    </row>
    <row r="2058" spans="1:7" x14ac:dyDescent="0.25">
      <c r="A2058" s="68" t="s">
        <v>23</v>
      </c>
      <c r="B2058" s="69">
        <v>3</v>
      </c>
      <c r="C2058" s="70" t="s">
        <v>1086</v>
      </c>
      <c r="D2058" s="71" t="s">
        <v>880</v>
      </c>
      <c r="E2058" s="72" t="s">
        <v>881</v>
      </c>
      <c r="F2058" s="68"/>
      <c r="G2058" s="73">
        <v>75.44</v>
      </c>
    </row>
    <row r="2059" spans="1:7" x14ac:dyDescent="0.25">
      <c r="A2059" s="68" t="s">
        <v>23</v>
      </c>
      <c r="B2059" s="69">
        <v>3</v>
      </c>
      <c r="C2059" s="70" t="s">
        <v>1087</v>
      </c>
      <c r="D2059" s="71" t="s">
        <v>880</v>
      </c>
      <c r="E2059" s="72" t="s">
        <v>881</v>
      </c>
      <c r="F2059" s="68"/>
      <c r="G2059" s="73">
        <v>11.92</v>
      </c>
    </row>
    <row r="2060" spans="1:7" x14ac:dyDescent="0.25">
      <c r="A2060" s="68" t="s">
        <v>23</v>
      </c>
      <c r="B2060" s="69">
        <v>3</v>
      </c>
      <c r="C2060" s="70" t="s">
        <v>1073</v>
      </c>
      <c r="D2060" s="71" t="s">
        <v>880</v>
      </c>
      <c r="E2060" s="72" t="s">
        <v>881</v>
      </c>
      <c r="F2060" s="68"/>
      <c r="G2060" s="73">
        <v>9.4</v>
      </c>
    </row>
    <row r="2061" spans="1:7" x14ac:dyDescent="0.25">
      <c r="A2061" s="68" t="s">
        <v>23</v>
      </c>
      <c r="B2061" s="69">
        <v>3</v>
      </c>
      <c r="C2061" s="70" t="s">
        <v>1088</v>
      </c>
      <c r="D2061" s="71" t="s">
        <v>880</v>
      </c>
      <c r="E2061" s="72" t="s">
        <v>881</v>
      </c>
      <c r="F2061" s="68"/>
      <c r="G2061" s="73">
        <v>7.18</v>
      </c>
    </row>
    <row r="2062" spans="1:7" x14ac:dyDescent="0.25">
      <c r="A2062" s="68" t="s">
        <v>23</v>
      </c>
      <c r="B2062" s="69">
        <v>4</v>
      </c>
      <c r="C2062" s="70" t="s">
        <v>1089</v>
      </c>
      <c r="D2062" s="71" t="s">
        <v>880</v>
      </c>
      <c r="E2062" s="72" t="s">
        <v>881</v>
      </c>
      <c r="F2062" s="68"/>
      <c r="G2062" s="73">
        <v>2.1800000000000002</v>
      </c>
    </row>
    <row r="2063" spans="1:7" x14ac:dyDescent="0.25">
      <c r="A2063" s="68" t="s">
        <v>23</v>
      </c>
      <c r="B2063" s="69">
        <v>4</v>
      </c>
      <c r="C2063" s="70" t="s">
        <v>1056</v>
      </c>
      <c r="D2063" s="71" t="s">
        <v>880</v>
      </c>
      <c r="E2063" s="72" t="s">
        <v>881</v>
      </c>
      <c r="F2063" s="68"/>
      <c r="G2063" s="73">
        <v>33.74</v>
      </c>
    </row>
    <row r="2064" spans="1:7" x14ac:dyDescent="0.25">
      <c r="A2064" s="68" t="s">
        <v>23</v>
      </c>
      <c r="B2064" s="69">
        <v>4</v>
      </c>
      <c r="C2064" s="70" t="s">
        <v>1057</v>
      </c>
      <c r="D2064" s="71" t="s">
        <v>880</v>
      </c>
      <c r="E2064" s="72" t="s">
        <v>881</v>
      </c>
      <c r="F2064" s="68"/>
      <c r="G2064" s="73">
        <v>7.39</v>
      </c>
    </row>
    <row r="2065" spans="1:7" x14ac:dyDescent="0.25">
      <c r="A2065" s="68" t="s">
        <v>23</v>
      </c>
      <c r="B2065" s="69">
        <v>4</v>
      </c>
      <c r="C2065" s="70" t="s">
        <v>1058</v>
      </c>
      <c r="D2065" s="71" t="s">
        <v>880</v>
      </c>
      <c r="E2065" s="72" t="s">
        <v>881</v>
      </c>
      <c r="F2065" s="68"/>
      <c r="G2065" s="73">
        <v>30.13</v>
      </c>
    </row>
    <row r="2066" spans="1:7" x14ac:dyDescent="0.25">
      <c r="A2066" s="68" t="s">
        <v>23</v>
      </c>
      <c r="B2066" s="69">
        <v>4</v>
      </c>
      <c r="C2066" s="70" t="s">
        <v>1060</v>
      </c>
      <c r="D2066" s="71" t="s">
        <v>880</v>
      </c>
      <c r="E2066" s="72" t="s">
        <v>881</v>
      </c>
      <c r="F2066" s="68"/>
      <c r="G2066" s="73">
        <v>31.18</v>
      </c>
    </row>
    <row r="2067" spans="1:7" x14ac:dyDescent="0.25">
      <c r="A2067" s="68" t="s">
        <v>23</v>
      </c>
      <c r="B2067" s="69">
        <v>4</v>
      </c>
      <c r="C2067" s="70" t="s">
        <v>1075</v>
      </c>
      <c r="D2067" s="71" t="s">
        <v>880</v>
      </c>
      <c r="E2067" s="72" t="s">
        <v>881</v>
      </c>
      <c r="F2067" s="68"/>
      <c r="G2067" s="73">
        <v>19.489999999999998</v>
      </c>
    </row>
    <row r="2068" spans="1:7" x14ac:dyDescent="0.25">
      <c r="A2068" s="68" t="s">
        <v>23</v>
      </c>
      <c r="B2068" s="69">
        <v>4</v>
      </c>
      <c r="C2068" s="70" t="s">
        <v>1082</v>
      </c>
      <c r="D2068" s="71" t="s">
        <v>880</v>
      </c>
      <c r="E2068" s="72" t="s">
        <v>881</v>
      </c>
      <c r="F2068" s="68"/>
      <c r="G2068" s="73">
        <v>7.74</v>
      </c>
    </row>
    <row r="2069" spans="1:7" x14ac:dyDescent="0.25">
      <c r="A2069" s="68" t="s">
        <v>23</v>
      </c>
      <c r="B2069" s="69">
        <v>4</v>
      </c>
      <c r="C2069" s="70" t="s">
        <v>1090</v>
      </c>
      <c r="D2069" s="71" t="s">
        <v>880</v>
      </c>
      <c r="E2069" s="72" t="s">
        <v>881</v>
      </c>
      <c r="F2069" s="68"/>
      <c r="G2069" s="73">
        <v>9.83</v>
      </c>
    </row>
    <row r="2070" spans="1:7" x14ac:dyDescent="0.25">
      <c r="A2070" s="68" t="s">
        <v>23</v>
      </c>
      <c r="B2070" s="69">
        <v>4</v>
      </c>
      <c r="C2070" s="70" t="s">
        <v>1091</v>
      </c>
      <c r="D2070" s="71" t="s">
        <v>880</v>
      </c>
      <c r="E2070" s="72" t="s">
        <v>881</v>
      </c>
      <c r="F2070" s="68"/>
      <c r="G2070" s="73">
        <v>39.200000000000003</v>
      </c>
    </row>
    <row r="2071" spans="1:7" x14ac:dyDescent="0.25">
      <c r="A2071" s="68" t="s">
        <v>23</v>
      </c>
      <c r="B2071" s="69">
        <v>4</v>
      </c>
      <c r="C2071" s="70" t="s">
        <v>1077</v>
      </c>
      <c r="D2071" s="71" t="s">
        <v>880</v>
      </c>
      <c r="E2071" s="72" t="s">
        <v>881</v>
      </c>
      <c r="F2071" s="68"/>
      <c r="G2071" s="73">
        <v>35.35</v>
      </c>
    </row>
    <row r="2072" spans="1:7" x14ac:dyDescent="0.25">
      <c r="A2072" s="68" t="s">
        <v>23</v>
      </c>
      <c r="B2072" s="69">
        <v>4</v>
      </c>
      <c r="C2072" s="70" t="s">
        <v>440</v>
      </c>
      <c r="D2072" s="71" t="s">
        <v>880</v>
      </c>
      <c r="E2072" s="72" t="s">
        <v>881</v>
      </c>
      <c r="F2072" s="68"/>
      <c r="G2072" s="73">
        <v>8.42</v>
      </c>
    </row>
    <row r="2073" spans="1:7" x14ac:dyDescent="0.25">
      <c r="A2073" s="68" t="s">
        <v>23</v>
      </c>
      <c r="B2073" s="69">
        <v>4</v>
      </c>
      <c r="C2073" s="70" t="s">
        <v>1092</v>
      </c>
      <c r="D2073" s="71" t="s">
        <v>880</v>
      </c>
      <c r="E2073" s="72" t="s">
        <v>881</v>
      </c>
      <c r="F2073" s="68"/>
      <c r="G2073" s="73">
        <v>12.4</v>
      </c>
    </row>
    <row r="2074" spans="1:7" x14ac:dyDescent="0.25">
      <c r="A2074" s="68" t="s">
        <v>23</v>
      </c>
      <c r="B2074" s="69">
        <v>4</v>
      </c>
      <c r="C2074" s="70" t="s">
        <v>1071</v>
      </c>
      <c r="D2074" s="71" t="s">
        <v>880</v>
      </c>
      <c r="E2074" s="72" t="s">
        <v>881</v>
      </c>
      <c r="F2074" s="68"/>
      <c r="G2074" s="73">
        <v>2.7</v>
      </c>
    </row>
    <row r="2075" spans="1:7" x14ac:dyDescent="0.25">
      <c r="A2075" s="68" t="s">
        <v>23</v>
      </c>
      <c r="B2075" s="69">
        <v>4</v>
      </c>
      <c r="C2075" s="70" t="s">
        <v>1072</v>
      </c>
      <c r="D2075" s="71" t="s">
        <v>880</v>
      </c>
      <c r="E2075" s="72" t="s">
        <v>881</v>
      </c>
      <c r="F2075" s="68"/>
      <c r="G2075" s="73">
        <v>30.84</v>
      </c>
    </row>
    <row r="2076" spans="1:7" x14ac:dyDescent="0.25">
      <c r="A2076" s="68" t="s">
        <v>23</v>
      </c>
      <c r="B2076" s="69">
        <v>4</v>
      </c>
      <c r="C2076" s="70" t="s">
        <v>1085</v>
      </c>
      <c r="D2076" s="71" t="s">
        <v>880</v>
      </c>
      <c r="E2076" s="72" t="s">
        <v>881</v>
      </c>
      <c r="F2076" s="68"/>
      <c r="G2076" s="73">
        <v>59.19</v>
      </c>
    </row>
    <row r="2077" spans="1:7" x14ac:dyDescent="0.25">
      <c r="A2077" s="68" t="s">
        <v>23</v>
      </c>
      <c r="B2077" s="69">
        <v>5</v>
      </c>
      <c r="C2077" s="70" t="s">
        <v>1056</v>
      </c>
      <c r="D2077" s="71" t="s">
        <v>880</v>
      </c>
      <c r="E2077" s="72" t="s">
        <v>881</v>
      </c>
      <c r="F2077" s="68"/>
      <c r="G2077" s="73">
        <v>35.25</v>
      </c>
    </row>
    <row r="2078" spans="1:7" x14ac:dyDescent="0.25">
      <c r="A2078" s="68" t="s">
        <v>23</v>
      </c>
      <c r="B2078" s="69">
        <v>5</v>
      </c>
      <c r="C2078" s="70" t="s">
        <v>1057</v>
      </c>
      <c r="D2078" s="71" t="s">
        <v>1070</v>
      </c>
      <c r="E2078" s="72" t="s">
        <v>881</v>
      </c>
      <c r="F2078" s="68"/>
      <c r="G2078" s="73">
        <v>30.82</v>
      </c>
    </row>
    <row r="2079" spans="1:7" x14ac:dyDescent="0.25">
      <c r="A2079" s="68" t="s">
        <v>23</v>
      </c>
      <c r="B2079" s="69">
        <v>6</v>
      </c>
      <c r="C2079" s="70" t="s">
        <v>1061</v>
      </c>
      <c r="D2079" s="71" t="s">
        <v>880</v>
      </c>
      <c r="E2079" s="72" t="s">
        <v>881</v>
      </c>
      <c r="F2079" s="68"/>
      <c r="G2079" s="73">
        <v>18.66</v>
      </c>
    </row>
    <row r="2080" spans="1:7" x14ac:dyDescent="0.25">
      <c r="A2080" s="68" t="s">
        <v>23</v>
      </c>
      <c r="B2080" s="74" t="s">
        <v>464</v>
      </c>
      <c r="C2080" s="70" t="s">
        <v>477</v>
      </c>
      <c r="D2080" s="71" t="s">
        <v>1063</v>
      </c>
      <c r="E2080" s="72" t="s">
        <v>881</v>
      </c>
      <c r="F2080" s="68"/>
      <c r="G2080" s="73">
        <v>21.56</v>
      </c>
    </row>
    <row r="2081" spans="1:7" x14ac:dyDescent="0.25">
      <c r="A2081" s="68" t="s">
        <v>23</v>
      </c>
      <c r="B2081" s="74" t="s">
        <v>464</v>
      </c>
      <c r="C2081" s="70" t="s">
        <v>479</v>
      </c>
      <c r="D2081" s="71" t="s">
        <v>880</v>
      </c>
      <c r="E2081" s="72" t="s">
        <v>881</v>
      </c>
      <c r="F2081" s="68"/>
      <c r="G2081" s="73">
        <v>22.6</v>
      </c>
    </row>
    <row r="2082" spans="1:7" x14ac:dyDescent="0.25">
      <c r="A2082" s="68" t="s">
        <v>23</v>
      </c>
      <c r="B2082" s="74" t="s">
        <v>464</v>
      </c>
      <c r="C2082" s="70" t="s">
        <v>480</v>
      </c>
      <c r="D2082" s="71" t="s">
        <v>1070</v>
      </c>
      <c r="E2082" s="72" t="s">
        <v>881</v>
      </c>
      <c r="F2082" s="68"/>
      <c r="G2082" s="73">
        <v>5.64</v>
      </c>
    </row>
    <row r="2083" spans="1:7" x14ac:dyDescent="0.25">
      <c r="A2083" s="68" t="s">
        <v>23</v>
      </c>
      <c r="B2083" s="74" t="s">
        <v>464</v>
      </c>
      <c r="C2083" s="70" t="s">
        <v>1093</v>
      </c>
      <c r="D2083" s="71" t="s">
        <v>1070</v>
      </c>
      <c r="E2083" s="72" t="s">
        <v>881</v>
      </c>
      <c r="F2083" s="68"/>
      <c r="G2083" s="73">
        <v>4.34</v>
      </c>
    </row>
    <row r="2084" spans="1:7" x14ac:dyDescent="0.25">
      <c r="A2084" s="68" t="s">
        <v>23</v>
      </c>
      <c r="B2084" s="74" t="s">
        <v>464</v>
      </c>
      <c r="C2084" s="70" t="s">
        <v>1094</v>
      </c>
      <c r="D2084" s="71" t="s">
        <v>1081</v>
      </c>
      <c r="E2084" s="72" t="s">
        <v>881</v>
      </c>
      <c r="F2084" s="68"/>
      <c r="G2084" s="73">
        <v>8.83</v>
      </c>
    </row>
    <row r="2085" spans="1:7" x14ac:dyDescent="0.25">
      <c r="A2085" s="68" t="s">
        <v>24</v>
      </c>
      <c r="B2085" s="69">
        <v>-1</v>
      </c>
      <c r="C2085" s="70" t="s">
        <v>469</v>
      </c>
      <c r="D2085" s="71" t="s">
        <v>880</v>
      </c>
      <c r="E2085" s="72" t="s">
        <v>881</v>
      </c>
      <c r="F2085" s="68"/>
      <c r="G2085" s="73">
        <v>9.6</v>
      </c>
    </row>
    <row r="2086" spans="1:7" x14ac:dyDescent="0.25">
      <c r="A2086" s="68" t="s">
        <v>24</v>
      </c>
      <c r="B2086" s="69">
        <v>-1</v>
      </c>
      <c r="C2086" s="70" t="s">
        <v>559</v>
      </c>
      <c r="D2086" s="71" t="s">
        <v>880</v>
      </c>
      <c r="E2086" s="72" t="s">
        <v>881</v>
      </c>
      <c r="F2086" s="68"/>
      <c r="G2086" s="73">
        <v>14.61</v>
      </c>
    </row>
    <row r="2087" spans="1:7" x14ac:dyDescent="0.25">
      <c r="A2087" s="68" t="s">
        <v>24</v>
      </c>
      <c r="B2087" s="69">
        <v>-1</v>
      </c>
      <c r="C2087" s="70" t="s">
        <v>1095</v>
      </c>
      <c r="D2087" s="71" t="s">
        <v>880</v>
      </c>
      <c r="E2087" s="72" t="s">
        <v>881</v>
      </c>
      <c r="F2087" s="68"/>
      <c r="G2087" s="73">
        <v>66.17</v>
      </c>
    </row>
    <row r="2088" spans="1:7" x14ac:dyDescent="0.25">
      <c r="A2088" s="68" t="s">
        <v>24</v>
      </c>
      <c r="B2088" s="69">
        <v>-1</v>
      </c>
      <c r="C2088" s="70" t="s">
        <v>1096</v>
      </c>
      <c r="D2088" s="71" t="s">
        <v>880</v>
      </c>
      <c r="E2088" s="72" t="s">
        <v>881</v>
      </c>
      <c r="F2088" s="68"/>
      <c r="G2088" s="73">
        <v>25.04</v>
      </c>
    </row>
    <row r="2089" spans="1:7" x14ac:dyDescent="0.25">
      <c r="A2089" s="68" t="s">
        <v>24</v>
      </c>
      <c r="B2089" s="69">
        <v>-1</v>
      </c>
      <c r="C2089" s="70" t="s">
        <v>1097</v>
      </c>
      <c r="D2089" s="71" t="s">
        <v>1063</v>
      </c>
      <c r="E2089" s="72" t="s">
        <v>881</v>
      </c>
      <c r="F2089" s="68"/>
      <c r="G2089" s="73">
        <v>66.03</v>
      </c>
    </row>
    <row r="2090" spans="1:7" x14ac:dyDescent="0.25">
      <c r="A2090" s="68" t="s">
        <v>24</v>
      </c>
      <c r="B2090" s="69">
        <v>-1</v>
      </c>
      <c r="C2090" s="70" t="s">
        <v>1098</v>
      </c>
      <c r="D2090" s="71" t="s">
        <v>1059</v>
      </c>
      <c r="E2090" s="72" t="s">
        <v>881</v>
      </c>
      <c r="F2090" s="68"/>
      <c r="G2090" s="73">
        <v>4.4400000000000004</v>
      </c>
    </row>
    <row r="2091" spans="1:7" x14ac:dyDescent="0.25">
      <c r="A2091" s="68" t="s">
        <v>24</v>
      </c>
      <c r="B2091" s="69">
        <v>1</v>
      </c>
      <c r="C2091" s="70" t="s">
        <v>429</v>
      </c>
      <c r="D2091" s="71" t="s">
        <v>1081</v>
      </c>
      <c r="E2091" s="72" t="s">
        <v>881</v>
      </c>
      <c r="F2091" s="68"/>
      <c r="G2091" s="73">
        <v>9.64</v>
      </c>
    </row>
    <row r="2092" spans="1:7" x14ac:dyDescent="0.25">
      <c r="A2092" s="68" t="s">
        <v>24</v>
      </c>
      <c r="B2092" s="69">
        <v>1</v>
      </c>
      <c r="C2092" s="70" t="s">
        <v>1099</v>
      </c>
      <c r="D2092" s="71" t="s">
        <v>880</v>
      </c>
      <c r="E2092" s="72" t="s">
        <v>881</v>
      </c>
      <c r="F2092" s="68"/>
      <c r="G2092" s="73">
        <v>68.790000000000006</v>
      </c>
    </row>
    <row r="2093" spans="1:7" x14ac:dyDescent="0.25">
      <c r="A2093" s="68" t="s">
        <v>24</v>
      </c>
      <c r="B2093" s="69">
        <v>1</v>
      </c>
      <c r="C2093" s="70" t="s">
        <v>1100</v>
      </c>
      <c r="D2093" s="71" t="s">
        <v>880</v>
      </c>
      <c r="E2093" s="72" t="s">
        <v>881</v>
      </c>
      <c r="F2093" s="68"/>
      <c r="G2093" s="73">
        <v>24.09</v>
      </c>
    </row>
    <row r="2094" spans="1:7" x14ac:dyDescent="0.25">
      <c r="A2094" s="68" t="s">
        <v>24</v>
      </c>
      <c r="B2094" s="69">
        <v>1</v>
      </c>
      <c r="C2094" s="70" t="s">
        <v>1101</v>
      </c>
      <c r="D2094" s="71" t="s">
        <v>880</v>
      </c>
      <c r="E2094" s="72" t="s">
        <v>881</v>
      </c>
      <c r="F2094" s="68"/>
      <c r="G2094" s="73">
        <v>5.72</v>
      </c>
    </row>
    <row r="2095" spans="1:7" x14ac:dyDescent="0.25">
      <c r="A2095" s="68" t="s">
        <v>24</v>
      </c>
      <c r="B2095" s="69">
        <v>1</v>
      </c>
      <c r="C2095" s="70" t="s">
        <v>1102</v>
      </c>
      <c r="D2095" s="71" t="s">
        <v>880</v>
      </c>
      <c r="E2095" s="72" t="s">
        <v>881</v>
      </c>
      <c r="F2095" s="68"/>
      <c r="G2095" s="73">
        <v>86.72</v>
      </c>
    </row>
    <row r="2096" spans="1:7" x14ac:dyDescent="0.25">
      <c r="A2096" s="68" t="s">
        <v>24</v>
      </c>
      <c r="B2096" s="69">
        <v>1</v>
      </c>
      <c r="C2096" s="70" t="s">
        <v>1103</v>
      </c>
      <c r="D2096" s="71" t="s">
        <v>1059</v>
      </c>
      <c r="E2096" s="72" t="s">
        <v>881</v>
      </c>
      <c r="F2096" s="68"/>
      <c r="G2096" s="73">
        <v>5.87</v>
      </c>
    </row>
    <row r="2097" spans="1:7" x14ac:dyDescent="0.25">
      <c r="A2097" s="68" t="s">
        <v>24</v>
      </c>
      <c r="B2097" s="69">
        <v>1</v>
      </c>
      <c r="C2097" s="70" t="s">
        <v>1104</v>
      </c>
      <c r="D2097" s="71" t="s">
        <v>1059</v>
      </c>
      <c r="E2097" s="72" t="s">
        <v>881</v>
      </c>
      <c r="F2097" s="68"/>
      <c r="G2097" s="73">
        <v>9.92</v>
      </c>
    </row>
    <row r="2098" spans="1:7" x14ac:dyDescent="0.25">
      <c r="A2098" s="68" t="s">
        <v>24</v>
      </c>
      <c r="B2098" s="69">
        <v>1</v>
      </c>
      <c r="C2098" s="70" t="s">
        <v>1095</v>
      </c>
      <c r="D2098" s="71" t="s">
        <v>880</v>
      </c>
      <c r="E2098" s="72" t="s">
        <v>881</v>
      </c>
      <c r="F2098" s="68"/>
      <c r="G2098" s="73">
        <v>146.93</v>
      </c>
    </row>
    <row r="2099" spans="1:7" x14ac:dyDescent="0.25">
      <c r="A2099" s="68" t="s">
        <v>24</v>
      </c>
      <c r="B2099" s="69">
        <v>1</v>
      </c>
      <c r="C2099" s="70" t="s">
        <v>1096</v>
      </c>
      <c r="D2099" s="71" t="s">
        <v>1070</v>
      </c>
      <c r="E2099" s="72" t="s">
        <v>881</v>
      </c>
      <c r="F2099" s="68"/>
      <c r="G2099" s="73">
        <v>35.090000000000003</v>
      </c>
    </row>
    <row r="2100" spans="1:7" x14ac:dyDescent="0.25">
      <c r="A2100" s="68" t="s">
        <v>24</v>
      </c>
      <c r="B2100" s="69">
        <v>1</v>
      </c>
      <c r="C2100" s="70" t="s">
        <v>1097</v>
      </c>
      <c r="D2100" s="71" t="s">
        <v>880</v>
      </c>
      <c r="E2100" s="72" t="s">
        <v>881</v>
      </c>
      <c r="F2100" s="68"/>
      <c r="G2100" s="73">
        <v>126.16</v>
      </c>
    </row>
    <row r="2101" spans="1:7" x14ac:dyDescent="0.25">
      <c r="A2101" s="68" t="s">
        <v>24</v>
      </c>
      <c r="B2101" s="69">
        <v>1</v>
      </c>
      <c r="C2101" s="70" t="s">
        <v>1105</v>
      </c>
      <c r="D2101" s="71" t="s">
        <v>880</v>
      </c>
      <c r="E2101" s="72" t="s">
        <v>881</v>
      </c>
      <c r="F2101" s="68"/>
      <c r="G2101" s="73">
        <v>18.649999999999999</v>
      </c>
    </row>
    <row r="2102" spans="1:7" x14ac:dyDescent="0.25">
      <c r="A2102" s="68" t="s">
        <v>24</v>
      </c>
      <c r="B2102" s="69">
        <v>1</v>
      </c>
      <c r="C2102" s="70" t="s">
        <v>1106</v>
      </c>
      <c r="D2102" s="71" t="s">
        <v>880</v>
      </c>
      <c r="E2102" s="72" t="s">
        <v>881</v>
      </c>
      <c r="F2102" s="68"/>
      <c r="G2102" s="73">
        <v>28.45</v>
      </c>
    </row>
    <row r="2103" spans="1:7" x14ac:dyDescent="0.25">
      <c r="A2103" s="68" t="s">
        <v>24</v>
      </c>
      <c r="B2103" s="69">
        <v>1</v>
      </c>
      <c r="C2103" s="73" t="s">
        <v>1107</v>
      </c>
      <c r="D2103" s="71" t="s">
        <v>880</v>
      </c>
      <c r="E2103" s="72" t="s">
        <v>881</v>
      </c>
      <c r="F2103" s="68"/>
      <c r="G2103" s="73">
        <v>21.04</v>
      </c>
    </row>
    <row r="2104" spans="1:7" x14ac:dyDescent="0.25">
      <c r="A2104" s="68" t="s">
        <v>24</v>
      </c>
      <c r="B2104" s="69">
        <v>1</v>
      </c>
      <c r="C2104" s="70" t="s">
        <v>1108</v>
      </c>
      <c r="D2104" s="71" t="s">
        <v>880</v>
      </c>
      <c r="E2104" s="72" t="s">
        <v>881</v>
      </c>
      <c r="F2104" s="68"/>
      <c r="G2104" s="73">
        <v>9.26</v>
      </c>
    </row>
    <row r="2105" spans="1:7" x14ac:dyDescent="0.25">
      <c r="A2105" s="68" t="s">
        <v>24</v>
      </c>
      <c r="B2105" s="69">
        <v>1</v>
      </c>
      <c r="C2105" s="70" t="s">
        <v>541</v>
      </c>
      <c r="D2105" s="71" t="s">
        <v>1081</v>
      </c>
      <c r="E2105" s="72" t="s">
        <v>881</v>
      </c>
      <c r="F2105" s="68"/>
      <c r="G2105" s="73">
        <v>3.84</v>
      </c>
    </row>
    <row r="2106" spans="1:7" x14ac:dyDescent="0.25">
      <c r="A2106" s="68" t="s">
        <v>24</v>
      </c>
      <c r="B2106" s="69">
        <v>1</v>
      </c>
      <c r="C2106" s="70" t="s">
        <v>547</v>
      </c>
      <c r="D2106" s="71" t="s">
        <v>1081</v>
      </c>
      <c r="E2106" s="72" t="s">
        <v>881</v>
      </c>
      <c r="F2106" s="68"/>
      <c r="G2106" s="73">
        <v>2.63</v>
      </c>
    </row>
    <row r="2107" spans="1:7" x14ac:dyDescent="0.25">
      <c r="A2107" s="68" t="s">
        <v>24</v>
      </c>
      <c r="B2107" s="69">
        <v>1</v>
      </c>
      <c r="C2107" s="70" t="s">
        <v>1109</v>
      </c>
      <c r="D2107" s="71" t="s">
        <v>1074</v>
      </c>
      <c r="E2107" s="72" t="s">
        <v>881</v>
      </c>
      <c r="F2107" s="68"/>
      <c r="G2107" s="73">
        <v>56.47</v>
      </c>
    </row>
    <row r="2108" spans="1:7" x14ac:dyDescent="0.25">
      <c r="A2108" s="68" t="s">
        <v>24</v>
      </c>
      <c r="B2108" s="69">
        <v>1</v>
      </c>
      <c r="C2108" s="70" t="s">
        <v>1110</v>
      </c>
      <c r="D2108" s="71" t="s">
        <v>1074</v>
      </c>
      <c r="E2108" s="72" t="s">
        <v>881</v>
      </c>
      <c r="F2108" s="68"/>
      <c r="G2108" s="73">
        <v>22.48</v>
      </c>
    </row>
    <row r="2109" spans="1:7" x14ac:dyDescent="0.25">
      <c r="A2109" s="68" t="s">
        <v>24</v>
      </c>
      <c r="B2109" s="69">
        <v>2</v>
      </c>
      <c r="C2109" s="70" t="s">
        <v>1111</v>
      </c>
      <c r="D2109" s="71" t="s">
        <v>880</v>
      </c>
      <c r="E2109" s="72" t="s">
        <v>881</v>
      </c>
      <c r="F2109" s="68"/>
      <c r="G2109" s="73">
        <v>3.36</v>
      </c>
    </row>
    <row r="2110" spans="1:7" x14ac:dyDescent="0.25">
      <c r="A2110" s="68" t="s">
        <v>24</v>
      </c>
      <c r="B2110" s="69">
        <v>2</v>
      </c>
      <c r="C2110" s="70" t="s">
        <v>429</v>
      </c>
      <c r="D2110" s="71" t="s">
        <v>1081</v>
      </c>
      <c r="E2110" s="72" t="s">
        <v>881</v>
      </c>
      <c r="F2110" s="68"/>
      <c r="G2110" s="73">
        <v>9.6300000000000008</v>
      </c>
    </row>
    <row r="2111" spans="1:7" x14ac:dyDescent="0.25">
      <c r="A2111" s="68" t="s">
        <v>24</v>
      </c>
      <c r="B2111" s="69">
        <v>2</v>
      </c>
      <c r="C2111" s="70" t="s">
        <v>1099</v>
      </c>
      <c r="D2111" s="71" t="s">
        <v>880</v>
      </c>
      <c r="E2111" s="72" t="s">
        <v>881</v>
      </c>
      <c r="F2111" s="68"/>
      <c r="G2111" s="73">
        <v>25.32</v>
      </c>
    </row>
    <row r="2112" spans="1:7" x14ac:dyDescent="0.25">
      <c r="A2112" s="68" t="s">
        <v>24</v>
      </c>
      <c r="B2112" s="69">
        <v>2</v>
      </c>
      <c r="C2112" s="70" t="s">
        <v>1100</v>
      </c>
      <c r="D2112" s="71" t="s">
        <v>880</v>
      </c>
      <c r="E2112" s="72" t="s">
        <v>881</v>
      </c>
      <c r="F2112" s="68"/>
      <c r="G2112" s="73">
        <v>22.38</v>
      </c>
    </row>
    <row r="2113" spans="1:7" x14ac:dyDescent="0.25">
      <c r="A2113" s="68" t="s">
        <v>24</v>
      </c>
      <c r="B2113" s="69">
        <v>2</v>
      </c>
      <c r="C2113" s="70" t="s">
        <v>1101</v>
      </c>
      <c r="D2113" s="71" t="s">
        <v>880</v>
      </c>
      <c r="E2113" s="72" t="s">
        <v>881</v>
      </c>
      <c r="F2113" s="68"/>
      <c r="G2113" s="73">
        <v>5.72</v>
      </c>
    </row>
    <row r="2114" spans="1:7" x14ac:dyDescent="0.25">
      <c r="A2114" s="68" t="s">
        <v>24</v>
      </c>
      <c r="B2114" s="69">
        <v>2</v>
      </c>
      <c r="C2114" s="70" t="s">
        <v>1102</v>
      </c>
      <c r="D2114" s="71" t="s">
        <v>880</v>
      </c>
      <c r="E2114" s="72" t="s">
        <v>881</v>
      </c>
      <c r="F2114" s="68"/>
      <c r="G2114" s="73">
        <v>24.09</v>
      </c>
    </row>
    <row r="2115" spans="1:7" x14ac:dyDescent="0.25">
      <c r="A2115" s="68" t="s">
        <v>24</v>
      </c>
      <c r="B2115" s="69">
        <v>2</v>
      </c>
      <c r="C2115" s="70" t="s">
        <v>1112</v>
      </c>
      <c r="D2115" s="71" t="s">
        <v>880</v>
      </c>
      <c r="E2115" s="72" t="s">
        <v>881</v>
      </c>
      <c r="F2115" s="68"/>
      <c r="G2115" s="73">
        <v>73.23</v>
      </c>
    </row>
    <row r="2116" spans="1:7" x14ac:dyDescent="0.25">
      <c r="A2116" s="68" t="s">
        <v>24</v>
      </c>
      <c r="B2116" s="69">
        <v>2</v>
      </c>
      <c r="C2116" s="70" t="s">
        <v>1103</v>
      </c>
      <c r="D2116" s="71" t="s">
        <v>1059</v>
      </c>
      <c r="E2116" s="72" t="s">
        <v>881</v>
      </c>
      <c r="F2116" s="68"/>
      <c r="G2116" s="73">
        <v>5.86</v>
      </c>
    </row>
    <row r="2117" spans="1:7" x14ac:dyDescent="0.25">
      <c r="A2117" s="68" t="s">
        <v>24</v>
      </c>
      <c r="B2117" s="69">
        <v>2</v>
      </c>
      <c r="C2117" s="70" t="s">
        <v>1104</v>
      </c>
      <c r="D2117" s="71" t="s">
        <v>1059</v>
      </c>
      <c r="E2117" s="72" t="s">
        <v>881</v>
      </c>
      <c r="F2117" s="68"/>
      <c r="G2117" s="73">
        <v>9.92</v>
      </c>
    </row>
    <row r="2118" spans="1:7" x14ac:dyDescent="0.25">
      <c r="A2118" s="68" t="s">
        <v>24</v>
      </c>
      <c r="B2118" s="69">
        <v>2</v>
      </c>
      <c r="C2118" s="70" t="s">
        <v>1095</v>
      </c>
      <c r="D2118" s="71" t="s">
        <v>880</v>
      </c>
      <c r="E2118" s="72" t="s">
        <v>881</v>
      </c>
      <c r="F2118" s="68"/>
      <c r="G2118" s="73">
        <v>124.35</v>
      </c>
    </row>
    <row r="2119" spans="1:7" x14ac:dyDescent="0.25">
      <c r="A2119" s="68" t="s">
        <v>24</v>
      </c>
      <c r="B2119" s="69">
        <v>2</v>
      </c>
      <c r="C2119" s="70" t="s">
        <v>1096</v>
      </c>
      <c r="D2119" s="71" t="s">
        <v>1070</v>
      </c>
      <c r="E2119" s="72" t="s">
        <v>881</v>
      </c>
      <c r="F2119" s="68"/>
      <c r="G2119" s="73">
        <v>42.63</v>
      </c>
    </row>
    <row r="2120" spans="1:7" x14ac:dyDescent="0.25">
      <c r="A2120" s="68" t="s">
        <v>24</v>
      </c>
      <c r="B2120" s="69">
        <v>2</v>
      </c>
      <c r="C2120" s="70" t="s">
        <v>1097</v>
      </c>
      <c r="D2120" s="71" t="s">
        <v>880</v>
      </c>
      <c r="E2120" s="72" t="s">
        <v>881</v>
      </c>
      <c r="F2120" s="68"/>
      <c r="G2120" s="73">
        <v>2.87</v>
      </c>
    </row>
    <row r="2121" spans="1:7" x14ac:dyDescent="0.25">
      <c r="A2121" s="68" t="s">
        <v>24</v>
      </c>
      <c r="B2121" s="69">
        <v>2</v>
      </c>
      <c r="C2121" s="70" t="s">
        <v>1106</v>
      </c>
      <c r="D2121" s="71" t="s">
        <v>880</v>
      </c>
      <c r="E2121" s="72" t="s">
        <v>881</v>
      </c>
      <c r="F2121" s="68"/>
      <c r="G2121" s="73">
        <v>15.8</v>
      </c>
    </row>
    <row r="2122" spans="1:7" x14ac:dyDescent="0.25">
      <c r="A2122" s="68" t="s">
        <v>24</v>
      </c>
      <c r="B2122" s="69">
        <v>2</v>
      </c>
      <c r="C2122" s="70" t="s">
        <v>1107</v>
      </c>
      <c r="D2122" s="71" t="s">
        <v>880</v>
      </c>
      <c r="E2122" s="72" t="s">
        <v>881</v>
      </c>
      <c r="F2122" s="68"/>
      <c r="G2122" s="73">
        <v>178.11</v>
      </c>
    </row>
    <row r="2123" spans="1:7" x14ac:dyDescent="0.25">
      <c r="A2123" s="68" t="s">
        <v>24</v>
      </c>
      <c r="B2123" s="69">
        <v>2</v>
      </c>
      <c r="C2123" s="70" t="s">
        <v>1113</v>
      </c>
      <c r="D2123" s="71" t="s">
        <v>880</v>
      </c>
      <c r="E2123" s="72" t="s">
        <v>881</v>
      </c>
      <c r="F2123" s="68"/>
      <c r="G2123" s="73">
        <v>9.26</v>
      </c>
    </row>
    <row r="2124" spans="1:7" x14ac:dyDescent="0.25">
      <c r="A2124" s="68" t="s">
        <v>24</v>
      </c>
      <c r="B2124" s="69">
        <v>2</v>
      </c>
      <c r="C2124" s="70" t="s">
        <v>1114</v>
      </c>
      <c r="D2124" s="71" t="s">
        <v>880</v>
      </c>
      <c r="E2124" s="72" t="s">
        <v>881</v>
      </c>
      <c r="F2124" s="68"/>
      <c r="G2124" s="73">
        <v>20.260000000000002</v>
      </c>
    </row>
    <row r="2125" spans="1:7" x14ac:dyDescent="0.25">
      <c r="A2125" s="68" t="s">
        <v>24</v>
      </c>
      <c r="B2125" s="69">
        <v>2</v>
      </c>
      <c r="C2125" s="70" t="s">
        <v>1115</v>
      </c>
      <c r="D2125" s="71" t="s">
        <v>880</v>
      </c>
      <c r="E2125" s="72" t="s">
        <v>881</v>
      </c>
      <c r="F2125" s="68"/>
      <c r="G2125" s="73">
        <v>26.16</v>
      </c>
    </row>
    <row r="2126" spans="1:7" x14ac:dyDescent="0.25">
      <c r="A2126" s="68" t="s">
        <v>24</v>
      </c>
      <c r="B2126" s="69">
        <v>2</v>
      </c>
      <c r="C2126" s="70" t="s">
        <v>1116</v>
      </c>
      <c r="D2126" s="71" t="s">
        <v>880</v>
      </c>
      <c r="E2126" s="72" t="s">
        <v>881</v>
      </c>
      <c r="F2126" s="68"/>
      <c r="G2126" s="73">
        <v>18.66</v>
      </c>
    </row>
    <row r="2127" spans="1:7" x14ac:dyDescent="0.25">
      <c r="A2127" s="68" t="s">
        <v>24</v>
      </c>
      <c r="B2127" s="69">
        <v>2</v>
      </c>
      <c r="C2127" s="70" t="s">
        <v>907</v>
      </c>
      <c r="D2127" s="71" t="s">
        <v>1081</v>
      </c>
      <c r="E2127" s="72" t="s">
        <v>881</v>
      </c>
      <c r="F2127" s="68"/>
      <c r="G2127" s="73">
        <v>12.46</v>
      </c>
    </row>
    <row r="2128" spans="1:7" x14ac:dyDescent="0.25">
      <c r="A2128" s="68" t="s">
        <v>24</v>
      </c>
      <c r="B2128" s="69">
        <v>2</v>
      </c>
      <c r="C2128" s="70" t="s">
        <v>546</v>
      </c>
      <c r="D2128" s="71" t="s">
        <v>1081</v>
      </c>
      <c r="E2128" s="72" t="s">
        <v>881</v>
      </c>
      <c r="F2128" s="68"/>
      <c r="G2128" s="73">
        <v>3.75</v>
      </c>
    </row>
    <row r="2129" spans="1:7" x14ac:dyDescent="0.25">
      <c r="A2129" s="68" t="s">
        <v>24</v>
      </c>
      <c r="B2129" s="69">
        <v>2</v>
      </c>
      <c r="C2129" s="70" t="s">
        <v>1117</v>
      </c>
      <c r="D2129" s="71" t="s">
        <v>1081</v>
      </c>
      <c r="E2129" s="72" t="s">
        <v>881</v>
      </c>
      <c r="F2129" s="68"/>
      <c r="G2129" s="73">
        <v>2.63</v>
      </c>
    </row>
    <row r="2130" spans="1:7" x14ac:dyDescent="0.25">
      <c r="A2130" s="68" t="s">
        <v>24</v>
      </c>
      <c r="B2130" s="69">
        <v>2</v>
      </c>
      <c r="C2130" s="70" t="s">
        <v>1118</v>
      </c>
      <c r="D2130" s="71" t="s">
        <v>1074</v>
      </c>
      <c r="E2130" s="72" t="s">
        <v>881</v>
      </c>
      <c r="F2130" s="68"/>
      <c r="G2130" s="73">
        <v>22.47</v>
      </c>
    </row>
    <row r="2131" spans="1:7" x14ac:dyDescent="0.25">
      <c r="A2131" s="68" t="s">
        <v>24</v>
      </c>
      <c r="B2131" s="69">
        <v>3</v>
      </c>
      <c r="C2131" s="73" t="s">
        <v>413</v>
      </c>
      <c r="D2131" s="71" t="s">
        <v>1070</v>
      </c>
      <c r="E2131" s="72" t="s">
        <v>881</v>
      </c>
      <c r="F2131" s="68"/>
      <c r="G2131" s="73">
        <v>53.5</v>
      </c>
    </row>
    <row r="2132" spans="1:7" x14ac:dyDescent="0.25">
      <c r="A2132" s="68" t="s">
        <v>24</v>
      </c>
      <c r="B2132" s="69">
        <v>3</v>
      </c>
      <c r="C2132" s="73" t="s">
        <v>429</v>
      </c>
      <c r="D2132" s="71" t="s">
        <v>1081</v>
      </c>
      <c r="E2132" s="72" t="s">
        <v>881</v>
      </c>
      <c r="F2132" s="68"/>
      <c r="G2132" s="73">
        <v>9.6300000000000008</v>
      </c>
    </row>
    <row r="2133" spans="1:7" x14ac:dyDescent="0.25">
      <c r="A2133" s="68" t="s">
        <v>24</v>
      </c>
      <c r="B2133" s="69">
        <v>3</v>
      </c>
      <c r="C2133" s="73" t="s">
        <v>1099</v>
      </c>
      <c r="D2133" s="71" t="s">
        <v>880</v>
      </c>
      <c r="E2133" s="72" t="s">
        <v>881</v>
      </c>
      <c r="F2133" s="68"/>
      <c r="G2133" s="73">
        <v>56.79</v>
      </c>
    </row>
    <row r="2134" spans="1:7" x14ac:dyDescent="0.25">
      <c r="A2134" s="68" t="s">
        <v>24</v>
      </c>
      <c r="B2134" s="69">
        <v>3</v>
      </c>
      <c r="C2134" s="73" t="s">
        <v>1100</v>
      </c>
      <c r="D2134" s="71" t="s">
        <v>1070</v>
      </c>
      <c r="E2134" s="72" t="s">
        <v>881</v>
      </c>
      <c r="F2134" s="68"/>
      <c r="G2134" s="73">
        <v>24.08</v>
      </c>
    </row>
    <row r="2135" spans="1:7" x14ac:dyDescent="0.25">
      <c r="A2135" s="68" t="s">
        <v>24</v>
      </c>
      <c r="B2135" s="69">
        <v>3</v>
      </c>
      <c r="C2135" s="73" t="s">
        <v>1101</v>
      </c>
      <c r="D2135" s="71" t="s">
        <v>880</v>
      </c>
      <c r="E2135" s="72" t="s">
        <v>881</v>
      </c>
      <c r="F2135" s="68"/>
      <c r="G2135" s="73">
        <v>45.96</v>
      </c>
    </row>
    <row r="2136" spans="1:7" x14ac:dyDescent="0.25">
      <c r="A2136" s="68" t="s">
        <v>24</v>
      </c>
      <c r="B2136" s="69">
        <v>3</v>
      </c>
      <c r="C2136" s="73" t="s">
        <v>1119</v>
      </c>
      <c r="D2136" s="71" t="s">
        <v>1081</v>
      </c>
      <c r="E2136" s="72" t="s">
        <v>881</v>
      </c>
      <c r="F2136" s="68"/>
      <c r="G2136" s="73">
        <v>14.9</v>
      </c>
    </row>
    <row r="2137" spans="1:7" x14ac:dyDescent="0.25">
      <c r="A2137" s="68" t="s">
        <v>24</v>
      </c>
      <c r="B2137" s="69">
        <v>3</v>
      </c>
      <c r="C2137" s="70" t="s">
        <v>1095</v>
      </c>
      <c r="D2137" s="71" t="s">
        <v>880</v>
      </c>
      <c r="E2137" s="72" t="s">
        <v>881</v>
      </c>
      <c r="F2137" s="68"/>
      <c r="G2137" s="73">
        <v>22.18</v>
      </c>
    </row>
    <row r="2138" spans="1:7" x14ac:dyDescent="0.25">
      <c r="A2138" s="68" t="s">
        <v>24</v>
      </c>
      <c r="B2138" s="69">
        <v>3</v>
      </c>
      <c r="C2138" s="70" t="s">
        <v>1096</v>
      </c>
      <c r="D2138" s="71" t="s">
        <v>1070</v>
      </c>
      <c r="E2138" s="72" t="s">
        <v>881</v>
      </c>
      <c r="F2138" s="68"/>
      <c r="G2138" s="73">
        <v>35.799999999999997</v>
      </c>
    </row>
    <row r="2139" spans="1:7" x14ac:dyDescent="0.25">
      <c r="A2139" s="68" t="s">
        <v>24</v>
      </c>
      <c r="B2139" s="69">
        <v>3</v>
      </c>
      <c r="C2139" s="70" t="s">
        <v>1097</v>
      </c>
      <c r="D2139" s="71" t="s">
        <v>880</v>
      </c>
      <c r="E2139" s="72" t="s">
        <v>881</v>
      </c>
      <c r="F2139" s="68"/>
      <c r="G2139" s="73">
        <v>159.38</v>
      </c>
    </row>
    <row r="2140" spans="1:7" x14ac:dyDescent="0.25">
      <c r="A2140" s="68" t="s">
        <v>24</v>
      </c>
      <c r="B2140" s="69">
        <v>3</v>
      </c>
      <c r="C2140" s="70" t="s">
        <v>1105</v>
      </c>
      <c r="D2140" s="71" t="s">
        <v>880</v>
      </c>
      <c r="E2140" s="72" t="s">
        <v>881</v>
      </c>
      <c r="F2140" s="68"/>
      <c r="G2140" s="73">
        <v>22.6</v>
      </c>
    </row>
    <row r="2141" spans="1:7" x14ac:dyDescent="0.25">
      <c r="A2141" s="68" t="s">
        <v>24</v>
      </c>
      <c r="B2141" s="69">
        <v>3</v>
      </c>
      <c r="C2141" s="70" t="s">
        <v>1106</v>
      </c>
      <c r="D2141" s="71" t="s">
        <v>880</v>
      </c>
      <c r="E2141" s="72" t="s">
        <v>881</v>
      </c>
      <c r="F2141" s="68"/>
      <c r="G2141" s="73">
        <v>32.659999999999997</v>
      </c>
    </row>
    <row r="2142" spans="1:7" x14ac:dyDescent="0.25">
      <c r="A2142" s="68" t="s">
        <v>24</v>
      </c>
      <c r="B2142" s="69">
        <v>3</v>
      </c>
      <c r="C2142" s="70" t="s">
        <v>1107</v>
      </c>
      <c r="D2142" s="71" t="s">
        <v>880</v>
      </c>
      <c r="E2142" s="72" t="s">
        <v>881</v>
      </c>
      <c r="F2142" s="68"/>
      <c r="G2142" s="73">
        <v>56.1</v>
      </c>
    </row>
    <row r="2143" spans="1:7" x14ac:dyDescent="0.25">
      <c r="A2143" s="68" t="s">
        <v>24</v>
      </c>
      <c r="B2143" s="69">
        <v>3</v>
      </c>
      <c r="C2143" s="70" t="s">
        <v>546</v>
      </c>
      <c r="D2143" s="71" t="s">
        <v>1081</v>
      </c>
      <c r="E2143" s="72" t="s">
        <v>881</v>
      </c>
      <c r="F2143" s="68"/>
      <c r="G2143" s="73">
        <v>3.71</v>
      </c>
    </row>
    <row r="2144" spans="1:7" x14ac:dyDescent="0.25">
      <c r="A2144" s="68" t="s">
        <v>24</v>
      </c>
      <c r="B2144" s="69">
        <v>3</v>
      </c>
      <c r="C2144" s="70" t="s">
        <v>547</v>
      </c>
      <c r="D2144" s="71" t="s">
        <v>1081</v>
      </c>
      <c r="E2144" s="72" t="s">
        <v>881</v>
      </c>
      <c r="F2144" s="68"/>
      <c r="G2144" s="73">
        <v>2.63</v>
      </c>
    </row>
    <row r="2145" spans="1:7" x14ac:dyDescent="0.25">
      <c r="A2145" s="68" t="s">
        <v>24</v>
      </c>
      <c r="B2145" s="69">
        <v>3</v>
      </c>
      <c r="C2145" s="70" t="s">
        <v>1120</v>
      </c>
      <c r="D2145" s="71" t="s">
        <v>1074</v>
      </c>
      <c r="E2145" s="72" t="s">
        <v>881</v>
      </c>
      <c r="F2145" s="68"/>
      <c r="G2145" s="73">
        <v>22.48</v>
      </c>
    </row>
    <row r="2146" spans="1:7" x14ac:dyDescent="0.25">
      <c r="A2146" s="68" t="s">
        <v>24</v>
      </c>
      <c r="B2146" s="74" t="s">
        <v>464</v>
      </c>
      <c r="C2146" s="70" t="s">
        <v>1014</v>
      </c>
      <c r="D2146" s="71" t="s">
        <v>880</v>
      </c>
      <c r="E2146" s="72" t="s">
        <v>881</v>
      </c>
      <c r="F2146" s="68"/>
      <c r="G2146" s="73">
        <v>10.51</v>
      </c>
    </row>
    <row r="2147" spans="1:7" x14ac:dyDescent="0.25">
      <c r="A2147" s="68" t="s">
        <v>24</v>
      </c>
      <c r="B2147" s="74" t="s">
        <v>464</v>
      </c>
      <c r="C2147" s="70" t="s">
        <v>487</v>
      </c>
      <c r="D2147" s="71" t="s">
        <v>880</v>
      </c>
      <c r="E2147" s="72" t="s">
        <v>881</v>
      </c>
      <c r="F2147" s="68"/>
      <c r="G2147" s="73">
        <v>9.0299999999999994</v>
      </c>
    </row>
    <row r="2148" spans="1:7" x14ac:dyDescent="0.25">
      <c r="A2148" s="68" t="s">
        <v>24</v>
      </c>
      <c r="B2148" s="74" t="s">
        <v>464</v>
      </c>
      <c r="C2148" s="70" t="s">
        <v>539</v>
      </c>
      <c r="D2148" s="71" t="s">
        <v>880</v>
      </c>
      <c r="E2148" s="72" t="s">
        <v>881</v>
      </c>
      <c r="F2148" s="68"/>
      <c r="G2148" s="73">
        <v>15.22</v>
      </c>
    </row>
    <row r="2149" spans="1:7" x14ac:dyDescent="0.25">
      <c r="A2149" s="68" t="s">
        <v>24</v>
      </c>
      <c r="B2149" s="74" t="s">
        <v>464</v>
      </c>
      <c r="C2149" s="70" t="s">
        <v>1095</v>
      </c>
      <c r="D2149" s="71" t="s">
        <v>1070</v>
      </c>
      <c r="E2149" s="72" t="s">
        <v>881</v>
      </c>
      <c r="F2149" s="68"/>
      <c r="G2149" s="73">
        <v>192.9</v>
      </c>
    </row>
    <row r="2150" spans="1:7" x14ac:dyDescent="0.25">
      <c r="A2150" s="68" t="s">
        <v>24</v>
      </c>
      <c r="B2150" s="74" t="s">
        <v>464</v>
      </c>
      <c r="C2150" s="70" t="s">
        <v>1096</v>
      </c>
      <c r="D2150" s="71" t="s">
        <v>1070</v>
      </c>
      <c r="E2150" s="72" t="s">
        <v>881</v>
      </c>
      <c r="F2150" s="68"/>
      <c r="G2150" s="73">
        <v>57.35</v>
      </c>
    </row>
    <row r="2151" spans="1:7" x14ac:dyDescent="0.25">
      <c r="A2151" s="68" t="s">
        <v>24</v>
      </c>
      <c r="B2151" s="74" t="s">
        <v>464</v>
      </c>
      <c r="C2151" s="70" t="s">
        <v>1097</v>
      </c>
      <c r="D2151" s="71" t="s">
        <v>880</v>
      </c>
      <c r="E2151" s="72" t="s">
        <v>881</v>
      </c>
      <c r="F2151" s="68"/>
      <c r="G2151" s="73">
        <v>146.25</v>
      </c>
    </row>
    <row r="2152" spans="1:7" x14ac:dyDescent="0.25">
      <c r="A2152" s="68" t="s">
        <v>24</v>
      </c>
      <c r="B2152" s="74" t="s">
        <v>464</v>
      </c>
      <c r="C2152" s="70" t="s">
        <v>1105</v>
      </c>
      <c r="D2152" s="71" t="s">
        <v>880</v>
      </c>
      <c r="E2152" s="72" t="s">
        <v>881</v>
      </c>
      <c r="F2152" s="68"/>
      <c r="G2152" s="73">
        <v>18.64</v>
      </c>
    </row>
    <row r="2153" spans="1:7" x14ac:dyDescent="0.25">
      <c r="A2153" s="68" t="s">
        <v>24</v>
      </c>
      <c r="B2153" s="74" t="s">
        <v>464</v>
      </c>
      <c r="C2153" s="70" t="s">
        <v>1121</v>
      </c>
      <c r="D2153" s="71" t="s">
        <v>880</v>
      </c>
      <c r="E2153" s="72" t="s">
        <v>881</v>
      </c>
      <c r="F2153" s="68"/>
      <c r="G2153" s="73">
        <v>126.07</v>
      </c>
    </row>
    <row r="2154" spans="1:7" x14ac:dyDescent="0.25">
      <c r="A2154" s="68" t="s">
        <v>24</v>
      </c>
      <c r="B2154" s="74" t="s">
        <v>464</v>
      </c>
      <c r="C2154" s="70" t="s">
        <v>1106</v>
      </c>
      <c r="D2154" s="71" t="s">
        <v>880</v>
      </c>
      <c r="E2154" s="72" t="s">
        <v>881</v>
      </c>
      <c r="F2154" s="68"/>
      <c r="G2154" s="73">
        <v>48.66</v>
      </c>
    </row>
    <row r="2155" spans="1:7" x14ac:dyDescent="0.25">
      <c r="A2155" s="68" t="s">
        <v>24</v>
      </c>
      <c r="B2155" s="74" t="s">
        <v>464</v>
      </c>
      <c r="C2155" s="70" t="s">
        <v>1107</v>
      </c>
      <c r="D2155" s="71" t="s">
        <v>880</v>
      </c>
      <c r="E2155" s="72" t="s">
        <v>881</v>
      </c>
      <c r="F2155" s="68"/>
      <c r="G2155" s="73">
        <v>62.44</v>
      </c>
    </row>
    <row r="2156" spans="1:7" x14ac:dyDescent="0.25">
      <c r="A2156" s="68" t="s">
        <v>24</v>
      </c>
      <c r="B2156" s="74" t="s">
        <v>464</v>
      </c>
      <c r="C2156" s="70" t="s">
        <v>1108</v>
      </c>
      <c r="D2156" s="71" t="s">
        <v>880</v>
      </c>
      <c r="E2156" s="72" t="s">
        <v>881</v>
      </c>
      <c r="F2156" s="68"/>
      <c r="G2156" s="73">
        <v>9.26</v>
      </c>
    </row>
    <row r="2157" spans="1:7" x14ac:dyDescent="0.25">
      <c r="A2157" s="68" t="s">
        <v>24</v>
      </c>
      <c r="B2157" s="74" t="s">
        <v>464</v>
      </c>
      <c r="C2157" s="70" t="s">
        <v>1113</v>
      </c>
      <c r="D2157" s="71" t="s">
        <v>880</v>
      </c>
      <c r="E2157" s="72" t="s">
        <v>881</v>
      </c>
      <c r="F2157" s="68"/>
      <c r="G2157" s="73">
        <v>40.479999999999997</v>
      </c>
    </row>
    <row r="2158" spans="1:7" x14ac:dyDescent="0.25">
      <c r="A2158" s="68" t="s">
        <v>24</v>
      </c>
      <c r="B2158" s="74" t="s">
        <v>464</v>
      </c>
      <c r="C2158" s="70" t="s">
        <v>905</v>
      </c>
      <c r="D2158" s="71" t="s">
        <v>1081</v>
      </c>
      <c r="E2158" s="72" t="s">
        <v>881</v>
      </c>
      <c r="F2158" s="68"/>
      <c r="G2158" s="73">
        <v>2.63</v>
      </c>
    </row>
    <row r="2159" spans="1:7" x14ac:dyDescent="0.25">
      <c r="A2159" s="68" t="s">
        <v>25</v>
      </c>
      <c r="B2159" s="69">
        <v>1</v>
      </c>
      <c r="C2159" s="70" t="s">
        <v>1122</v>
      </c>
      <c r="D2159" s="71" t="s">
        <v>880</v>
      </c>
      <c r="E2159" s="72" t="s">
        <v>881</v>
      </c>
      <c r="F2159" s="68"/>
      <c r="G2159" s="73">
        <v>54.71</v>
      </c>
    </row>
    <row r="2160" spans="1:7" x14ac:dyDescent="0.25">
      <c r="A2160" s="68" t="s">
        <v>25</v>
      </c>
      <c r="B2160" s="69">
        <v>1</v>
      </c>
      <c r="C2160" s="70" t="s">
        <v>1123</v>
      </c>
      <c r="D2160" s="71" t="s">
        <v>880</v>
      </c>
      <c r="E2160" s="72" t="s">
        <v>881</v>
      </c>
      <c r="F2160" s="68"/>
      <c r="G2160" s="73">
        <v>4.67</v>
      </c>
    </row>
    <row r="2161" spans="1:7" x14ac:dyDescent="0.25">
      <c r="A2161" s="68" t="s">
        <v>25</v>
      </c>
      <c r="B2161" s="69">
        <v>1</v>
      </c>
      <c r="C2161" s="70" t="s">
        <v>1124</v>
      </c>
      <c r="D2161" s="71" t="s">
        <v>880</v>
      </c>
      <c r="E2161" s="72" t="s">
        <v>881</v>
      </c>
      <c r="F2161" s="68"/>
      <c r="G2161" s="73">
        <v>30.06</v>
      </c>
    </row>
    <row r="2162" spans="1:7" x14ac:dyDescent="0.25">
      <c r="A2162" s="68" t="s">
        <v>25</v>
      </c>
      <c r="B2162" s="69">
        <v>1</v>
      </c>
      <c r="C2162" s="70" t="s">
        <v>1125</v>
      </c>
      <c r="D2162" s="71" t="s">
        <v>880</v>
      </c>
      <c r="E2162" s="72" t="s">
        <v>881</v>
      </c>
      <c r="F2162" s="68"/>
      <c r="G2162" s="73">
        <v>6.48</v>
      </c>
    </row>
    <row r="2163" spans="1:7" x14ac:dyDescent="0.25">
      <c r="A2163" s="68" t="s">
        <v>25</v>
      </c>
      <c r="B2163" s="69">
        <v>1</v>
      </c>
      <c r="C2163" s="70" t="s">
        <v>1126</v>
      </c>
      <c r="D2163" s="71" t="s">
        <v>880</v>
      </c>
      <c r="E2163" s="72" t="s">
        <v>881</v>
      </c>
      <c r="F2163" s="68"/>
      <c r="G2163" s="73">
        <v>24.22</v>
      </c>
    </row>
    <row r="2164" spans="1:7" x14ac:dyDescent="0.25">
      <c r="A2164" s="68" t="s">
        <v>25</v>
      </c>
      <c r="B2164" s="69">
        <v>1</v>
      </c>
      <c r="C2164" s="70" t="s">
        <v>1127</v>
      </c>
      <c r="D2164" s="71" t="s">
        <v>880</v>
      </c>
      <c r="E2164" s="72" t="s">
        <v>881</v>
      </c>
      <c r="F2164" s="68"/>
      <c r="G2164" s="73">
        <v>67.19</v>
      </c>
    </row>
    <row r="2165" spans="1:7" x14ac:dyDescent="0.25">
      <c r="A2165" s="68" t="s">
        <v>25</v>
      </c>
      <c r="B2165" s="69">
        <v>1</v>
      </c>
      <c r="C2165" s="70" t="s">
        <v>1128</v>
      </c>
      <c r="D2165" s="71" t="s">
        <v>1074</v>
      </c>
      <c r="E2165" s="72" t="s">
        <v>881</v>
      </c>
      <c r="F2165" s="68"/>
      <c r="G2165" s="73">
        <v>25.4</v>
      </c>
    </row>
    <row r="2166" spans="1:7" x14ac:dyDescent="0.25">
      <c r="A2166" s="68" t="s">
        <v>25</v>
      </c>
      <c r="B2166" s="69">
        <v>2</v>
      </c>
      <c r="C2166" s="70" t="s">
        <v>1122</v>
      </c>
      <c r="D2166" s="71" t="s">
        <v>880</v>
      </c>
      <c r="E2166" s="72" t="s">
        <v>881</v>
      </c>
      <c r="F2166" s="68"/>
      <c r="G2166" s="73">
        <v>50.52</v>
      </c>
    </row>
    <row r="2167" spans="1:7" x14ac:dyDescent="0.25">
      <c r="A2167" s="68" t="s">
        <v>25</v>
      </c>
      <c r="B2167" s="69">
        <v>2</v>
      </c>
      <c r="C2167" s="70" t="s">
        <v>1123</v>
      </c>
      <c r="D2167" s="71" t="s">
        <v>880</v>
      </c>
      <c r="E2167" s="72" t="s">
        <v>881</v>
      </c>
      <c r="F2167" s="68"/>
      <c r="G2167" s="73">
        <v>4.67</v>
      </c>
    </row>
    <row r="2168" spans="1:7" x14ac:dyDescent="0.25">
      <c r="A2168" s="68" t="s">
        <v>25</v>
      </c>
      <c r="B2168" s="69">
        <v>2</v>
      </c>
      <c r="C2168" s="70" t="s">
        <v>1124</v>
      </c>
      <c r="D2168" s="71" t="s">
        <v>880</v>
      </c>
      <c r="E2168" s="72" t="s">
        <v>881</v>
      </c>
      <c r="F2168" s="68"/>
      <c r="G2168" s="73">
        <v>4.95</v>
      </c>
    </row>
    <row r="2169" spans="1:7" x14ac:dyDescent="0.25">
      <c r="A2169" s="68" t="s">
        <v>25</v>
      </c>
      <c r="B2169" s="69">
        <v>2</v>
      </c>
      <c r="C2169" s="70" t="s">
        <v>1125</v>
      </c>
      <c r="D2169" s="71" t="s">
        <v>880</v>
      </c>
      <c r="E2169" s="72" t="s">
        <v>881</v>
      </c>
      <c r="F2169" s="68"/>
      <c r="G2169" s="73">
        <v>19.350000000000001</v>
      </c>
    </row>
    <row r="2170" spans="1:7" x14ac:dyDescent="0.25">
      <c r="A2170" s="68" t="s">
        <v>25</v>
      </c>
      <c r="B2170" s="69">
        <v>2</v>
      </c>
      <c r="C2170" s="70" t="s">
        <v>1129</v>
      </c>
      <c r="D2170" s="71" t="s">
        <v>880</v>
      </c>
      <c r="E2170" s="72" t="s">
        <v>881</v>
      </c>
      <c r="F2170" s="68"/>
      <c r="G2170" s="73">
        <v>25.7</v>
      </c>
    </row>
    <row r="2171" spans="1:7" x14ac:dyDescent="0.25">
      <c r="A2171" s="68" t="s">
        <v>25</v>
      </c>
      <c r="B2171" s="69">
        <v>2</v>
      </c>
      <c r="C2171" s="70" t="s">
        <v>1127</v>
      </c>
      <c r="D2171" s="71" t="s">
        <v>880</v>
      </c>
      <c r="E2171" s="72" t="s">
        <v>881</v>
      </c>
      <c r="F2171" s="68"/>
      <c r="G2171" s="73">
        <v>20.04</v>
      </c>
    </row>
    <row r="2172" spans="1:7" x14ac:dyDescent="0.25">
      <c r="A2172" s="68" t="s">
        <v>25</v>
      </c>
      <c r="B2172" s="69">
        <v>2</v>
      </c>
      <c r="C2172" s="70" t="s">
        <v>1130</v>
      </c>
      <c r="D2172" s="71" t="s">
        <v>880</v>
      </c>
      <c r="E2172" s="72" t="s">
        <v>881</v>
      </c>
      <c r="F2172" s="68"/>
      <c r="G2172" s="73">
        <v>39.200000000000003</v>
      </c>
    </row>
    <row r="2173" spans="1:7" x14ac:dyDescent="0.25">
      <c r="A2173" s="68" t="s">
        <v>25</v>
      </c>
      <c r="B2173" s="69">
        <v>3</v>
      </c>
      <c r="C2173" s="70" t="s">
        <v>1122</v>
      </c>
      <c r="D2173" s="71" t="s">
        <v>880</v>
      </c>
      <c r="E2173" s="72" t="s">
        <v>881</v>
      </c>
      <c r="F2173" s="68"/>
      <c r="G2173" s="73">
        <v>50.67</v>
      </c>
    </row>
    <row r="2174" spans="1:7" x14ac:dyDescent="0.25">
      <c r="A2174" s="68" t="s">
        <v>25</v>
      </c>
      <c r="B2174" s="69">
        <v>3</v>
      </c>
      <c r="C2174" s="70" t="s">
        <v>1123</v>
      </c>
      <c r="D2174" s="71" t="s">
        <v>880</v>
      </c>
      <c r="E2174" s="72" t="s">
        <v>881</v>
      </c>
      <c r="F2174" s="68"/>
      <c r="G2174" s="73">
        <v>4.67</v>
      </c>
    </row>
    <row r="2175" spans="1:7" x14ac:dyDescent="0.25">
      <c r="A2175" s="68" t="s">
        <v>25</v>
      </c>
      <c r="B2175" s="69">
        <v>3</v>
      </c>
      <c r="C2175" s="70" t="s">
        <v>1124</v>
      </c>
      <c r="D2175" s="71" t="s">
        <v>880</v>
      </c>
      <c r="E2175" s="72" t="s">
        <v>881</v>
      </c>
      <c r="F2175" s="68"/>
      <c r="G2175" s="73">
        <v>28.3</v>
      </c>
    </row>
    <row r="2176" spans="1:7" x14ac:dyDescent="0.25">
      <c r="A2176" s="68" t="s">
        <v>25</v>
      </c>
      <c r="B2176" s="69">
        <v>3</v>
      </c>
      <c r="C2176" s="70" t="s">
        <v>1125</v>
      </c>
      <c r="D2176" s="71" t="s">
        <v>880</v>
      </c>
      <c r="E2176" s="72" t="s">
        <v>881</v>
      </c>
      <c r="F2176" s="68"/>
      <c r="G2176" s="73">
        <v>22.52</v>
      </c>
    </row>
    <row r="2177" spans="1:7" x14ac:dyDescent="0.25">
      <c r="A2177" s="68" t="s">
        <v>25</v>
      </c>
      <c r="B2177" s="69">
        <v>3</v>
      </c>
      <c r="C2177" s="70" t="s">
        <v>1126</v>
      </c>
      <c r="D2177" s="71" t="s">
        <v>880</v>
      </c>
      <c r="E2177" s="72" t="s">
        <v>881</v>
      </c>
      <c r="F2177" s="68"/>
      <c r="G2177" s="73">
        <v>39.33</v>
      </c>
    </row>
    <row r="2178" spans="1:7" x14ac:dyDescent="0.25">
      <c r="A2178" s="68" t="s">
        <v>25</v>
      </c>
      <c r="B2178" s="69">
        <v>3</v>
      </c>
      <c r="C2178" s="70" t="s">
        <v>1127</v>
      </c>
      <c r="D2178" s="71" t="s">
        <v>880</v>
      </c>
      <c r="E2178" s="72" t="s">
        <v>881</v>
      </c>
      <c r="F2178" s="68"/>
      <c r="G2178" s="73">
        <v>19.93</v>
      </c>
    </row>
    <row r="2179" spans="1:7" x14ac:dyDescent="0.25">
      <c r="A2179" s="68" t="s">
        <v>25</v>
      </c>
      <c r="B2179" s="69">
        <v>4</v>
      </c>
      <c r="C2179" s="70" t="s">
        <v>1122</v>
      </c>
      <c r="D2179" s="71" t="s">
        <v>880</v>
      </c>
      <c r="E2179" s="72" t="s">
        <v>881</v>
      </c>
      <c r="F2179" s="68"/>
      <c r="G2179" s="73">
        <v>56.66</v>
      </c>
    </row>
    <row r="2180" spans="1:7" x14ac:dyDescent="0.25">
      <c r="A2180" s="68" t="s">
        <v>25</v>
      </c>
      <c r="B2180" s="69">
        <v>4</v>
      </c>
      <c r="C2180" s="70" t="s">
        <v>1123</v>
      </c>
      <c r="D2180" s="71" t="s">
        <v>880</v>
      </c>
      <c r="E2180" s="72" t="s">
        <v>881</v>
      </c>
      <c r="F2180" s="68"/>
      <c r="G2180" s="73">
        <v>4.67</v>
      </c>
    </row>
    <row r="2181" spans="1:7" x14ac:dyDescent="0.25">
      <c r="A2181" s="68" t="s">
        <v>25</v>
      </c>
      <c r="B2181" s="69">
        <v>4</v>
      </c>
      <c r="C2181" s="70" t="s">
        <v>1124</v>
      </c>
      <c r="D2181" s="71" t="s">
        <v>880</v>
      </c>
      <c r="E2181" s="72" t="s">
        <v>881</v>
      </c>
      <c r="F2181" s="68"/>
      <c r="G2181" s="73">
        <v>26.74</v>
      </c>
    </row>
    <row r="2182" spans="1:7" x14ac:dyDescent="0.25">
      <c r="A2182" s="68" t="s">
        <v>25</v>
      </c>
      <c r="B2182" s="69">
        <v>4</v>
      </c>
      <c r="C2182" s="70" t="s">
        <v>1125</v>
      </c>
      <c r="D2182" s="71" t="s">
        <v>880</v>
      </c>
      <c r="E2182" s="72" t="s">
        <v>881</v>
      </c>
      <c r="F2182" s="68"/>
      <c r="G2182" s="73">
        <v>39.24</v>
      </c>
    </row>
    <row r="2183" spans="1:7" x14ac:dyDescent="0.25">
      <c r="A2183" s="68" t="s">
        <v>25</v>
      </c>
      <c r="B2183" s="69">
        <v>4</v>
      </c>
      <c r="C2183" s="70" t="s">
        <v>1126</v>
      </c>
      <c r="D2183" s="71" t="s">
        <v>880</v>
      </c>
      <c r="E2183" s="72" t="s">
        <v>881</v>
      </c>
      <c r="F2183" s="68"/>
      <c r="G2183" s="73">
        <v>24.28</v>
      </c>
    </row>
    <row r="2184" spans="1:7" x14ac:dyDescent="0.25">
      <c r="A2184" s="68" t="s">
        <v>25</v>
      </c>
      <c r="B2184" s="69">
        <v>4</v>
      </c>
      <c r="C2184" s="70" t="s">
        <v>1127</v>
      </c>
      <c r="D2184" s="71" t="s">
        <v>880</v>
      </c>
      <c r="E2184" s="72" t="s">
        <v>881</v>
      </c>
      <c r="F2184" s="68"/>
      <c r="G2184" s="73">
        <v>20</v>
      </c>
    </row>
    <row r="2185" spans="1:7" x14ac:dyDescent="0.25">
      <c r="A2185" s="68" t="s">
        <v>25</v>
      </c>
      <c r="B2185" s="69">
        <v>5</v>
      </c>
      <c r="C2185" s="70" t="s">
        <v>1122</v>
      </c>
      <c r="D2185" s="71" t="s">
        <v>880</v>
      </c>
      <c r="E2185" s="72" t="s">
        <v>881</v>
      </c>
      <c r="F2185" s="68"/>
      <c r="G2185" s="73">
        <v>50.69</v>
      </c>
    </row>
    <row r="2186" spans="1:7" x14ac:dyDescent="0.25">
      <c r="A2186" s="68" t="s">
        <v>25</v>
      </c>
      <c r="B2186" s="69">
        <v>5</v>
      </c>
      <c r="C2186" s="70" t="s">
        <v>1123</v>
      </c>
      <c r="D2186" s="71" t="s">
        <v>880</v>
      </c>
      <c r="E2186" s="72" t="s">
        <v>881</v>
      </c>
      <c r="F2186" s="68"/>
      <c r="G2186" s="73">
        <v>4.67</v>
      </c>
    </row>
    <row r="2187" spans="1:7" x14ac:dyDescent="0.25">
      <c r="A2187" s="68" t="s">
        <v>25</v>
      </c>
      <c r="B2187" s="69">
        <v>5</v>
      </c>
      <c r="C2187" s="70" t="s">
        <v>1124</v>
      </c>
      <c r="D2187" s="71" t="s">
        <v>880</v>
      </c>
      <c r="E2187" s="72" t="s">
        <v>881</v>
      </c>
      <c r="F2187" s="68"/>
      <c r="G2187" s="73">
        <v>35.71</v>
      </c>
    </row>
    <row r="2188" spans="1:7" x14ac:dyDescent="0.25">
      <c r="A2188" s="68" t="s">
        <v>25</v>
      </c>
      <c r="B2188" s="69">
        <v>5</v>
      </c>
      <c r="C2188" s="70" t="s">
        <v>1125</v>
      </c>
      <c r="D2188" s="71" t="s">
        <v>880</v>
      </c>
      <c r="E2188" s="72" t="s">
        <v>881</v>
      </c>
      <c r="F2188" s="68"/>
      <c r="G2188" s="73">
        <v>23.74</v>
      </c>
    </row>
    <row r="2189" spans="1:7" x14ac:dyDescent="0.25">
      <c r="A2189" s="68" t="s">
        <v>25</v>
      </c>
      <c r="B2189" s="69">
        <v>5</v>
      </c>
      <c r="C2189" s="70" t="s">
        <v>1126</v>
      </c>
      <c r="D2189" s="71" t="s">
        <v>880</v>
      </c>
      <c r="E2189" s="72" t="s">
        <v>881</v>
      </c>
      <c r="F2189" s="68"/>
      <c r="G2189" s="73">
        <v>38.99</v>
      </c>
    </row>
    <row r="2190" spans="1:7" x14ac:dyDescent="0.25">
      <c r="A2190" s="68" t="s">
        <v>25</v>
      </c>
      <c r="B2190" s="69">
        <v>5</v>
      </c>
      <c r="C2190" s="70" t="s">
        <v>1127</v>
      </c>
      <c r="D2190" s="71" t="s">
        <v>880</v>
      </c>
      <c r="E2190" s="72" t="s">
        <v>881</v>
      </c>
      <c r="F2190" s="68"/>
      <c r="G2190" s="73">
        <v>20.25</v>
      </c>
    </row>
    <row r="2191" spans="1:7" x14ac:dyDescent="0.25">
      <c r="A2191" s="68" t="s">
        <v>25</v>
      </c>
      <c r="B2191" s="69">
        <v>6</v>
      </c>
      <c r="C2191" s="70" t="s">
        <v>1122</v>
      </c>
      <c r="D2191" s="71" t="s">
        <v>880</v>
      </c>
      <c r="E2191" s="72" t="s">
        <v>881</v>
      </c>
      <c r="F2191" s="68"/>
      <c r="G2191" s="73">
        <v>54.53</v>
      </c>
    </row>
    <row r="2192" spans="1:7" x14ac:dyDescent="0.25">
      <c r="A2192" s="68" t="s">
        <v>25</v>
      </c>
      <c r="B2192" s="69">
        <v>6</v>
      </c>
      <c r="C2192" s="70" t="s">
        <v>1123</v>
      </c>
      <c r="D2192" s="71" t="s">
        <v>1059</v>
      </c>
      <c r="E2192" s="72" t="s">
        <v>881</v>
      </c>
      <c r="F2192" s="68"/>
      <c r="G2192" s="73">
        <v>4.67</v>
      </c>
    </row>
    <row r="2193" spans="1:7" x14ac:dyDescent="0.25">
      <c r="A2193" s="68" t="s">
        <v>25</v>
      </c>
      <c r="B2193" s="69">
        <v>6</v>
      </c>
      <c r="C2193" s="70" t="s">
        <v>1124</v>
      </c>
      <c r="D2193" s="71" t="s">
        <v>880</v>
      </c>
      <c r="E2193" s="72" t="s">
        <v>881</v>
      </c>
      <c r="F2193" s="68"/>
      <c r="G2193" s="73">
        <v>17.989999999999998</v>
      </c>
    </row>
    <row r="2194" spans="1:7" x14ac:dyDescent="0.25">
      <c r="A2194" s="68" t="s">
        <v>25</v>
      </c>
      <c r="B2194" s="69">
        <v>6</v>
      </c>
      <c r="C2194" s="70" t="s">
        <v>1127</v>
      </c>
      <c r="D2194" s="71" t="s">
        <v>880</v>
      </c>
      <c r="E2194" s="72" t="s">
        <v>881</v>
      </c>
      <c r="F2194" s="68"/>
      <c r="G2194" s="73">
        <v>56.35</v>
      </c>
    </row>
    <row r="2195" spans="1:7" x14ac:dyDescent="0.25">
      <c r="A2195" s="68" t="s">
        <v>25</v>
      </c>
      <c r="B2195" s="69">
        <v>7</v>
      </c>
      <c r="C2195" s="70" t="s">
        <v>468</v>
      </c>
      <c r="D2195" s="71" t="s">
        <v>1081</v>
      </c>
      <c r="E2195" s="72" t="s">
        <v>881</v>
      </c>
      <c r="F2195" s="68"/>
      <c r="G2195" s="73">
        <v>4.6500000000000004</v>
      </c>
    </row>
    <row r="2196" spans="1:7" x14ac:dyDescent="0.25">
      <c r="A2196" s="68" t="s">
        <v>25</v>
      </c>
      <c r="B2196" s="69">
        <v>7</v>
      </c>
      <c r="C2196" s="70" t="s">
        <v>560</v>
      </c>
      <c r="D2196" s="71" t="s">
        <v>880</v>
      </c>
      <c r="E2196" s="72" t="s">
        <v>881</v>
      </c>
      <c r="F2196" s="68"/>
      <c r="G2196" s="73">
        <v>5.28</v>
      </c>
    </row>
    <row r="2197" spans="1:7" x14ac:dyDescent="0.25">
      <c r="A2197" s="68" t="s">
        <v>25</v>
      </c>
      <c r="B2197" s="69">
        <v>7</v>
      </c>
      <c r="C2197" s="70" t="s">
        <v>1122</v>
      </c>
      <c r="D2197" s="71" t="s">
        <v>880</v>
      </c>
      <c r="E2197" s="72" t="s">
        <v>881</v>
      </c>
      <c r="F2197" s="68"/>
      <c r="G2197" s="73">
        <v>11.59</v>
      </c>
    </row>
    <row r="2198" spans="1:7" x14ac:dyDescent="0.25">
      <c r="A2198" s="68" t="s">
        <v>25</v>
      </c>
      <c r="B2198" s="69">
        <v>7</v>
      </c>
      <c r="C2198" s="70" t="s">
        <v>1123</v>
      </c>
      <c r="D2198" s="71" t="s">
        <v>880</v>
      </c>
      <c r="E2198" s="72" t="s">
        <v>881</v>
      </c>
      <c r="F2198" s="68"/>
      <c r="G2198" s="73">
        <v>4.67</v>
      </c>
    </row>
    <row r="2199" spans="1:7" x14ac:dyDescent="0.25">
      <c r="A2199" s="68" t="s">
        <v>25</v>
      </c>
      <c r="B2199" s="69">
        <v>7</v>
      </c>
      <c r="C2199" s="70" t="s">
        <v>1127</v>
      </c>
      <c r="D2199" s="71" t="s">
        <v>880</v>
      </c>
      <c r="E2199" s="72" t="s">
        <v>881</v>
      </c>
      <c r="F2199" s="68"/>
      <c r="G2199" s="73">
        <v>28.47</v>
      </c>
    </row>
    <row r="2200" spans="1:7" x14ac:dyDescent="0.25">
      <c r="A2200" s="68" t="s">
        <v>25</v>
      </c>
      <c r="B2200" s="74" t="s">
        <v>464</v>
      </c>
      <c r="C2200" s="70" t="s">
        <v>521</v>
      </c>
      <c r="D2200" s="71" t="s">
        <v>880</v>
      </c>
      <c r="E2200" s="72" t="s">
        <v>881</v>
      </c>
      <c r="F2200" s="68"/>
      <c r="G2200" s="73">
        <v>6.39</v>
      </c>
    </row>
    <row r="2201" spans="1:7" x14ac:dyDescent="0.25">
      <c r="A2201" s="68" t="s">
        <v>25</v>
      </c>
      <c r="B2201" s="74" t="s">
        <v>464</v>
      </c>
      <c r="C2201" s="70" t="s">
        <v>481</v>
      </c>
      <c r="D2201" s="71" t="s">
        <v>880</v>
      </c>
      <c r="E2201" s="72" t="s">
        <v>881</v>
      </c>
      <c r="F2201" s="68"/>
      <c r="G2201" s="73">
        <v>13.2</v>
      </c>
    </row>
    <row r="2202" spans="1:7" x14ac:dyDescent="0.25">
      <c r="A2202" s="68" t="s">
        <v>25</v>
      </c>
      <c r="B2202" s="74" t="s">
        <v>464</v>
      </c>
      <c r="C2202" s="70" t="s">
        <v>1122</v>
      </c>
      <c r="D2202" s="71" t="s">
        <v>880</v>
      </c>
      <c r="E2202" s="72" t="s">
        <v>881</v>
      </c>
      <c r="F2202" s="68"/>
      <c r="G2202" s="73">
        <v>25.71</v>
      </c>
    </row>
    <row r="2203" spans="1:7" x14ac:dyDescent="0.25">
      <c r="A2203" s="68" t="s">
        <v>25</v>
      </c>
      <c r="B2203" s="74" t="s">
        <v>464</v>
      </c>
      <c r="C2203" s="70" t="s">
        <v>1123</v>
      </c>
      <c r="D2203" s="71" t="s">
        <v>880</v>
      </c>
      <c r="E2203" s="72" t="s">
        <v>881</v>
      </c>
      <c r="F2203" s="68"/>
      <c r="G2203" s="73">
        <v>20.48</v>
      </c>
    </row>
    <row r="2204" spans="1:7" x14ac:dyDescent="0.25">
      <c r="A2204" s="68" t="s">
        <v>25</v>
      </c>
      <c r="B2204" s="74" t="s">
        <v>464</v>
      </c>
      <c r="C2204" s="70" t="s">
        <v>1124</v>
      </c>
      <c r="D2204" s="71" t="s">
        <v>880</v>
      </c>
      <c r="E2204" s="72" t="s">
        <v>881</v>
      </c>
      <c r="F2204" s="68"/>
      <c r="G2204" s="73">
        <v>4.68</v>
      </c>
    </row>
    <row r="2205" spans="1:7" x14ac:dyDescent="0.25">
      <c r="A2205" s="68" t="s">
        <v>25</v>
      </c>
      <c r="B2205" s="74" t="s">
        <v>464</v>
      </c>
      <c r="C2205" s="70" t="s">
        <v>1125</v>
      </c>
      <c r="D2205" s="71" t="s">
        <v>880</v>
      </c>
      <c r="E2205" s="72" t="s">
        <v>881</v>
      </c>
      <c r="F2205" s="68"/>
      <c r="G2205" s="73">
        <v>58.54</v>
      </c>
    </row>
    <row r="2206" spans="1:7" x14ac:dyDescent="0.25">
      <c r="A2206" s="68" t="s">
        <v>25</v>
      </c>
      <c r="B2206" s="74" t="s">
        <v>464</v>
      </c>
      <c r="C2206" s="70" t="s">
        <v>1131</v>
      </c>
      <c r="D2206" s="71" t="s">
        <v>880</v>
      </c>
      <c r="E2206" s="72" t="s">
        <v>881</v>
      </c>
      <c r="F2206" s="68"/>
      <c r="G2206" s="73">
        <v>3.5</v>
      </c>
    </row>
    <row r="2207" spans="1:7" x14ac:dyDescent="0.25">
      <c r="A2207" s="68" t="s">
        <v>25</v>
      </c>
      <c r="B2207" s="74" t="s">
        <v>464</v>
      </c>
      <c r="C2207" s="70" t="s">
        <v>1127</v>
      </c>
      <c r="D2207" s="71" t="s">
        <v>880</v>
      </c>
      <c r="E2207" s="72" t="s">
        <v>881</v>
      </c>
      <c r="F2207" s="68"/>
      <c r="G2207" s="73">
        <v>18.21</v>
      </c>
    </row>
    <row r="2208" spans="1:7" x14ac:dyDescent="0.25">
      <c r="A2208" s="68" t="s">
        <v>25</v>
      </c>
      <c r="B2208" s="74" t="s">
        <v>464</v>
      </c>
      <c r="C2208" s="70" t="s">
        <v>1132</v>
      </c>
      <c r="D2208" s="71" t="s">
        <v>880</v>
      </c>
      <c r="E2208" s="72" t="s">
        <v>881</v>
      </c>
      <c r="F2208" s="68"/>
      <c r="G2208" s="73">
        <v>18.329999999999998</v>
      </c>
    </row>
    <row r="2209" spans="1:7" x14ac:dyDescent="0.25">
      <c r="A2209" s="68" t="s">
        <v>25</v>
      </c>
      <c r="B2209" s="74" t="s">
        <v>464</v>
      </c>
      <c r="C2209" s="70" t="s">
        <v>1130</v>
      </c>
      <c r="D2209" s="71" t="s">
        <v>1063</v>
      </c>
      <c r="E2209" s="72" t="s">
        <v>881</v>
      </c>
      <c r="F2209" s="68"/>
      <c r="G2209" s="73">
        <v>106.02</v>
      </c>
    </row>
    <row r="2210" spans="1:7" x14ac:dyDescent="0.25">
      <c r="A2210" s="68" t="s">
        <v>25</v>
      </c>
      <c r="B2210" s="74" t="s">
        <v>464</v>
      </c>
      <c r="C2210" s="70" t="s">
        <v>1095</v>
      </c>
      <c r="D2210" s="71" t="s">
        <v>1070</v>
      </c>
      <c r="E2210" s="72" t="s">
        <v>881</v>
      </c>
      <c r="F2210" s="68"/>
      <c r="G2210" s="73">
        <v>108.62</v>
      </c>
    </row>
    <row r="2211" spans="1:7" x14ac:dyDescent="0.25">
      <c r="A2211" s="68" t="s">
        <v>25</v>
      </c>
      <c r="B2211" s="74" t="s">
        <v>464</v>
      </c>
      <c r="C2211" s="70" t="s">
        <v>1096</v>
      </c>
      <c r="D2211" s="71" t="s">
        <v>880</v>
      </c>
      <c r="E2211" s="72" t="s">
        <v>881</v>
      </c>
      <c r="F2211" s="68"/>
      <c r="G2211" s="73">
        <v>4.2300000000000004</v>
      </c>
    </row>
    <row r="2212" spans="1:7" x14ac:dyDescent="0.25">
      <c r="A2212" s="68" t="s">
        <v>25</v>
      </c>
      <c r="B2212" s="74" t="s">
        <v>464</v>
      </c>
      <c r="C2212" s="70" t="s">
        <v>1097</v>
      </c>
      <c r="D2212" s="71" t="s">
        <v>880</v>
      </c>
      <c r="E2212" s="72" t="s">
        <v>881</v>
      </c>
      <c r="F2212" s="68"/>
      <c r="G2212" s="73">
        <v>7.58</v>
      </c>
    </row>
    <row r="2213" spans="1:7" x14ac:dyDescent="0.25">
      <c r="A2213" s="68" t="s">
        <v>25</v>
      </c>
      <c r="B2213" s="74" t="s">
        <v>464</v>
      </c>
      <c r="C2213" s="70" t="s">
        <v>1133</v>
      </c>
      <c r="D2213" s="71" t="s">
        <v>1059</v>
      </c>
      <c r="E2213" s="72" t="s">
        <v>881</v>
      </c>
      <c r="F2213" s="68"/>
      <c r="G2213" s="73">
        <v>8.83</v>
      </c>
    </row>
    <row r="2214" spans="1:7" x14ac:dyDescent="0.25">
      <c r="A2214" s="68" t="s">
        <v>25</v>
      </c>
      <c r="B2214" s="69" t="s">
        <v>570</v>
      </c>
      <c r="C2214" s="70" t="s">
        <v>477</v>
      </c>
      <c r="D2214" s="71" t="s">
        <v>1080</v>
      </c>
      <c r="E2214" s="72" t="s">
        <v>881</v>
      </c>
      <c r="F2214" s="68"/>
      <c r="G2214" s="73">
        <v>44</v>
      </c>
    </row>
    <row r="2215" spans="1:7" x14ac:dyDescent="0.25">
      <c r="A2215" s="68" t="s">
        <v>25</v>
      </c>
      <c r="B2215" s="69" t="s">
        <v>570</v>
      </c>
      <c r="C2215" s="70" t="s">
        <v>1123</v>
      </c>
      <c r="D2215" s="71" t="s">
        <v>880</v>
      </c>
      <c r="E2215" s="72" t="s">
        <v>881</v>
      </c>
      <c r="F2215" s="68"/>
      <c r="G2215" s="73">
        <v>4.67</v>
      </c>
    </row>
    <row r="2216" spans="1:7" x14ac:dyDescent="0.25">
      <c r="A2216" s="68" t="s">
        <v>25</v>
      </c>
      <c r="B2216" s="69" t="s">
        <v>570</v>
      </c>
      <c r="C2216" s="70" t="s">
        <v>1125</v>
      </c>
      <c r="D2216" s="71" t="s">
        <v>880</v>
      </c>
      <c r="E2216" s="72" t="s">
        <v>881</v>
      </c>
      <c r="F2216" s="68"/>
      <c r="G2216" s="73">
        <v>51.35</v>
      </c>
    </row>
    <row r="2217" spans="1:7" x14ac:dyDescent="0.25">
      <c r="A2217" s="68" t="s">
        <v>25</v>
      </c>
      <c r="B2217" s="69" t="s">
        <v>570</v>
      </c>
      <c r="C2217" s="70" t="s">
        <v>1127</v>
      </c>
      <c r="D2217" s="71" t="s">
        <v>880</v>
      </c>
      <c r="E2217" s="72" t="s">
        <v>881</v>
      </c>
      <c r="F2217" s="68"/>
      <c r="G2217" s="73">
        <v>66.42</v>
      </c>
    </row>
    <row r="2218" spans="1:7" x14ac:dyDescent="0.25">
      <c r="A2218" s="68" t="s">
        <v>26</v>
      </c>
      <c r="B2218" s="69">
        <v>1</v>
      </c>
      <c r="C2218" s="70" t="s">
        <v>476</v>
      </c>
      <c r="D2218" s="71" t="s">
        <v>1063</v>
      </c>
      <c r="E2218" s="72" t="s">
        <v>881</v>
      </c>
      <c r="F2218" s="68"/>
      <c r="G2218" s="73">
        <v>28.33</v>
      </c>
    </row>
    <row r="2219" spans="1:7" x14ac:dyDescent="0.25">
      <c r="A2219" s="68" t="s">
        <v>26</v>
      </c>
      <c r="B2219" s="69">
        <v>1</v>
      </c>
      <c r="C2219" s="70" t="s">
        <v>483</v>
      </c>
      <c r="D2219" s="71" t="s">
        <v>1063</v>
      </c>
      <c r="E2219" s="72" t="s">
        <v>881</v>
      </c>
      <c r="F2219" s="68"/>
      <c r="G2219" s="73">
        <v>28.22</v>
      </c>
    </row>
    <row r="2220" spans="1:7" x14ac:dyDescent="0.25">
      <c r="A2220" s="68" t="s">
        <v>26</v>
      </c>
      <c r="B2220" s="69">
        <v>1</v>
      </c>
      <c r="C2220" s="70" t="s">
        <v>528</v>
      </c>
      <c r="D2220" s="71" t="s">
        <v>1063</v>
      </c>
      <c r="E2220" s="72" t="s">
        <v>881</v>
      </c>
      <c r="F2220" s="68"/>
      <c r="G2220" s="73">
        <v>20.25</v>
      </c>
    </row>
    <row r="2221" spans="1:7" x14ac:dyDescent="0.25">
      <c r="A2221" s="68" t="s">
        <v>26</v>
      </c>
      <c r="B2221" s="69">
        <v>1</v>
      </c>
      <c r="C2221" s="70" t="s">
        <v>492</v>
      </c>
      <c r="D2221" s="71" t="s">
        <v>1063</v>
      </c>
      <c r="E2221" s="72" t="s">
        <v>881</v>
      </c>
      <c r="F2221" s="68"/>
      <c r="G2221" s="73">
        <v>28.3</v>
      </c>
    </row>
    <row r="2222" spans="1:7" x14ac:dyDescent="0.25">
      <c r="A2222" s="68" t="s">
        <v>26</v>
      </c>
      <c r="B2222" s="69">
        <v>1</v>
      </c>
      <c r="C2222" s="70" t="s">
        <v>499</v>
      </c>
      <c r="D2222" s="71" t="s">
        <v>1063</v>
      </c>
      <c r="E2222" s="72" t="s">
        <v>881</v>
      </c>
      <c r="F2222" s="68"/>
      <c r="G2222" s="73">
        <v>28.22</v>
      </c>
    </row>
    <row r="2223" spans="1:7" x14ac:dyDescent="0.25">
      <c r="A2223" s="68" t="s">
        <v>26</v>
      </c>
      <c r="B2223" s="69">
        <v>1</v>
      </c>
      <c r="C2223" s="70" t="s">
        <v>1122</v>
      </c>
      <c r="D2223" s="71" t="s">
        <v>880</v>
      </c>
      <c r="E2223" s="72" t="s">
        <v>881</v>
      </c>
      <c r="F2223" s="68"/>
      <c r="G2223" s="73">
        <v>5.04</v>
      </c>
    </row>
    <row r="2224" spans="1:7" x14ac:dyDescent="0.25">
      <c r="A2224" s="68" t="s">
        <v>26</v>
      </c>
      <c r="B2224" s="69">
        <v>1</v>
      </c>
      <c r="C2224" s="70" t="s">
        <v>1123</v>
      </c>
      <c r="D2224" s="71" t="s">
        <v>880</v>
      </c>
      <c r="E2224" s="72" t="s">
        <v>881</v>
      </c>
      <c r="F2224" s="68"/>
      <c r="G2224" s="73">
        <v>330.35</v>
      </c>
    </row>
    <row r="2225" spans="1:7" x14ac:dyDescent="0.25">
      <c r="A2225" s="68" t="s">
        <v>26</v>
      </c>
      <c r="B2225" s="69">
        <v>1</v>
      </c>
      <c r="C2225" s="70" t="s">
        <v>1124</v>
      </c>
      <c r="D2225" s="71" t="s">
        <v>880</v>
      </c>
      <c r="E2225" s="72" t="s">
        <v>881</v>
      </c>
      <c r="F2225" s="68"/>
      <c r="G2225" s="73">
        <v>58.89</v>
      </c>
    </row>
    <row r="2226" spans="1:7" x14ac:dyDescent="0.25">
      <c r="A2226" s="68" t="s">
        <v>26</v>
      </c>
      <c r="B2226" s="69">
        <v>1</v>
      </c>
      <c r="C2226" s="70" t="s">
        <v>1125</v>
      </c>
      <c r="D2226" s="71" t="s">
        <v>880</v>
      </c>
      <c r="E2226" s="72" t="s">
        <v>881</v>
      </c>
      <c r="F2226" s="68"/>
      <c r="G2226" s="73">
        <v>6.21</v>
      </c>
    </row>
    <row r="2227" spans="1:7" x14ac:dyDescent="0.25">
      <c r="A2227" s="68" t="s">
        <v>26</v>
      </c>
      <c r="B2227" s="69">
        <v>1</v>
      </c>
      <c r="C2227" s="70" t="s">
        <v>1134</v>
      </c>
      <c r="D2227" s="71" t="s">
        <v>880</v>
      </c>
      <c r="E2227" s="72" t="s">
        <v>881</v>
      </c>
      <c r="F2227" s="68"/>
      <c r="G2227" s="73">
        <v>58.97</v>
      </c>
    </row>
    <row r="2228" spans="1:7" x14ac:dyDescent="0.25">
      <c r="A2228" s="68" t="s">
        <v>26</v>
      </c>
      <c r="B2228" s="69">
        <v>1</v>
      </c>
      <c r="C2228" s="70" t="s">
        <v>1135</v>
      </c>
      <c r="D2228" s="71" t="s">
        <v>880</v>
      </c>
      <c r="E2228" s="72" t="s">
        <v>881</v>
      </c>
      <c r="F2228" s="68"/>
      <c r="G2228" s="73">
        <v>6.2</v>
      </c>
    </row>
    <row r="2229" spans="1:7" x14ac:dyDescent="0.25">
      <c r="A2229" s="68" t="s">
        <v>26</v>
      </c>
      <c r="B2229" s="69">
        <v>1</v>
      </c>
      <c r="C2229" s="70" t="s">
        <v>1136</v>
      </c>
      <c r="D2229" s="71" t="s">
        <v>880</v>
      </c>
      <c r="E2229" s="72" t="s">
        <v>881</v>
      </c>
      <c r="F2229" s="68"/>
      <c r="G2229" s="73">
        <v>5.04</v>
      </c>
    </row>
    <row r="2230" spans="1:7" x14ac:dyDescent="0.25">
      <c r="A2230" s="68" t="s">
        <v>26</v>
      </c>
      <c r="B2230" s="69">
        <v>1</v>
      </c>
      <c r="C2230" s="70" t="s">
        <v>1137</v>
      </c>
      <c r="D2230" s="71" t="s">
        <v>1070</v>
      </c>
      <c r="E2230" s="72" t="s">
        <v>881</v>
      </c>
      <c r="F2230" s="68"/>
      <c r="G2230" s="73">
        <v>16.71</v>
      </c>
    </row>
    <row r="2231" spans="1:7" x14ac:dyDescent="0.25">
      <c r="A2231" s="68" t="s">
        <v>26</v>
      </c>
      <c r="B2231" s="69">
        <v>1</v>
      </c>
      <c r="C2231" s="70" t="s">
        <v>1138</v>
      </c>
      <c r="D2231" s="71" t="s">
        <v>1070</v>
      </c>
      <c r="E2231" s="72" t="s">
        <v>881</v>
      </c>
      <c r="F2231" s="68"/>
      <c r="G2231" s="73">
        <v>12.99</v>
      </c>
    </row>
    <row r="2232" spans="1:7" x14ac:dyDescent="0.25">
      <c r="A2232" s="68" t="s">
        <v>26</v>
      </c>
      <c r="B2232" s="69">
        <v>2</v>
      </c>
      <c r="C2232" s="70" t="s">
        <v>1139</v>
      </c>
      <c r="D2232" s="71" t="s">
        <v>880</v>
      </c>
      <c r="E2232" s="72" t="s">
        <v>881</v>
      </c>
      <c r="F2232" s="68"/>
      <c r="G2232" s="73">
        <v>67.569999999999993</v>
      </c>
    </row>
    <row r="2233" spans="1:7" x14ac:dyDescent="0.25">
      <c r="A2233" s="68" t="s">
        <v>26</v>
      </c>
      <c r="B2233" s="69">
        <v>2</v>
      </c>
      <c r="C2233" s="70" t="s">
        <v>1140</v>
      </c>
      <c r="D2233" s="71" t="s">
        <v>880</v>
      </c>
      <c r="E2233" s="72" t="s">
        <v>881</v>
      </c>
      <c r="F2233" s="68"/>
      <c r="G2233" s="73">
        <v>70.319999999999993</v>
      </c>
    </row>
    <row r="2234" spans="1:7" x14ac:dyDescent="0.25">
      <c r="A2234" s="68" t="s">
        <v>26</v>
      </c>
      <c r="B2234" s="69">
        <v>2</v>
      </c>
      <c r="C2234" s="70" t="s">
        <v>1141</v>
      </c>
      <c r="D2234" s="71" t="s">
        <v>880</v>
      </c>
      <c r="E2234" s="72" t="s">
        <v>881</v>
      </c>
      <c r="F2234" s="68"/>
      <c r="G2234" s="73">
        <v>6.2</v>
      </c>
    </row>
    <row r="2235" spans="1:7" x14ac:dyDescent="0.25">
      <c r="A2235" s="68" t="s">
        <v>26</v>
      </c>
      <c r="B2235" s="69">
        <v>3</v>
      </c>
      <c r="C2235" s="70" t="s">
        <v>1093</v>
      </c>
      <c r="D2235" s="71" t="s">
        <v>880</v>
      </c>
      <c r="E2235" s="72" t="s">
        <v>881</v>
      </c>
      <c r="F2235" s="68"/>
      <c r="G2235" s="73">
        <v>103.75</v>
      </c>
    </row>
    <row r="2236" spans="1:7" x14ac:dyDescent="0.25">
      <c r="A2236" s="68" t="s">
        <v>26</v>
      </c>
      <c r="B2236" s="69">
        <v>3</v>
      </c>
      <c r="C2236" s="70" t="s">
        <v>1094</v>
      </c>
      <c r="D2236" s="71" t="s">
        <v>880</v>
      </c>
      <c r="E2236" s="72" t="s">
        <v>881</v>
      </c>
      <c r="F2236" s="68"/>
      <c r="G2236" s="73">
        <v>69.010000000000005</v>
      </c>
    </row>
    <row r="2237" spans="1:7" x14ac:dyDescent="0.25">
      <c r="A2237" s="68" t="s">
        <v>26</v>
      </c>
      <c r="B2237" s="69">
        <v>3</v>
      </c>
      <c r="C2237" s="70" t="s">
        <v>1142</v>
      </c>
      <c r="D2237" s="71" t="s">
        <v>880</v>
      </c>
      <c r="E2237" s="72" t="s">
        <v>881</v>
      </c>
      <c r="F2237" s="68"/>
      <c r="G2237" s="73">
        <v>6.2</v>
      </c>
    </row>
    <row r="2238" spans="1:7" x14ac:dyDescent="0.25">
      <c r="A2238" s="68" t="s">
        <v>26</v>
      </c>
      <c r="B2238" s="69">
        <v>3</v>
      </c>
      <c r="C2238" s="70" t="s">
        <v>1143</v>
      </c>
      <c r="D2238" s="71" t="s">
        <v>880</v>
      </c>
      <c r="E2238" s="72" t="s">
        <v>881</v>
      </c>
      <c r="F2238" s="68"/>
      <c r="G2238" s="73">
        <v>86.3</v>
      </c>
    </row>
    <row r="2239" spans="1:7" x14ac:dyDescent="0.25">
      <c r="A2239" s="68" t="s">
        <v>26</v>
      </c>
      <c r="B2239" s="69">
        <v>3</v>
      </c>
      <c r="C2239" s="70" t="s">
        <v>1139</v>
      </c>
      <c r="D2239" s="71" t="s">
        <v>880</v>
      </c>
      <c r="E2239" s="72" t="s">
        <v>881</v>
      </c>
      <c r="F2239" s="68"/>
      <c r="G2239" s="73">
        <v>67.73</v>
      </c>
    </row>
    <row r="2240" spans="1:7" x14ac:dyDescent="0.25">
      <c r="A2240" s="68" t="s">
        <v>26</v>
      </c>
      <c r="B2240" s="69">
        <v>3</v>
      </c>
      <c r="C2240" s="70" t="s">
        <v>1144</v>
      </c>
      <c r="D2240" s="71" t="s">
        <v>880</v>
      </c>
      <c r="E2240" s="72" t="s">
        <v>881</v>
      </c>
      <c r="F2240" s="68"/>
      <c r="G2240" s="73">
        <v>6.2</v>
      </c>
    </row>
    <row r="2241" spans="1:7" x14ac:dyDescent="0.25">
      <c r="A2241" s="68" t="s">
        <v>26</v>
      </c>
      <c r="B2241" s="69">
        <v>3</v>
      </c>
      <c r="C2241" s="70" t="s">
        <v>1145</v>
      </c>
      <c r="D2241" s="71" t="s">
        <v>1059</v>
      </c>
      <c r="E2241" s="72" t="s">
        <v>881</v>
      </c>
      <c r="F2241" s="68"/>
      <c r="G2241" s="73">
        <v>3.93</v>
      </c>
    </row>
    <row r="2242" spans="1:7" x14ac:dyDescent="0.25">
      <c r="A2242" s="68" t="s">
        <v>26</v>
      </c>
      <c r="B2242" s="69">
        <v>3</v>
      </c>
      <c r="C2242" s="70" t="s">
        <v>1146</v>
      </c>
      <c r="D2242" s="71" t="s">
        <v>1059</v>
      </c>
      <c r="E2242" s="72" t="s">
        <v>881</v>
      </c>
      <c r="F2242" s="68"/>
      <c r="G2242" s="73">
        <v>4.5999999999999996</v>
      </c>
    </row>
    <row r="2243" spans="1:7" x14ac:dyDescent="0.25">
      <c r="A2243" s="68" t="s">
        <v>26</v>
      </c>
      <c r="B2243" s="69">
        <v>3</v>
      </c>
      <c r="C2243" s="70" t="s">
        <v>1147</v>
      </c>
      <c r="D2243" s="71" t="s">
        <v>1059</v>
      </c>
      <c r="E2243" s="72" t="s">
        <v>881</v>
      </c>
      <c r="F2243" s="68"/>
      <c r="G2243" s="73">
        <v>4.6100000000000003</v>
      </c>
    </row>
    <row r="2244" spans="1:7" x14ac:dyDescent="0.25">
      <c r="A2244" s="68" t="s">
        <v>26</v>
      </c>
      <c r="B2244" s="69">
        <v>3</v>
      </c>
      <c r="C2244" s="70" t="s">
        <v>1148</v>
      </c>
      <c r="D2244" s="71" t="s">
        <v>1059</v>
      </c>
      <c r="E2244" s="72" t="s">
        <v>881</v>
      </c>
      <c r="F2244" s="68"/>
      <c r="G2244" s="73">
        <v>3.93</v>
      </c>
    </row>
    <row r="2245" spans="1:7" x14ac:dyDescent="0.25">
      <c r="A2245" s="68" t="s">
        <v>26</v>
      </c>
      <c r="B2245" s="74" t="s">
        <v>464</v>
      </c>
      <c r="C2245" s="70" t="s">
        <v>483</v>
      </c>
      <c r="D2245" s="71" t="s">
        <v>1063</v>
      </c>
      <c r="E2245" s="72" t="s">
        <v>881</v>
      </c>
      <c r="F2245" s="68"/>
      <c r="G2245" s="73">
        <v>92.95</v>
      </c>
    </row>
    <row r="2246" spans="1:7" x14ac:dyDescent="0.25">
      <c r="A2246" s="68" t="s">
        <v>26</v>
      </c>
      <c r="B2246" s="74" t="s">
        <v>464</v>
      </c>
      <c r="C2246" s="70" t="s">
        <v>466</v>
      </c>
      <c r="D2246" s="71" t="s">
        <v>880</v>
      </c>
      <c r="E2246" s="72" t="s">
        <v>881</v>
      </c>
      <c r="F2246" s="68"/>
      <c r="G2246" s="73">
        <v>19.239999999999998</v>
      </c>
    </row>
    <row r="2247" spans="1:7" x14ac:dyDescent="0.25">
      <c r="A2247" s="68" t="s">
        <v>26</v>
      </c>
      <c r="B2247" s="74" t="s">
        <v>464</v>
      </c>
      <c r="C2247" s="70" t="s">
        <v>467</v>
      </c>
      <c r="D2247" s="71" t="s">
        <v>880</v>
      </c>
      <c r="E2247" s="72" t="s">
        <v>881</v>
      </c>
      <c r="F2247" s="68"/>
      <c r="G2247" s="73">
        <v>14.96</v>
      </c>
    </row>
    <row r="2248" spans="1:7" x14ac:dyDescent="0.25">
      <c r="A2248" s="68" t="s">
        <v>26</v>
      </c>
      <c r="B2248" s="74" t="s">
        <v>464</v>
      </c>
      <c r="C2248" s="70" t="s">
        <v>1095</v>
      </c>
      <c r="D2248" s="71" t="s">
        <v>880</v>
      </c>
      <c r="E2248" s="72" t="s">
        <v>881</v>
      </c>
      <c r="F2248" s="68"/>
      <c r="G2248" s="73">
        <v>6.21</v>
      </c>
    </row>
    <row r="2249" spans="1:7" x14ac:dyDescent="0.25">
      <c r="A2249" s="68" t="s">
        <v>26</v>
      </c>
      <c r="B2249" s="74" t="s">
        <v>464</v>
      </c>
      <c r="C2249" s="70" t="s">
        <v>1096</v>
      </c>
      <c r="D2249" s="71" t="s">
        <v>880</v>
      </c>
      <c r="E2249" s="72" t="s">
        <v>881</v>
      </c>
      <c r="F2249" s="68"/>
      <c r="G2249" s="73">
        <v>135</v>
      </c>
    </row>
    <row r="2250" spans="1:7" x14ac:dyDescent="0.25">
      <c r="A2250" s="68" t="s">
        <v>26</v>
      </c>
      <c r="B2250" s="74" t="s">
        <v>464</v>
      </c>
      <c r="C2250" s="70" t="s">
        <v>1105</v>
      </c>
      <c r="D2250" s="71" t="s">
        <v>880</v>
      </c>
      <c r="E2250" s="72" t="s">
        <v>881</v>
      </c>
      <c r="F2250" s="68"/>
      <c r="G2250" s="73">
        <v>129.24</v>
      </c>
    </row>
    <row r="2251" spans="1:7" x14ac:dyDescent="0.25">
      <c r="A2251" s="68" t="s">
        <v>26</v>
      </c>
      <c r="B2251" s="74" t="s">
        <v>464</v>
      </c>
      <c r="C2251" s="70" t="s">
        <v>1121</v>
      </c>
      <c r="D2251" s="71" t="s">
        <v>1070</v>
      </c>
      <c r="E2251" s="72" t="s">
        <v>881</v>
      </c>
      <c r="F2251" s="68"/>
      <c r="G2251" s="73">
        <v>37.700000000000003</v>
      </c>
    </row>
    <row r="2252" spans="1:7" x14ac:dyDescent="0.25">
      <c r="A2252" s="68" t="s">
        <v>26</v>
      </c>
      <c r="B2252" s="74" t="s">
        <v>464</v>
      </c>
      <c r="C2252" s="70" t="s">
        <v>1108</v>
      </c>
      <c r="D2252" s="71" t="s">
        <v>880</v>
      </c>
      <c r="E2252" s="72" t="s">
        <v>881</v>
      </c>
      <c r="F2252" s="68"/>
      <c r="G2252" s="73">
        <v>6.41</v>
      </c>
    </row>
    <row r="2253" spans="1:7" x14ac:dyDescent="0.25">
      <c r="A2253" s="68" t="s">
        <v>26</v>
      </c>
      <c r="B2253" s="74" t="s">
        <v>464</v>
      </c>
      <c r="C2253" s="70" t="s">
        <v>1113</v>
      </c>
      <c r="D2253" s="71" t="s">
        <v>880</v>
      </c>
      <c r="E2253" s="72" t="s">
        <v>881</v>
      </c>
      <c r="F2253" s="68"/>
      <c r="G2253" s="73">
        <v>8.58</v>
      </c>
    </row>
    <row r="2254" spans="1:7" x14ac:dyDescent="0.25">
      <c r="A2254" s="68" t="s">
        <v>26</v>
      </c>
      <c r="B2254" s="74" t="s">
        <v>464</v>
      </c>
      <c r="C2254" s="70" t="s">
        <v>1114</v>
      </c>
      <c r="D2254" s="71" t="s">
        <v>880</v>
      </c>
      <c r="E2254" s="72" t="s">
        <v>881</v>
      </c>
      <c r="F2254" s="68"/>
      <c r="G2254" s="73">
        <v>4.95</v>
      </c>
    </row>
    <row r="2255" spans="1:7" x14ac:dyDescent="0.25">
      <c r="A2255" s="68" t="s">
        <v>26</v>
      </c>
      <c r="B2255" s="74" t="s">
        <v>464</v>
      </c>
      <c r="C2255" s="70" t="s">
        <v>1149</v>
      </c>
      <c r="D2255" s="71" t="s">
        <v>880</v>
      </c>
      <c r="E2255" s="72" t="s">
        <v>881</v>
      </c>
      <c r="F2255" s="68"/>
      <c r="G2255" s="73">
        <v>3.27</v>
      </c>
    </row>
    <row r="2256" spans="1:7" x14ac:dyDescent="0.25">
      <c r="A2256" s="68" t="s">
        <v>26</v>
      </c>
      <c r="B2256" s="74" t="s">
        <v>464</v>
      </c>
      <c r="C2256" s="70" t="s">
        <v>1115</v>
      </c>
      <c r="D2256" s="71" t="s">
        <v>880</v>
      </c>
      <c r="E2256" s="72" t="s">
        <v>881</v>
      </c>
      <c r="F2256" s="68"/>
      <c r="G2256" s="73">
        <v>5.07</v>
      </c>
    </row>
    <row r="2257" spans="1:7" x14ac:dyDescent="0.25">
      <c r="A2257" s="68" t="s">
        <v>26</v>
      </c>
      <c r="B2257" s="74" t="s">
        <v>464</v>
      </c>
      <c r="C2257" s="70" t="s">
        <v>1116</v>
      </c>
      <c r="D2257" s="71" t="s">
        <v>880</v>
      </c>
      <c r="E2257" s="72" t="s">
        <v>881</v>
      </c>
      <c r="F2257" s="68"/>
      <c r="G2257" s="73">
        <v>19.61</v>
      </c>
    </row>
    <row r="2258" spans="1:7" x14ac:dyDescent="0.25">
      <c r="A2258" s="68" t="s">
        <v>26</v>
      </c>
      <c r="B2258" s="74" t="s">
        <v>464</v>
      </c>
      <c r="C2258" s="70" t="s">
        <v>1150</v>
      </c>
      <c r="D2258" s="71" t="s">
        <v>880</v>
      </c>
      <c r="E2258" s="72" t="s">
        <v>881</v>
      </c>
      <c r="F2258" s="68"/>
      <c r="G2258" s="73">
        <v>6.21</v>
      </c>
    </row>
    <row r="2259" spans="1:7" x14ac:dyDescent="0.25">
      <c r="A2259" s="68" t="s">
        <v>26</v>
      </c>
      <c r="B2259" s="74" t="s">
        <v>464</v>
      </c>
      <c r="C2259" s="70" t="s">
        <v>1151</v>
      </c>
      <c r="D2259" s="71" t="s">
        <v>1059</v>
      </c>
      <c r="E2259" s="72" t="s">
        <v>881</v>
      </c>
      <c r="F2259" s="68"/>
      <c r="G2259" s="73">
        <v>3.92</v>
      </c>
    </row>
    <row r="2260" spans="1:7" x14ac:dyDescent="0.25">
      <c r="A2260" s="68" t="s">
        <v>26</v>
      </c>
      <c r="B2260" s="74" t="s">
        <v>464</v>
      </c>
      <c r="C2260" s="70" t="s">
        <v>1152</v>
      </c>
      <c r="D2260" s="71" t="s">
        <v>1059</v>
      </c>
      <c r="E2260" s="72" t="s">
        <v>881</v>
      </c>
      <c r="F2260" s="68"/>
      <c r="G2260" s="73">
        <v>3.23</v>
      </c>
    </row>
    <row r="2261" spans="1:7" x14ac:dyDescent="0.25">
      <c r="A2261" s="68" t="s">
        <v>26</v>
      </c>
      <c r="B2261" s="74" t="s">
        <v>464</v>
      </c>
      <c r="C2261" s="70" t="s">
        <v>1153</v>
      </c>
      <c r="D2261" s="71" t="s">
        <v>1059</v>
      </c>
      <c r="E2261" s="72" t="s">
        <v>881</v>
      </c>
      <c r="F2261" s="68"/>
      <c r="G2261" s="73">
        <v>4.59</v>
      </c>
    </row>
    <row r="2262" spans="1:7" x14ac:dyDescent="0.25">
      <c r="A2262" s="68" t="s">
        <v>26</v>
      </c>
      <c r="B2262" s="74" t="s">
        <v>464</v>
      </c>
      <c r="C2262" s="70" t="s">
        <v>1154</v>
      </c>
      <c r="D2262" s="71" t="s">
        <v>1059</v>
      </c>
      <c r="E2262" s="72" t="s">
        <v>881</v>
      </c>
      <c r="F2262" s="68"/>
      <c r="G2262" s="73">
        <v>3.93</v>
      </c>
    </row>
    <row r="2263" spans="1:7" x14ac:dyDescent="0.25">
      <c r="A2263" s="68" t="s">
        <v>27</v>
      </c>
      <c r="B2263" s="69">
        <v>1</v>
      </c>
      <c r="C2263" s="70" t="s">
        <v>469</v>
      </c>
      <c r="D2263" s="71" t="s">
        <v>1074</v>
      </c>
      <c r="E2263" s="72" t="s">
        <v>881</v>
      </c>
      <c r="F2263" s="68"/>
      <c r="G2263" s="73">
        <v>95.56</v>
      </c>
    </row>
    <row r="2264" spans="1:7" x14ac:dyDescent="0.25">
      <c r="A2264" s="68" t="s">
        <v>27</v>
      </c>
      <c r="B2264" s="69">
        <v>1</v>
      </c>
      <c r="C2264" s="70" t="s">
        <v>1095</v>
      </c>
      <c r="D2264" s="71" t="s">
        <v>1070</v>
      </c>
      <c r="E2264" s="72" t="s">
        <v>881</v>
      </c>
      <c r="F2264" s="68"/>
      <c r="G2264" s="73">
        <v>14.23</v>
      </c>
    </row>
    <row r="2265" spans="1:7" x14ac:dyDescent="0.25">
      <c r="A2265" s="68" t="s">
        <v>27</v>
      </c>
      <c r="B2265" s="69">
        <v>1</v>
      </c>
      <c r="C2265" s="70" t="s">
        <v>1096</v>
      </c>
      <c r="D2265" s="71" t="s">
        <v>880</v>
      </c>
      <c r="E2265" s="72" t="s">
        <v>881</v>
      </c>
      <c r="F2265" s="68"/>
      <c r="G2265" s="73">
        <v>85.16</v>
      </c>
    </row>
    <row r="2266" spans="1:7" x14ac:dyDescent="0.25">
      <c r="A2266" s="68" t="s">
        <v>27</v>
      </c>
      <c r="B2266" s="69">
        <v>1</v>
      </c>
      <c r="C2266" s="70" t="s">
        <v>1097</v>
      </c>
      <c r="D2266" s="71" t="s">
        <v>880</v>
      </c>
      <c r="E2266" s="72" t="s">
        <v>881</v>
      </c>
      <c r="F2266" s="68"/>
      <c r="G2266" s="73">
        <v>90.93</v>
      </c>
    </row>
    <row r="2267" spans="1:7" x14ac:dyDescent="0.25">
      <c r="A2267" s="68" t="s">
        <v>27</v>
      </c>
      <c r="B2267" s="69">
        <v>1</v>
      </c>
      <c r="C2267" s="70" t="s">
        <v>1105</v>
      </c>
      <c r="D2267" s="71" t="s">
        <v>880</v>
      </c>
      <c r="E2267" s="72" t="s">
        <v>881</v>
      </c>
      <c r="F2267" s="68"/>
      <c r="G2267" s="73">
        <v>42.36</v>
      </c>
    </row>
    <row r="2268" spans="1:7" x14ac:dyDescent="0.25">
      <c r="A2268" s="68" t="s">
        <v>27</v>
      </c>
      <c r="B2268" s="69">
        <v>1</v>
      </c>
      <c r="C2268" s="70" t="s">
        <v>1106</v>
      </c>
      <c r="D2268" s="71" t="s">
        <v>1070</v>
      </c>
      <c r="E2268" s="72" t="s">
        <v>881</v>
      </c>
      <c r="F2268" s="68"/>
      <c r="G2268" s="73">
        <v>11.21</v>
      </c>
    </row>
    <row r="2269" spans="1:7" x14ac:dyDescent="0.25">
      <c r="A2269" s="68" t="s">
        <v>27</v>
      </c>
      <c r="B2269" s="69">
        <v>1</v>
      </c>
      <c r="C2269" s="70" t="s">
        <v>551</v>
      </c>
      <c r="D2269" s="71" t="s">
        <v>880</v>
      </c>
      <c r="E2269" s="72" t="s">
        <v>881</v>
      </c>
      <c r="F2269" s="68"/>
      <c r="G2269" s="73">
        <v>2.73</v>
      </c>
    </row>
    <row r="2270" spans="1:7" x14ac:dyDescent="0.25">
      <c r="A2270" s="68" t="s">
        <v>27</v>
      </c>
      <c r="B2270" s="69">
        <v>2</v>
      </c>
      <c r="C2270" s="70" t="s">
        <v>466</v>
      </c>
      <c r="D2270" s="71" t="s">
        <v>1080</v>
      </c>
      <c r="E2270" s="72" t="s">
        <v>881</v>
      </c>
      <c r="F2270" s="68"/>
      <c r="G2270" s="73">
        <v>37.380000000000003</v>
      </c>
    </row>
    <row r="2271" spans="1:7" x14ac:dyDescent="0.25">
      <c r="A2271" s="68" t="s">
        <v>27</v>
      </c>
      <c r="B2271" s="69">
        <v>2</v>
      </c>
      <c r="C2271" s="70" t="s">
        <v>530</v>
      </c>
      <c r="D2271" s="71" t="s">
        <v>1081</v>
      </c>
      <c r="E2271" s="72" t="s">
        <v>881</v>
      </c>
      <c r="F2271" s="68"/>
      <c r="G2271" s="73">
        <v>9.18</v>
      </c>
    </row>
    <row r="2272" spans="1:7" x14ac:dyDescent="0.25">
      <c r="A2272" s="68" t="s">
        <v>27</v>
      </c>
      <c r="B2272" s="69">
        <v>2</v>
      </c>
      <c r="C2272" s="70" t="s">
        <v>1095</v>
      </c>
      <c r="D2272" s="71" t="s">
        <v>1070</v>
      </c>
      <c r="E2272" s="72" t="s">
        <v>881</v>
      </c>
      <c r="F2272" s="68"/>
      <c r="G2272" s="73">
        <v>13.78</v>
      </c>
    </row>
    <row r="2273" spans="1:7" x14ac:dyDescent="0.25">
      <c r="A2273" s="68" t="s">
        <v>27</v>
      </c>
      <c r="B2273" s="69">
        <v>2</v>
      </c>
      <c r="C2273" s="70" t="s">
        <v>1096</v>
      </c>
      <c r="D2273" s="71" t="s">
        <v>880</v>
      </c>
      <c r="E2273" s="72" t="s">
        <v>881</v>
      </c>
      <c r="F2273" s="68"/>
      <c r="G2273" s="73">
        <v>19.62</v>
      </c>
    </row>
    <row r="2274" spans="1:7" x14ac:dyDescent="0.25">
      <c r="A2274" s="68" t="s">
        <v>27</v>
      </c>
      <c r="B2274" s="69">
        <v>2</v>
      </c>
      <c r="C2274" s="70" t="s">
        <v>1097</v>
      </c>
      <c r="D2274" s="71" t="s">
        <v>880</v>
      </c>
      <c r="E2274" s="72" t="s">
        <v>881</v>
      </c>
      <c r="F2274" s="68"/>
      <c r="G2274" s="73">
        <v>178.51</v>
      </c>
    </row>
    <row r="2275" spans="1:7" x14ac:dyDescent="0.25">
      <c r="A2275" s="68" t="s">
        <v>27</v>
      </c>
      <c r="B2275" s="69">
        <v>2</v>
      </c>
      <c r="C2275" s="70" t="s">
        <v>1105</v>
      </c>
      <c r="D2275" s="71" t="s">
        <v>880</v>
      </c>
      <c r="E2275" s="72" t="s">
        <v>881</v>
      </c>
      <c r="F2275" s="68"/>
      <c r="G2275" s="73">
        <v>18.61</v>
      </c>
    </row>
    <row r="2276" spans="1:7" x14ac:dyDescent="0.25">
      <c r="A2276" s="68" t="s">
        <v>27</v>
      </c>
      <c r="B2276" s="69">
        <v>2</v>
      </c>
      <c r="C2276" s="70" t="s">
        <v>1121</v>
      </c>
      <c r="D2276" s="71" t="s">
        <v>880</v>
      </c>
      <c r="E2276" s="72" t="s">
        <v>881</v>
      </c>
      <c r="F2276" s="68"/>
      <c r="G2276" s="73">
        <v>8.48</v>
      </c>
    </row>
    <row r="2277" spans="1:7" x14ac:dyDescent="0.25">
      <c r="A2277" s="68" t="s">
        <v>27</v>
      </c>
      <c r="B2277" s="69">
        <v>2</v>
      </c>
      <c r="C2277" s="70" t="s">
        <v>1106</v>
      </c>
      <c r="D2277" s="71" t="s">
        <v>1070</v>
      </c>
      <c r="E2277" s="72" t="s">
        <v>881</v>
      </c>
      <c r="F2277" s="68"/>
      <c r="G2277" s="73">
        <v>10.8</v>
      </c>
    </row>
    <row r="2278" spans="1:7" x14ac:dyDescent="0.25">
      <c r="A2278" s="68" t="s">
        <v>27</v>
      </c>
      <c r="B2278" s="69">
        <v>2</v>
      </c>
      <c r="C2278" s="70" t="s">
        <v>551</v>
      </c>
      <c r="D2278" s="71" t="s">
        <v>880</v>
      </c>
      <c r="E2278" s="72" t="s">
        <v>881</v>
      </c>
      <c r="F2278" s="68"/>
      <c r="G2278" s="73">
        <v>2.73</v>
      </c>
    </row>
    <row r="2279" spans="1:7" x14ac:dyDescent="0.25">
      <c r="A2279" s="68" t="s">
        <v>27</v>
      </c>
      <c r="B2279" s="69">
        <v>3</v>
      </c>
      <c r="C2279" s="70" t="s">
        <v>1095</v>
      </c>
      <c r="D2279" s="71" t="s">
        <v>1070</v>
      </c>
      <c r="E2279" s="72" t="s">
        <v>881</v>
      </c>
      <c r="F2279" s="68"/>
      <c r="G2279" s="73">
        <v>13.77</v>
      </c>
    </row>
    <row r="2280" spans="1:7" x14ac:dyDescent="0.25">
      <c r="A2280" s="68" t="s">
        <v>27</v>
      </c>
      <c r="B2280" s="69">
        <v>3</v>
      </c>
      <c r="C2280" s="70" t="s">
        <v>1096</v>
      </c>
      <c r="D2280" s="71" t="s">
        <v>880</v>
      </c>
      <c r="E2280" s="72" t="s">
        <v>881</v>
      </c>
      <c r="F2280" s="68"/>
      <c r="G2280" s="73">
        <v>19.64</v>
      </c>
    </row>
    <row r="2281" spans="1:7" x14ac:dyDescent="0.25">
      <c r="A2281" s="68" t="s">
        <v>27</v>
      </c>
      <c r="B2281" s="69">
        <v>3</v>
      </c>
      <c r="C2281" s="70" t="s">
        <v>1097</v>
      </c>
      <c r="D2281" s="71" t="s">
        <v>880</v>
      </c>
      <c r="E2281" s="72" t="s">
        <v>881</v>
      </c>
      <c r="F2281" s="68"/>
      <c r="G2281" s="73">
        <v>165.45</v>
      </c>
    </row>
    <row r="2282" spans="1:7" x14ac:dyDescent="0.25">
      <c r="A2282" s="68" t="s">
        <v>27</v>
      </c>
      <c r="B2282" s="69">
        <v>3</v>
      </c>
      <c r="C2282" s="70" t="s">
        <v>1105</v>
      </c>
      <c r="D2282" s="71" t="s">
        <v>880</v>
      </c>
      <c r="E2282" s="72" t="s">
        <v>881</v>
      </c>
      <c r="F2282" s="68"/>
      <c r="G2282" s="73">
        <v>18.62</v>
      </c>
    </row>
    <row r="2283" spans="1:7" x14ac:dyDescent="0.25">
      <c r="A2283" s="68" t="s">
        <v>27</v>
      </c>
      <c r="B2283" s="69">
        <v>3</v>
      </c>
      <c r="C2283" s="70" t="s">
        <v>1121</v>
      </c>
      <c r="D2283" s="71" t="s">
        <v>880</v>
      </c>
      <c r="E2283" s="72" t="s">
        <v>881</v>
      </c>
      <c r="F2283" s="68"/>
      <c r="G2283" s="73">
        <v>36.04</v>
      </c>
    </row>
    <row r="2284" spans="1:7" x14ac:dyDescent="0.25">
      <c r="A2284" s="68" t="s">
        <v>27</v>
      </c>
      <c r="B2284" s="69">
        <v>3</v>
      </c>
      <c r="C2284" s="70" t="s">
        <v>1106</v>
      </c>
      <c r="D2284" s="71" t="s">
        <v>1070</v>
      </c>
      <c r="E2284" s="72" t="s">
        <v>881</v>
      </c>
      <c r="F2284" s="68"/>
      <c r="G2284" s="73">
        <v>10.8</v>
      </c>
    </row>
    <row r="2285" spans="1:7" x14ac:dyDescent="0.25">
      <c r="A2285" s="68" t="s">
        <v>27</v>
      </c>
      <c r="B2285" s="69">
        <v>3</v>
      </c>
      <c r="C2285" s="70" t="s">
        <v>551</v>
      </c>
      <c r="D2285" s="71" t="s">
        <v>880</v>
      </c>
      <c r="E2285" s="72" t="s">
        <v>881</v>
      </c>
      <c r="F2285" s="68"/>
      <c r="G2285" s="73">
        <v>2.73</v>
      </c>
    </row>
    <row r="2286" spans="1:7" x14ac:dyDescent="0.25">
      <c r="A2286" s="68" t="s">
        <v>27</v>
      </c>
      <c r="B2286" s="69">
        <v>4</v>
      </c>
      <c r="C2286" s="70" t="s">
        <v>1095</v>
      </c>
      <c r="D2286" s="71" t="s">
        <v>1070</v>
      </c>
      <c r="E2286" s="72" t="s">
        <v>881</v>
      </c>
      <c r="F2286" s="68"/>
      <c r="G2286" s="73">
        <v>13.77</v>
      </c>
    </row>
    <row r="2287" spans="1:7" x14ac:dyDescent="0.25">
      <c r="A2287" s="68" t="s">
        <v>27</v>
      </c>
      <c r="B2287" s="69">
        <v>4</v>
      </c>
      <c r="C2287" s="70" t="s">
        <v>1096</v>
      </c>
      <c r="D2287" s="71" t="s">
        <v>880</v>
      </c>
      <c r="E2287" s="72" t="s">
        <v>881</v>
      </c>
      <c r="F2287" s="68"/>
      <c r="G2287" s="73">
        <v>19.64</v>
      </c>
    </row>
    <row r="2288" spans="1:7" x14ac:dyDescent="0.25">
      <c r="A2288" s="68" t="s">
        <v>27</v>
      </c>
      <c r="B2288" s="69">
        <v>4</v>
      </c>
      <c r="C2288" s="70" t="s">
        <v>1097</v>
      </c>
      <c r="D2288" s="71" t="s">
        <v>880</v>
      </c>
      <c r="E2288" s="72" t="s">
        <v>881</v>
      </c>
      <c r="F2288" s="68"/>
      <c r="G2288" s="73">
        <v>203.01</v>
      </c>
    </row>
    <row r="2289" spans="1:7" x14ac:dyDescent="0.25">
      <c r="A2289" s="68" t="s">
        <v>27</v>
      </c>
      <c r="B2289" s="69">
        <v>4</v>
      </c>
      <c r="C2289" s="70" t="s">
        <v>1105</v>
      </c>
      <c r="D2289" s="71" t="s">
        <v>880</v>
      </c>
      <c r="E2289" s="72" t="s">
        <v>881</v>
      </c>
      <c r="F2289" s="68"/>
      <c r="G2289" s="73">
        <v>18.63</v>
      </c>
    </row>
    <row r="2290" spans="1:7" x14ac:dyDescent="0.25">
      <c r="A2290" s="68" t="s">
        <v>27</v>
      </c>
      <c r="B2290" s="69">
        <v>4</v>
      </c>
      <c r="C2290" s="70" t="s">
        <v>1106</v>
      </c>
      <c r="D2290" s="71" t="s">
        <v>1070</v>
      </c>
      <c r="E2290" s="72" t="s">
        <v>881</v>
      </c>
      <c r="F2290" s="68"/>
      <c r="G2290" s="73">
        <v>10.8</v>
      </c>
    </row>
    <row r="2291" spans="1:7" x14ac:dyDescent="0.25">
      <c r="A2291" s="68" t="s">
        <v>27</v>
      </c>
      <c r="B2291" s="69">
        <v>4</v>
      </c>
      <c r="C2291" s="70" t="s">
        <v>551</v>
      </c>
      <c r="D2291" s="71" t="s">
        <v>880</v>
      </c>
      <c r="E2291" s="72" t="s">
        <v>881</v>
      </c>
      <c r="F2291" s="68"/>
      <c r="G2291" s="73">
        <v>2.73</v>
      </c>
    </row>
    <row r="2292" spans="1:7" x14ac:dyDescent="0.25">
      <c r="A2292" s="68" t="s">
        <v>27</v>
      </c>
      <c r="B2292" s="69">
        <v>5</v>
      </c>
      <c r="C2292" s="70" t="s">
        <v>1095</v>
      </c>
      <c r="D2292" s="71" t="s">
        <v>1070</v>
      </c>
      <c r="E2292" s="72" t="s">
        <v>881</v>
      </c>
      <c r="F2292" s="68"/>
      <c r="G2292" s="73">
        <v>13.77</v>
      </c>
    </row>
    <row r="2293" spans="1:7" x14ac:dyDescent="0.25">
      <c r="A2293" s="68" t="s">
        <v>27</v>
      </c>
      <c r="B2293" s="69">
        <v>5</v>
      </c>
      <c r="C2293" s="70" t="s">
        <v>1096</v>
      </c>
      <c r="D2293" s="71" t="s">
        <v>880</v>
      </c>
      <c r="E2293" s="72" t="s">
        <v>881</v>
      </c>
      <c r="F2293" s="68"/>
      <c r="G2293" s="73">
        <v>127.82</v>
      </c>
    </row>
    <row r="2294" spans="1:7" x14ac:dyDescent="0.25">
      <c r="A2294" s="68" t="s">
        <v>27</v>
      </c>
      <c r="B2294" s="69">
        <v>5</v>
      </c>
      <c r="C2294" s="70" t="s">
        <v>551</v>
      </c>
      <c r="D2294" s="71" t="s">
        <v>880</v>
      </c>
      <c r="E2294" s="72" t="s">
        <v>881</v>
      </c>
      <c r="F2294" s="68"/>
      <c r="G2294" s="73">
        <v>2.73</v>
      </c>
    </row>
    <row r="2295" spans="1:7" x14ac:dyDescent="0.25">
      <c r="A2295" s="68" t="s">
        <v>27</v>
      </c>
      <c r="B2295" s="69">
        <v>6</v>
      </c>
      <c r="C2295" s="70" t="s">
        <v>1095</v>
      </c>
      <c r="D2295" s="71" t="s">
        <v>1070</v>
      </c>
      <c r="E2295" s="72" t="s">
        <v>881</v>
      </c>
      <c r="F2295" s="68"/>
      <c r="G2295" s="73">
        <v>13.77</v>
      </c>
    </row>
    <row r="2296" spans="1:7" x14ac:dyDescent="0.25">
      <c r="A2296" s="68" t="s">
        <v>27</v>
      </c>
      <c r="B2296" s="69">
        <v>6</v>
      </c>
      <c r="C2296" s="70" t="s">
        <v>1096</v>
      </c>
      <c r="D2296" s="71" t="s">
        <v>880</v>
      </c>
      <c r="E2296" s="72" t="s">
        <v>881</v>
      </c>
      <c r="F2296" s="68"/>
      <c r="G2296" s="73">
        <v>128.35</v>
      </c>
    </row>
    <row r="2297" spans="1:7" x14ac:dyDescent="0.25">
      <c r="A2297" s="68" t="s">
        <v>27</v>
      </c>
      <c r="B2297" s="69">
        <v>6</v>
      </c>
      <c r="C2297" s="70" t="s">
        <v>551</v>
      </c>
      <c r="D2297" s="71" t="s">
        <v>880</v>
      </c>
      <c r="E2297" s="72" t="s">
        <v>881</v>
      </c>
      <c r="F2297" s="68"/>
      <c r="G2297" s="73">
        <v>2.73</v>
      </c>
    </row>
    <row r="2298" spans="1:7" x14ac:dyDescent="0.25">
      <c r="A2298" s="68" t="s">
        <v>27</v>
      </c>
      <c r="B2298" s="69">
        <v>7</v>
      </c>
      <c r="C2298" s="70" t="s">
        <v>558</v>
      </c>
      <c r="D2298" s="71" t="s">
        <v>1070</v>
      </c>
      <c r="E2298" s="72" t="s">
        <v>881</v>
      </c>
      <c r="F2298" s="68"/>
      <c r="G2298" s="73">
        <v>18.37</v>
      </c>
    </row>
    <row r="2299" spans="1:7" x14ac:dyDescent="0.25">
      <c r="A2299" s="68" t="s">
        <v>27</v>
      </c>
      <c r="B2299" s="69">
        <v>7</v>
      </c>
      <c r="C2299" s="70" t="s">
        <v>495</v>
      </c>
      <c r="D2299" s="71" t="s">
        <v>880</v>
      </c>
      <c r="E2299" s="72" t="s">
        <v>881</v>
      </c>
      <c r="F2299" s="68"/>
      <c r="G2299" s="73">
        <v>2.73</v>
      </c>
    </row>
    <row r="2300" spans="1:7" x14ac:dyDescent="0.25">
      <c r="A2300" s="68" t="s">
        <v>27</v>
      </c>
      <c r="B2300" s="69">
        <v>7</v>
      </c>
      <c r="C2300" s="70" t="s">
        <v>1095</v>
      </c>
      <c r="D2300" s="71" t="s">
        <v>1070</v>
      </c>
      <c r="E2300" s="72" t="s">
        <v>881</v>
      </c>
      <c r="F2300" s="68"/>
      <c r="G2300" s="73">
        <v>13.77</v>
      </c>
    </row>
    <row r="2301" spans="1:7" x14ac:dyDescent="0.25">
      <c r="A2301" s="68" t="s">
        <v>27</v>
      </c>
      <c r="B2301" s="69">
        <v>7</v>
      </c>
      <c r="C2301" s="70" t="s">
        <v>1096</v>
      </c>
      <c r="D2301" s="71" t="s">
        <v>880</v>
      </c>
      <c r="E2301" s="72" t="s">
        <v>881</v>
      </c>
      <c r="F2301" s="68"/>
      <c r="G2301" s="73">
        <v>117.52</v>
      </c>
    </row>
    <row r="2302" spans="1:7" x14ac:dyDescent="0.25">
      <c r="A2302" s="68" t="s">
        <v>27</v>
      </c>
      <c r="B2302" s="69">
        <v>8</v>
      </c>
      <c r="C2302" s="70" t="s">
        <v>558</v>
      </c>
      <c r="D2302" s="71" t="s">
        <v>1070</v>
      </c>
      <c r="E2302" s="72" t="s">
        <v>881</v>
      </c>
      <c r="F2302" s="68"/>
      <c r="G2302" s="73">
        <v>44.87</v>
      </c>
    </row>
    <row r="2303" spans="1:7" x14ac:dyDescent="0.25">
      <c r="A2303" s="68" t="s">
        <v>27</v>
      </c>
      <c r="B2303" s="69">
        <v>8</v>
      </c>
      <c r="C2303" s="70" t="s">
        <v>495</v>
      </c>
      <c r="D2303" s="71" t="s">
        <v>880</v>
      </c>
      <c r="E2303" s="72" t="s">
        <v>881</v>
      </c>
      <c r="F2303" s="68"/>
      <c r="G2303" s="73">
        <v>2.73</v>
      </c>
    </row>
    <row r="2304" spans="1:7" x14ac:dyDescent="0.25">
      <c r="A2304" s="68" t="s">
        <v>27</v>
      </c>
      <c r="B2304" s="69">
        <v>8</v>
      </c>
      <c r="C2304" s="70" t="s">
        <v>1095</v>
      </c>
      <c r="D2304" s="71" t="s">
        <v>1070</v>
      </c>
      <c r="E2304" s="72" t="s">
        <v>881</v>
      </c>
      <c r="F2304" s="68"/>
      <c r="G2304" s="73">
        <v>13.77</v>
      </c>
    </row>
    <row r="2305" spans="1:7" x14ac:dyDescent="0.25">
      <c r="A2305" s="68" t="s">
        <v>27</v>
      </c>
      <c r="B2305" s="69">
        <v>8</v>
      </c>
      <c r="C2305" s="70" t="s">
        <v>1096</v>
      </c>
      <c r="D2305" s="71" t="s">
        <v>880</v>
      </c>
      <c r="E2305" s="72" t="s">
        <v>881</v>
      </c>
      <c r="F2305" s="68"/>
      <c r="G2305" s="73">
        <v>110.49</v>
      </c>
    </row>
    <row r="2306" spans="1:7" x14ac:dyDescent="0.25">
      <c r="A2306" s="68" t="s">
        <v>27</v>
      </c>
      <c r="B2306" s="69">
        <v>9</v>
      </c>
      <c r="C2306" s="70" t="s">
        <v>558</v>
      </c>
      <c r="D2306" s="71" t="s">
        <v>1070</v>
      </c>
      <c r="E2306" s="72" t="s">
        <v>881</v>
      </c>
      <c r="F2306" s="68"/>
      <c r="G2306" s="73">
        <v>23.5</v>
      </c>
    </row>
    <row r="2307" spans="1:7" x14ac:dyDescent="0.25">
      <c r="A2307" s="68" t="s">
        <v>27</v>
      </c>
      <c r="B2307" s="69">
        <v>9</v>
      </c>
      <c r="C2307" s="70" t="s">
        <v>495</v>
      </c>
      <c r="D2307" s="71" t="s">
        <v>880</v>
      </c>
      <c r="E2307" s="72" t="s">
        <v>881</v>
      </c>
      <c r="F2307" s="68"/>
      <c r="G2307" s="73">
        <v>2.72</v>
      </c>
    </row>
    <row r="2308" spans="1:7" x14ac:dyDescent="0.25">
      <c r="A2308" s="68" t="s">
        <v>27</v>
      </c>
      <c r="B2308" s="69">
        <v>9</v>
      </c>
      <c r="C2308" s="70" t="s">
        <v>1095</v>
      </c>
      <c r="D2308" s="71" t="s">
        <v>1070</v>
      </c>
      <c r="E2308" s="72" t="s">
        <v>881</v>
      </c>
      <c r="F2308" s="68"/>
      <c r="G2308" s="73">
        <v>13.78</v>
      </c>
    </row>
    <row r="2309" spans="1:7" x14ac:dyDescent="0.25">
      <c r="A2309" s="68" t="s">
        <v>27</v>
      </c>
      <c r="B2309" s="69">
        <v>9</v>
      </c>
      <c r="C2309" s="70" t="s">
        <v>1096</v>
      </c>
      <c r="D2309" s="71" t="s">
        <v>880</v>
      </c>
      <c r="E2309" s="72" t="s">
        <v>881</v>
      </c>
      <c r="F2309" s="68"/>
      <c r="G2309" s="73">
        <v>102.66</v>
      </c>
    </row>
    <row r="2310" spans="1:7" x14ac:dyDescent="0.25">
      <c r="A2310" s="68" t="s">
        <v>27</v>
      </c>
      <c r="B2310" s="74" t="s">
        <v>464</v>
      </c>
      <c r="C2310" s="70" t="s">
        <v>470</v>
      </c>
      <c r="D2310" s="71" t="s">
        <v>1063</v>
      </c>
      <c r="E2310" s="72" t="s">
        <v>881</v>
      </c>
      <c r="F2310" s="68"/>
      <c r="G2310" s="73">
        <v>104.14</v>
      </c>
    </row>
    <row r="2311" spans="1:7" x14ac:dyDescent="0.25">
      <c r="A2311" s="68" t="s">
        <v>27</v>
      </c>
      <c r="B2311" s="74" t="s">
        <v>464</v>
      </c>
      <c r="C2311" s="70" t="s">
        <v>1155</v>
      </c>
      <c r="D2311" s="71" t="s">
        <v>880</v>
      </c>
      <c r="E2311" s="72" t="s">
        <v>881</v>
      </c>
      <c r="F2311" s="68"/>
      <c r="G2311" s="73">
        <v>8.26</v>
      </c>
    </row>
    <row r="2312" spans="1:7" x14ac:dyDescent="0.25">
      <c r="A2312" s="68" t="s">
        <v>27</v>
      </c>
      <c r="B2312" s="74" t="s">
        <v>464</v>
      </c>
      <c r="C2312" s="70" t="s">
        <v>1095</v>
      </c>
      <c r="D2312" s="71" t="s">
        <v>1070</v>
      </c>
      <c r="E2312" s="72" t="s">
        <v>881</v>
      </c>
      <c r="F2312" s="68"/>
      <c r="G2312" s="73">
        <v>14.24</v>
      </c>
    </row>
    <row r="2313" spans="1:7" x14ac:dyDescent="0.25">
      <c r="A2313" s="68" t="s">
        <v>27</v>
      </c>
      <c r="B2313" s="74" t="s">
        <v>464</v>
      </c>
      <c r="C2313" s="70" t="s">
        <v>1097</v>
      </c>
      <c r="D2313" s="71" t="s">
        <v>880</v>
      </c>
      <c r="E2313" s="72" t="s">
        <v>881</v>
      </c>
      <c r="F2313" s="68"/>
      <c r="G2313" s="73">
        <v>2</v>
      </c>
    </row>
    <row r="2314" spans="1:7" x14ac:dyDescent="0.25">
      <c r="A2314" s="68" t="s">
        <v>27</v>
      </c>
      <c r="B2314" s="74" t="s">
        <v>464</v>
      </c>
      <c r="C2314" s="70" t="s">
        <v>1105</v>
      </c>
      <c r="D2314" s="71" t="s">
        <v>880</v>
      </c>
      <c r="E2314" s="72" t="s">
        <v>881</v>
      </c>
      <c r="F2314" s="68"/>
      <c r="G2314" s="73">
        <v>72.650000000000006</v>
      </c>
    </row>
    <row r="2315" spans="1:7" x14ac:dyDescent="0.25">
      <c r="A2315" s="68" t="s">
        <v>27</v>
      </c>
      <c r="B2315" s="74" t="s">
        <v>464</v>
      </c>
      <c r="C2315" s="70" t="s">
        <v>1106</v>
      </c>
      <c r="D2315" s="71" t="s">
        <v>1070</v>
      </c>
      <c r="E2315" s="72" t="s">
        <v>881</v>
      </c>
      <c r="F2315" s="68"/>
      <c r="G2315" s="73">
        <v>11.15</v>
      </c>
    </row>
    <row r="2316" spans="1:7" x14ac:dyDescent="0.25">
      <c r="A2316" s="68" t="s">
        <v>28</v>
      </c>
      <c r="B2316" s="69">
        <v>1</v>
      </c>
      <c r="C2316" s="70" t="s">
        <v>1156</v>
      </c>
      <c r="D2316" s="71" t="s">
        <v>880</v>
      </c>
      <c r="E2316" s="72" t="s">
        <v>881</v>
      </c>
      <c r="F2316" s="68"/>
      <c r="G2316" s="73">
        <v>17.3</v>
      </c>
    </row>
    <row r="2317" spans="1:7" x14ac:dyDescent="0.25">
      <c r="A2317" s="68" t="s">
        <v>28</v>
      </c>
      <c r="B2317" s="69">
        <v>1</v>
      </c>
      <c r="C2317" s="70" t="s">
        <v>1157</v>
      </c>
      <c r="D2317" s="71" t="s">
        <v>880</v>
      </c>
      <c r="E2317" s="72" t="s">
        <v>881</v>
      </c>
      <c r="F2317" s="68"/>
      <c r="G2317" s="73">
        <v>18.940000000000001</v>
      </c>
    </row>
    <row r="2318" spans="1:7" x14ac:dyDescent="0.25">
      <c r="A2318" s="68" t="s">
        <v>28</v>
      </c>
      <c r="B2318" s="69">
        <v>1</v>
      </c>
      <c r="C2318" s="70" t="s">
        <v>1158</v>
      </c>
      <c r="D2318" s="71" t="s">
        <v>880</v>
      </c>
      <c r="E2318" s="72" t="s">
        <v>881</v>
      </c>
      <c r="F2318" s="68"/>
      <c r="G2318" s="73">
        <v>61</v>
      </c>
    </row>
    <row r="2319" spans="1:7" x14ac:dyDescent="0.25">
      <c r="A2319" s="68" t="s">
        <v>28</v>
      </c>
      <c r="B2319" s="69">
        <v>1</v>
      </c>
      <c r="C2319" s="70" t="s">
        <v>1159</v>
      </c>
      <c r="D2319" s="71" t="s">
        <v>1059</v>
      </c>
      <c r="E2319" s="72" t="s">
        <v>881</v>
      </c>
      <c r="F2319" s="68"/>
      <c r="G2319" s="73">
        <v>7.01</v>
      </c>
    </row>
    <row r="2320" spans="1:7" x14ac:dyDescent="0.25">
      <c r="A2320" s="68" t="s">
        <v>28</v>
      </c>
      <c r="B2320" s="69">
        <v>1</v>
      </c>
      <c r="C2320" s="70" t="s">
        <v>1160</v>
      </c>
      <c r="D2320" s="71" t="s">
        <v>880</v>
      </c>
      <c r="E2320" s="72" t="s">
        <v>881</v>
      </c>
      <c r="F2320" s="68"/>
      <c r="G2320" s="73">
        <v>25.51</v>
      </c>
    </row>
    <row r="2321" spans="1:7" x14ac:dyDescent="0.25">
      <c r="A2321" s="68" t="s">
        <v>28</v>
      </c>
      <c r="B2321" s="69">
        <v>1</v>
      </c>
      <c r="C2321" s="70" t="s">
        <v>1161</v>
      </c>
      <c r="D2321" s="71" t="s">
        <v>880</v>
      </c>
      <c r="E2321" s="72" t="s">
        <v>881</v>
      </c>
      <c r="F2321" s="68"/>
      <c r="G2321" s="73">
        <v>61.8</v>
      </c>
    </row>
    <row r="2322" spans="1:7" x14ac:dyDescent="0.25">
      <c r="A2322" s="68" t="s">
        <v>28</v>
      </c>
      <c r="B2322" s="69">
        <v>1</v>
      </c>
      <c r="C2322" s="70" t="s">
        <v>1162</v>
      </c>
      <c r="D2322" s="71" t="s">
        <v>880</v>
      </c>
      <c r="E2322" s="72" t="s">
        <v>881</v>
      </c>
      <c r="F2322" s="68"/>
      <c r="G2322" s="73">
        <v>5.4</v>
      </c>
    </row>
    <row r="2323" spans="1:7" x14ac:dyDescent="0.25">
      <c r="A2323" s="68" t="s">
        <v>28</v>
      </c>
      <c r="B2323" s="69">
        <v>1</v>
      </c>
      <c r="C2323" s="70" t="s">
        <v>1163</v>
      </c>
      <c r="D2323" s="71" t="s">
        <v>1059</v>
      </c>
      <c r="E2323" s="72" t="s">
        <v>881</v>
      </c>
      <c r="F2323" s="68"/>
      <c r="G2323" s="73">
        <v>5.7</v>
      </c>
    </row>
    <row r="2324" spans="1:7" x14ac:dyDescent="0.25">
      <c r="A2324" s="68" t="s">
        <v>28</v>
      </c>
      <c r="B2324" s="69">
        <v>2</v>
      </c>
      <c r="C2324" s="70" t="s">
        <v>1156</v>
      </c>
      <c r="D2324" s="71" t="s">
        <v>880</v>
      </c>
      <c r="E2324" s="72" t="s">
        <v>881</v>
      </c>
      <c r="F2324" s="68"/>
      <c r="G2324" s="73">
        <v>17.440000000000001</v>
      </c>
    </row>
    <row r="2325" spans="1:7" x14ac:dyDescent="0.25">
      <c r="A2325" s="68" t="s">
        <v>28</v>
      </c>
      <c r="B2325" s="69">
        <v>2</v>
      </c>
      <c r="C2325" s="70" t="s">
        <v>1158</v>
      </c>
      <c r="D2325" s="71" t="s">
        <v>880</v>
      </c>
      <c r="E2325" s="72" t="s">
        <v>881</v>
      </c>
      <c r="F2325" s="68"/>
      <c r="G2325" s="73">
        <v>41.26</v>
      </c>
    </row>
    <row r="2326" spans="1:7" x14ac:dyDescent="0.25">
      <c r="A2326" s="68" t="s">
        <v>28</v>
      </c>
      <c r="B2326" s="69">
        <v>2</v>
      </c>
      <c r="C2326" s="70" t="s">
        <v>1164</v>
      </c>
      <c r="D2326" s="71" t="s">
        <v>880</v>
      </c>
      <c r="E2326" s="72" t="s">
        <v>881</v>
      </c>
      <c r="F2326" s="68"/>
      <c r="G2326" s="73">
        <v>62.4</v>
      </c>
    </row>
    <row r="2327" spans="1:7" x14ac:dyDescent="0.25">
      <c r="A2327" s="68" t="s">
        <v>28</v>
      </c>
      <c r="B2327" s="69">
        <v>2</v>
      </c>
      <c r="C2327" s="70" t="s">
        <v>1159</v>
      </c>
      <c r="D2327" s="71" t="s">
        <v>1059</v>
      </c>
      <c r="E2327" s="72" t="s">
        <v>881</v>
      </c>
      <c r="F2327" s="68"/>
      <c r="G2327" s="73">
        <v>7</v>
      </c>
    </row>
    <row r="2328" spans="1:7" x14ac:dyDescent="0.25">
      <c r="A2328" s="68" t="s">
        <v>28</v>
      </c>
      <c r="B2328" s="69">
        <v>2</v>
      </c>
      <c r="C2328" s="70" t="s">
        <v>1160</v>
      </c>
      <c r="D2328" s="71" t="s">
        <v>880</v>
      </c>
      <c r="E2328" s="72" t="s">
        <v>881</v>
      </c>
      <c r="F2328" s="68"/>
      <c r="G2328" s="73">
        <v>23.71</v>
      </c>
    </row>
    <row r="2329" spans="1:7" x14ac:dyDescent="0.25">
      <c r="A2329" s="68" t="s">
        <v>28</v>
      </c>
      <c r="B2329" s="69">
        <v>2</v>
      </c>
      <c r="C2329" s="70" t="s">
        <v>1161</v>
      </c>
      <c r="D2329" s="71" t="s">
        <v>880</v>
      </c>
      <c r="E2329" s="72" t="s">
        <v>881</v>
      </c>
      <c r="F2329" s="68"/>
      <c r="G2329" s="73">
        <v>127.55</v>
      </c>
    </row>
    <row r="2330" spans="1:7" x14ac:dyDescent="0.25">
      <c r="A2330" s="68" t="s">
        <v>28</v>
      </c>
      <c r="B2330" s="69">
        <v>2</v>
      </c>
      <c r="C2330" s="70" t="s">
        <v>1162</v>
      </c>
      <c r="D2330" s="71" t="s">
        <v>880</v>
      </c>
      <c r="E2330" s="72" t="s">
        <v>881</v>
      </c>
      <c r="F2330" s="68"/>
      <c r="G2330" s="73">
        <v>5.37</v>
      </c>
    </row>
    <row r="2331" spans="1:7" x14ac:dyDescent="0.25">
      <c r="A2331" s="68" t="s">
        <v>28</v>
      </c>
      <c r="B2331" s="69">
        <v>2</v>
      </c>
      <c r="C2331" s="70" t="s">
        <v>1163</v>
      </c>
      <c r="D2331" s="71" t="s">
        <v>1059</v>
      </c>
      <c r="E2331" s="72" t="s">
        <v>881</v>
      </c>
      <c r="F2331" s="68"/>
      <c r="G2331" s="73">
        <v>7.1</v>
      </c>
    </row>
    <row r="2332" spans="1:7" x14ac:dyDescent="0.25">
      <c r="A2332" s="68" t="s">
        <v>28</v>
      </c>
      <c r="B2332" s="74" t="s">
        <v>464</v>
      </c>
      <c r="C2332" s="70" t="s">
        <v>598</v>
      </c>
      <c r="D2332" s="71" t="s">
        <v>1063</v>
      </c>
      <c r="E2332" s="72" t="s">
        <v>881</v>
      </c>
      <c r="F2332" s="68"/>
      <c r="G2332" s="73">
        <v>21.93</v>
      </c>
    </row>
    <row r="2333" spans="1:7" x14ac:dyDescent="0.25">
      <c r="A2333" s="68" t="s">
        <v>28</v>
      </c>
      <c r="B2333" s="74" t="s">
        <v>464</v>
      </c>
      <c r="C2333" s="70" t="s">
        <v>623</v>
      </c>
      <c r="D2333" s="71" t="s">
        <v>1063</v>
      </c>
      <c r="E2333" s="72" t="s">
        <v>881</v>
      </c>
      <c r="F2333" s="68"/>
      <c r="G2333" s="73">
        <v>29.16</v>
      </c>
    </row>
    <row r="2334" spans="1:7" x14ac:dyDescent="0.25">
      <c r="A2334" s="68" t="s">
        <v>28</v>
      </c>
      <c r="B2334" s="74" t="s">
        <v>464</v>
      </c>
      <c r="C2334" s="70" t="s">
        <v>1156</v>
      </c>
      <c r="D2334" s="71" t="s">
        <v>880</v>
      </c>
      <c r="E2334" s="72" t="s">
        <v>881</v>
      </c>
      <c r="F2334" s="68"/>
      <c r="G2334" s="73">
        <v>20.28</v>
      </c>
    </row>
    <row r="2335" spans="1:7" x14ac:dyDescent="0.25">
      <c r="A2335" s="68" t="s">
        <v>28</v>
      </c>
      <c r="B2335" s="74" t="s">
        <v>464</v>
      </c>
      <c r="C2335" s="70" t="s">
        <v>1158</v>
      </c>
      <c r="D2335" s="71" t="s">
        <v>880</v>
      </c>
      <c r="E2335" s="72" t="s">
        <v>881</v>
      </c>
      <c r="F2335" s="68"/>
      <c r="G2335" s="73">
        <v>60.85</v>
      </c>
    </row>
    <row r="2336" spans="1:7" x14ac:dyDescent="0.25">
      <c r="A2336" s="68" t="s">
        <v>28</v>
      </c>
      <c r="B2336" s="74" t="s">
        <v>464</v>
      </c>
      <c r="C2336" s="70" t="s">
        <v>1165</v>
      </c>
      <c r="D2336" s="71" t="s">
        <v>880</v>
      </c>
      <c r="E2336" s="72" t="s">
        <v>881</v>
      </c>
      <c r="F2336" s="68"/>
      <c r="G2336" s="73">
        <v>10.37</v>
      </c>
    </row>
    <row r="2337" spans="1:7" x14ac:dyDescent="0.25">
      <c r="A2337" s="68" t="s">
        <v>28</v>
      </c>
      <c r="B2337" s="74" t="s">
        <v>464</v>
      </c>
      <c r="C2337" s="70" t="s">
        <v>1164</v>
      </c>
      <c r="D2337" s="71" t="s">
        <v>1063</v>
      </c>
      <c r="E2337" s="72" t="s">
        <v>881</v>
      </c>
      <c r="F2337" s="68"/>
      <c r="G2337" s="73">
        <v>22.01</v>
      </c>
    </row>
    <row r="2338" spans="1:7" x14ac:dyDescent="0.25">
      <c r="A2338" s="68" t="s">
        <v>28</v>
      </c>
      <c r="B2338" s="74" t="s">
        <v>464</v>
      </c>
      <c r="C2338" s="70" t="s">
        <v>1159</v>
      </c>
      <c r="D2338" s="71" t="s">
        <v>1059</v>
      </c>
      <c r="E2338" s="72" t="s">
        <v>881</v>
      </c>
      <c r="F2338" s="68"/>
      <c r="G2338" s="73">
        <v>7.02</v>
      </c>
    </row>
    <row r="2339" spans="1:7" x14ac:dyDescent="0.25">
      <c r="A2339" s="68" t="s">
        <v>28</v>
      </c>
      <c r="B2339" s="74" t="s">
        <v>464</v>
      </c>
      <c r="C2339" s="70" t="s">
        <v>1161</v>
      </c>
      <c r="D2339" s="71" t="s">
        <v>880</v>
      </c>
      <c r="E2339" s="72" t="s">
        <v>881</v>
      </c>
      <c r="F2339" s="68"/>
      <c r="G2339" s="73">
        <v>90.03</v>
      </c>
    </row>
    <row r="2340" spans="1:7" x14ac:dyDescent="0.25">
      <c r="A2340" s="68" t="s">
        <v>28</v>
      </c>
      <c r="B2340" s="74" t="s">
        <v>464</v>
      </c>
      <c r="C2340" s="70" t="s">
        <v>1162</v>
      </c>
      <c r="D2340" s="71" t="s">
        <v>880</v>
      </c>
      <c r="E2340" s="72" t="s">
        <v>881</v>
      </c>
      <c r="F2340" s="68"/>
      <c r="G2340" s="73">
        <v>5.35</v>
      </c>
    </row>
    <row r="2341" spans="1:7" x14ac:dyDescent="0.25">
      <c r="A2341" s="68" t="s">
        <v>28</v>
      </c>
      <c r="B2341" s="74" t="s">
        <v>464</v>
      </c>
      <c r="C2341" s="70" t="s">
        <v>1166</v>
      </c>
      <c r="D2341" s="71" t="s">
        <v>1059</v>
      </c>
      <c r="E2341" s="72" t="s">
        <v>881</v>
      </c>
      <c r="F2341" s="68"/>
      <c r="G2341" s="73">
        <v>6.93</v>
      </c>
    </row>
    <row r="2342" spans="1:7" x14ac:dyDescent="0.25">
      <c r="A2342" s="68" t="s">
        <v>28</v>
      </c>
      <c r="B2342" s="74" t="s">
        <v>464</v>
      </c>
      <c r="C2342" s="70" t="s">
        <v>1167</v>
      </c>
      <c r="D2342" s="71" t="s">
        <v>1059</v>
      </c>
      <c r="E2342" s="72" t="s">
        <v>881</v>
      </c>
      <c r="F2342" s="68"/>
      <c r="G2342" s="73">
        <v>6.72</v>
      </c>
    </row>
    <row r="2343" spans="1:7" x14ac:dyDescent="0.25">
      <c r="A2343" s="68" t="s">
        <v>29</v>
      </c>
      <c r="B2343" s="69">
        <v>1</v>
      </c>
      <c r="C2343" s="70" t="s">
        <v>1168</v>
      </c>
      <c r="D2343" s="71" t="s">
        <v>880</v>
      </c>
      <c r="E2343" s="72" t="s">
        <v>881</v>
      </c>
      <c r="F2343" s="68"/>
      <c r="G2343" s="73">
        <v>16.41</v>
      </c>
    </row>
    <row r="2344" spans="1:7" x14ac:dyDescent="0.25">
      <c r="A2344" s="68" t="s">
        <v>29</v>
      </c>
      <c r="B2344" s="69">
        <v>1</v>
      </c>
      <c r="C2344" s="70" t="s">
        <v>1122</v>
      </c>
      <c r="D2344" s="71" t="s">
        <v>880</v>
      </c>
      <c r="E2344" s="72" t="s">
        <v>881</v>
      </c>
      <c r="F2344" s="68"/>
      <c r="G2344" s="73">
        <v>4.55</v>
      </c>
    </row>
    <row r="2345" spans="1:7" x14ac:dyDescent="0.25">
      <c r="A2345" s="68" t="s">
        <v>29</v>
      </c>
      <c r="B2345" s="69">
        <v>1</v>
      </c>
      <c r="C2345" s="70" t="s">
        <v>1123</v>
      </c>
      <c r="D2345" s="71" t="s">
        <v>880</v>
      </c>
      <c r="E2345" s="72" t="s">
        <v>881</v>
      </c>
      <c r="F2345" s="68"/>
      <c r="G2345" s="73">
        <v>108.81</v>
      </c>
    </row>
    <row r="2346" spans="1:7" x14ac:dyDescent="0.25">
      <c r="A2346" s="68" t="s">
        <v>29</v>
      </c>
      <c r="B2346" s="69">
        <v>1</v>
      </c>
      <c r="C2346" s="70" t="s">
        <v>1124</v>
      </c>
      <c r="D2346" s="71" t="s">
        <v>880</v>
      </c>
      <c r="E2346" s="72" t="s">
        <v>881</v>
      </c>
      <c r="F2346" s="68"/>
      <c r="G2346" s="73">
        <v>16.46</v>
      </c>
    </row>
    <row r="2347" spans="1:7" x14ac:dyDescent="0.25">
      <c r="A2347" s="68" t="s">
        <v>29</v>
      </c>
      <c r="B2347" s="69">
        <v>1</v>
      </c>
      <c r="C2347" s="70" t="s">
        <v>1125</v>
      </c>
      <c r="D2347" s="71" t="s">
        <v>880</v>
      </c>
      <c r="E2347" s="72" t="s">
        <v>881</v>
      </c>
      <c r="F2347" s="68"/>
      <c r="G2347" s="73">
        <v>76.069999999999993</v>
      </c>
    </row>
    <row r="2348" spans="1:7" x14ac:dyDescent="0.25">
      <c r="A2348" s="68" t="s">
        <v>29</v>
      </c>
      <c r="B2348" s="69">
        <v>1</v>
      </c>
      <c r="C2348" s="70" t="s">
        <v>1126</v>
      </c>
      <c r="D2348" s="71" t="s">
        <v>880</v>
      </c>
      <c r="E2348" s="72" t="s">
        <v>881</v>
      </c>
      <c r="F2348" s="68"/>
      <c r="G2348" s="73">
        <v>55.86</v>
      </c>
    </row>
    <row r="2349" spans="1:7" x14ac:dyDescent="0.25">
      <c r="A2349" s="68" t="s">
        <v>29</v>
      </c>
      <c r="B2349" s="69">
        <v>1</v>
      </c>
      <c r="C2349" s="70" t="s">
        <v>1134</v>
      </c>
      <c r="D2349" s="71" t="s">
        <v>880</v>
      </c>
      <c r="E2349" s="72" t="s">
        <v>881</v>
      </c>
      <c r="F2349" s="68"/>
      <c r="G2349" s="73">
        <v>83.48</v>
      </c>
    </row>
    <row r="2350" spans="1:7" x14ac:dyDescent="0.25">
      <c r="A2350" s="68" t="s">
        <v>29</v>
      </c>
      <c r="B2350" s="69">
        <v>1</v>
      </c>
      <c r="C2350" s="70" t="s">
        <v>1135</v>
      </c>
      <c r="D2350" s="71" t="s">
        <v>880</v>
      </c>
      <c r="E2350" s="72" t="s">
        <v>881</v>
      </c>
      <c r="F2350" s="68"/>
      <c r="G2350" s="73">
        <v>82.42</v>
      </c>
    </row>
    <row r="2351" spans="1:7" x14ac:dyDescent="0.25">
      <c r="A2351" s="68" t="s">
        <v>29</v>
      </c>
      <c r="B2351" s="69">
        <v>1</v>
      </c>
      <c r="C2351" s="70" t="s">
        <v>1136</v>
      </c>
      <c r="D2351" s="71" t="s">
        <v>880</v>
      </c>
      <c r="E2351" s="72" t="s">
        <v>881</v>
      </c>
      <c r="F2351" s="68"/>
      <c r="G2351" s="73">
        <v>4.54</v>
      </c>
    </row>
    <row r="2352" spans="1:7" x14ac:dyDescent="0.25">
      <c r="A2352" s="68" t="s">
        <v>29</v>
      </c>
      <c r="B2352" s="69">
        <v>1</v>
      </c>
      <c r="C2352" s="70" t="s">
        <v>1169</v>
      </c>
      <c r="D2352" s="71" t="s">
        <v>1059</v>
      </c>
      <c r="E2352" s="72" t="s">
        <v>881</v>
      </c>
      <c r="F2352" s="68"/>
      <c r="G2352" s="73">
        <v>3.71</v>
      </c>
    </row>
    <row r="2353" spans="1:7" x14ac:dyDescent="0.25">
      <c r="A2353" s="68" t="s">
        <v>29</v>
      </c>
      <c r="B2353" s="69">
        <v>1</v>
      </c>
      <c r="C2353" s="70" t="s">
        <v>1170</v>
      </c>
      <c r="D2353" s="71" t="s">
        <v>1059</v>
      </c>
      <c r="E2353" s="72" t="s">
        <v>881</v>
      </c>
      <c r="F2353" s="68"/>
      <c r="G2353" s="73">
        <v>6.38</v>
      </c>
    </row>
    <row r="2354" spans="1:7" x14ac:dyDescent="0.25">
      <c r="A2354" s="68" t="s">
        <v>29</v>
      </c>
      <c r="B2354" s="69">
        <v>1</v>
      </c>
      <c r="C2354" s="70" t="s">
        <v>1171</v>
      </c>
      <c r="D2354" s="71" t="s">
        <v>1059</v>
      </c>
      <c r="E2354" s="72" t="s">
        <v>881</v>
      </c>
      <c r="F2354" s="68"/>
      <c r="G2354" s="73">
        <v>6.3</v>
      </c>
    </row>
    <row r="2355" spans="1:7" x14ac:dyDescent="0.25">
      <c r="A2355" s="68" t="s">
        <v>29</v>
      </c>
      <c r="B2355" s="69">
        <v>1</v>
      </c>
      <c r="C2355" s="70" t="s">
        <v>1172</v>
      </c>
      <c r="D2355" s="71" t="s">
        <v>1059</v>
      </c>
      <c r="E2355" s="72" t="s">
        <v>881</v>
      </c>
      <c r="F2355" s="68"/>
      <c r="G2355" s="73">
        <v>3.7</v>
      </c>
    </row>
    <row r="2356" spans="1:7" x14ac:dyDescent="0.25">
      <c r="A2356" s="68" t="s">
        <v>29</v>
      </c>
      <c r="B2356" s="69">
        <v>2</v>
      </c>
      <c r="C2356" s="70" t="s">
        <v>1122</v>
      </c>
      <c r="D2356" s="71" t="s">
        <v>880</v>
      </c>
      <c r="E2356" s="72" t="s">
        <v>881</v>
      </c>
      <c r="F2356" s="68"/>
      <c r="G2356" s="73">
        <v>4.46</v>
      </c>
    </row>
    <row r="2357" spans="1:7" x14ac:dyDescent="0.25">
      <c r="A2357" s="68" t="s">
        <v>29</v>
      </c>
      <c r="B2357" s="69">
        <v>2</v>
      </c>
      <c r="C2357" s="70" t="s">
        <v>1123</v>
      </c>
      <c r="D2357" s="71" t="s">
        <v>880</v>
      </c>
      <c r="E2357" s="72" t="s">
        <v>881</v>
      </c>
      <c r="F2357" s="68"/>
      <c r="G2357" s="73">
        <v>100.47</v>
      </c>
    </row>
    <row r="2358" spans="1:7" x14ac:dyDescent="0.25">
      <c r="A2358" s="68" t="s">
        <v>29</v>
      </c>
      <c r="B2358" s="69">
        <v>2</v>
      </c>
      <c r="C2358" s="70" t="s">
        <v>1173</v>
      </c>
      <c r="D2358" s="71" t="s">
        <v>880</v>
      </c>
      <c r="E2358" s="72" t="s">
        <v>881</v>
      </c>
      <c r="F2358" s="68"/>
      <c r="G2358" s="73">
        <v>16.690000000000001</v>
      </c>
    </row>
    <row r="2359" spans="1:7" x14ac:dyDescent="0.25">
      <c r="A2359" s="68" t="s">
        <v>29</v>
      </c>
      <c r="B2359" s="69">
        <v>2</v>
      </c>
      <c r="C2359" s="70" t="s">
        <v>1125</v>
      </c>
      <c r="D2359" s="71" t="s">
        <v>880</v>
      </c>
      <c r="E2359" s="72" t="s">
        <v>881</v>
      </c>
      <c r="F2359" s="68"/>
      <c r="G2359" s="73">
        <v>96.51</v>
      </c>
    </row>
    <row r="2360" spans="1:7" x14ac:dyDescent="0.25">
      <c r="A2360" s="68" t="s">
        <v>29</v>
      </c>
      <c r="B2360" s="69">
        <v>2</v>
      </c>
      <c r="C2360" s="70" t="s">
        <v>1126</v>
      </c>
      <c r="D2360" s="71" t="s">
        <v>880</v>
      </c>
      <c r="E2360" s="72" t="s">
        <v>881</v>
      </c>
      <c r="F2360" s="68"/>
      <c r="G2360" s="73">
        <v>72.59</v>
      </c>
    </row>
    <row r="2361" spans="1:7" x14ac:dyDescent="0.25">
      <c r="A2361" s="68" t="s">
        <v>29</v>
      </c>
      <c r="B2361" s="69">
        <v>2</v>
      </c>
      <c r="C2361" s="70" t="s">
        <v>1134</v>
      </c>
      <c r="D2361" s="71" t="s">
        <v>880</v>
      </c>
      <c r="E2361" s="72" t="s">
        <v>881</v>
      </c>
      <c r="F2361" s="68"/>
      <c r="G2361" s="73">
        <v>74.540000000000006</v>
      </c>
    </row>
    <row r="2362" spans="1:7" x14ac:dyDescent="0.25">
      <c r="A2362" s="68" t="s">
        <v>29</v>
      </c>
      <c r="B2362" s="69">
        <v>2</v>
      </c>
      <c r="C2362" s="70" t="s">
        <v>1135</v>
      </c>
      <c r="D2362" s="71" t="s">
        <v>880</v>
      </c>
      <c r="E2362" s="72" t="s">
        <v>881</v>
      </c>
      <c r="F2362" s="68"/>
      <c r="G2362" s="73">
        <v>78.63</v>
      </c>
    </row>
    <row r="2363" spans="1:7" x14ac:dyDescent="0.25">
      <c r="A2363" s="68" t="s">
        <v>29</v>
      </c>
      <c r="B2363" s="69">
        <v>2</v>
      </c>
      <c r="C2363" s="70" t="s">
        <v>1174</v>
      </c>
      <c r="D2363" s="71" t="s">
        <v>880</v>
      </c>
      <c r="E2363" s="72" t="s">
        <v>881</v>
      </c>
      <c r="F2363" s="68"/>
      <c r="G2363" s="73">
        <v>16.489999999999998</v>
      </c>
    </row>
    <row r="2364" spans="1:7" x14ac:dyDescent="0.25">
      <c r="A2364" s="68" t="s">
        <v>29</v>
      </c>
      <c r="B2364" s="69">
        <v>2</v>
      </c>
      <c r="C2364" s="70" t="s">
        <v>1136</v>
      </c>
      <c r="D2364" s="71" t="s">
        <v>880</v>
      </c>
      <c r="E2364" s="72" t="s">
        <v>881</v>
      </c>
      <c r="F2364" s="68"/>
      <c r="G2364" s="73">
        <v>4.53</v>
      </c>
    </row>
    <row r="2365" spans="1:7" x14ac:dyDescent="0.25">
      <c r="A2365" s="68" t="s">
        <v>29</v>
      </c>
      <c r="B2365" s="69">
        <v>2</v>
      </c>
      <c r="C2365" s="70" t="s">
        <v>1169</v>
      </c>
      <c r="D2365" s="71" t="s">
        <v>1059</v>
      </c>
      <c r="E2365" s="72" t="s">
        <v>881</v>
      </c>
      <c r="F2365" s="68"/>
      <c r="G2365" s="73">
        <v>3.7</v>
      </c>
    </row>
    <row r="2366" spans="1:7" x14ac:dyDescent="0.25">
      <c r="A2366" s="68" t="s">
        <v>29</v>
      </c>
      <c r="B2366" s="69">
        <v>2</v>
      </c>
      <c r="C2366" s="70" t="s">
        <v>1170</v>
      </c>
      <c r="D2366" s="71" t="s">
        <v>1059</v>
      </c>
      <c r="E2366" s="72" t="s">
        <v>881</v>
      </c>
      <c r="F2366" s="68"/>
      <c r="G2366" s="73">
        <v>6.37</v>
      </c>
    </row>
    <row r="2367" spans="1:7" x14ac:dyDescent="0.25">
      <c r="A2367" s="68" t="s">
        <v>29</v>
      </c>
      <c r="B2367" s="69">
        <v>2</v>
      </c>
      <c r="C2367" s="70" t="s">
        <v>1171</v>
      </c>
      <c r="D2367" s="71" t="s">
        <v>1059</v>
      </c>
      <c r="E2367" s="72" t="s">
        <v>881</v>
      </c>
      <c r="F2367" s="68"/>
      <c r="G2367" s="73">
        <v>6.37</v>
      </c>
    </row>
    <row r="2368" spans="1:7" x14ac:dyDescent="0.25">
      <c r="A2368" s="68" t="s">
        <v>29</v>
      </c>
      <c r="B2368" s="69">
        <v>2</v>
      </c>
      <c r="C2368" s="70" t="s">
        <v>1172</v>
      </c>
      <c r="D2368" s="71" t="s">
        <v>1059</v>
      </c>
      <c r="E2368" s="72" t="s">
        <v>881</v>
      </c>
      <c r="F2368" s="68"/>
      <c r="G2368" s="73">
        <v>3.7</v>
      </c>
    </row>
    <row r="2369" spans="1:7" x14ac:dyDescent="0.25">
      <c r="A2369" s="68" t="s">
        <v>29</v>
      </c>
      <c r="B2369" s="69">
        <v>3</v>
      </c>
      <c r="C2369" s="70" t="s">
        <v>1175</v>
      </c>
      <c r="D2369" s="71" t="s">
        <v>880</v>
      </c>
      <c r="E2369" s="72" t="s">
        <v>881</v>
      </c>
      <c r="F2369" s="68"/>
      <c r="G2369" s="73">
        <v>16.41</v>
      </c>
    </row>
    <row r="2370" spans="1:7" x14ac:dyDescent="0.25">
      <c r="A2370" s="68" t="s">
        <v>29</v>
      </c>
      <c r="B2370" s="69">
        <v>3</v>
      </c>
      <c r="C2370" s="70" t="s">
        <v>1122</v>
      </c>
      <c r="D2370" s="71" t="s">
        <v>880</v>
      </c>
      <c r="E2370" s="72" t="s">
        <v>881</v>
      </c>
      <c r="F2370" s="68"/>
      <c r="G2370" s="73">
        <v>4.5199999999999996</v>
      </c>
    </row>
    <row r="2371" spans="1:7" x14ac:dyDescent="0.25">
      <c r="A2371" s="68" t="s">
        <v>29</v>
      </c>
      <c r="B2371" s="69">
        <v>3</v>
      </c>
      <c r="C2371" s="70" t="s">
        <v>1123</v>
      </c>
      <c r="D2371" s="71" t="s">
        <v>880</v>
      </c>
      <c r="E2371" s="72" t="s">
        <v>881</v>
      </c>
      <c r="F2371" s="68"/>
      <c r="G2371" s="73">
        <v>101.91</v>
      </c>
    </row>
    <row r="2372" spans="1:7" x14ac:dyDescent="0.25">
      <c r="A2372" s="68" t="s">
        <v>29</v>
      </c>
      <c r="B2372" s="69">
        <v>3</v>
      </c>
      <c r="C2372" s="70" t="s">
        <v>1124</v>
      </c>
      <c r="D2372" s="71" t="s">
        <v>880</v>
      </c>
      <c r="E2372" s="72" t="s">
        <v>881</v>
      </c>
      <c r="F2372" s="68"/>
      <c r="G2372" s="73">
        <v>91.08</v>
      </c>
    </row>
    <row r="2373" spans="1:7" x14ac:dyDescent="0.25">
      <c r="A2373" s="68" t="s">
        <v>29</v>
      </c>
      <c r="B2373" s="69">
        <v>3</v>
      </c>
      <c r="C2373" s="70" t="s">
        <v>1125</v>
      </c>
      <c r="D2373" s="71" t="s">
        <v>880</v>
      </c>
      <c r="E2373" s="72" t="s">
        <v>881</v>
      </c>
      <c r="F2373" s="68"/>
      <c r="G2373" s="73">
        <v>70.010000000000005</v>
      </c>
    </row>
    <row r="2374" spans="1:7" x14ac:dyDescent="0.25">
      <c r="A2374" s="68" t="s">
        <v>29</v>
      </c>
      <c r="B2374" s="69">
        <v>3</v>
      </c>
      <c r="C2374" s="70" t="s">
        <v>1126</v>
      </c>
      <c r="D2374" s="71" t="s">
        <v>880</v>
      </c>
      <c r="E2374" s="72" t="s">
        <v>881</v>
      </c>
      <c r="F2374" s="68"/>
      <c r="G2374" s="73">
        <v>73.03</v>
      </c>
    </row>
    <row r="2375" spans="1:7" x14ac:dyDescent="0.25">
      <c r="A2375" s="68" t="s">
        <v>29</v>
      </c>
      <c r="B2375" s="69">
        <v>3</v>
      </c>
      <c r="C2375" s="70" t="s">
        <v>1134</v>
      </c>
      <c r="D2375" s="71" t="s">
        <v>880</v>
      </c>
      <c r="E2375" s="72" t="s">
        <v>881</v>
      </c>
      <c r="F2375" s="68"/>
      <c r="G2375" s="73">
        <v>16.399999999999999</v>
      </c>
    </row>
    <row r="2376" spans="1:7" x14ac:dyDescent="0.25">
      <c r="A2376" s="68" t="s">
        <v>29</v>
      </c>
      <c r="B2376" s="69">
        <v>3</v>
      </c>
      <c r="C2376" s="70" t="s">
        <v>1135</v>
      </c>
      <c r="D2376" s="71" t="s">
        <v>880</v>
      </c>
      <c r="E2376" s="72" t="s">
        <v>881</v>
      </c>
      <c r="F2376" s="68"/>
      <c r="G2376" s="73">
        <v>80.48</v>
      </c>
    </row>
    <row r="2377" spans="1:7" x14ac:dyDescent="0.25">
      <c r="A2377" s="68" t="s">
        <v>29</v>
      </c>
      <c r="B2377" s="69">
        <v>3</v>
      </c>
      <c r="C2377" s="70" t="s">
        <v>1136</v>
      </c>
      <c r="D2377" s="71" t="s">
        <v>880</v>
      </c>
      <c r="E2377" s="72" t="s">
        <v>881</v>
      </c>
      <c r="F2377" s="68"/>
      <c r="G2377" s="73">
        <v>4.53</v>
      </c>
    </row>
    <row r="2378" spans="1:7" x14ac:dyDescent="0.25">
      <c r="A2378" s="68" t="s">
        <v>29</v>
      </c>
      <c r="B2378" s="69">
        <v>3</v>
      </c>
      <c r="C2378" s="70" t="s">
        <v>1169</v>
      </c>
      <c r="D2378" s="71" t="s">
        <v>1059</v>
      </c>
      <c r="E2378" s="72" t="s">
        <v>881</v>
      </c>
      <c r="F2378" s="68"/>
      <c r="G2378" s="73">
        <v>6.37</v>
      </c>
    </row>
    <row r="2379" spans="1:7" x14ac:dyDescent="0.25">
      <c r="A2379" s="68" t="s">
        <v>29</v>
      </c>
      <c r="B2379" s="69">
        <v>3</v>
      </c>
      <c r="C2379" s="70" t="s">
        <v>1170</v>
      </c>
      <c r="D2379" s="71" t="s">
        <v>1059</v>
      </c>
      <c r="E2379" s="72" t="s">
        <v>881</v>
      </c>
      <c r="F2379" s="68"/>
      <c r="G2379" s="73">
        <v>3.7</v>
      </c>
    </row>
    <row r="2380" spans="1:7" x14ac:dyDescent="0.25">
      <c r="A2380" s="68" t="s">
        <v>29</v>
      </c>
      <c r="B2380" s="69">
        <v>3</v>
      </c>
      <c r="C2380" s="70" t="s">
        <v>1133</v>
      </c>
      <c r="D2380" s="71" t="s">
        <v>1059</v>
      </c>
      <c r="E2380" s="72" t="s">
        <v>881</v>
      </c>
      <c r="F2380" s="68"/>
      <c r="G2380" s="73">
        <v>1.19</v>
      </c>
    </row>
    <row r="2381" spans="1:7" x14ac:dyDescent="0.25">
      <c r="A2381" s="68" t="s">
        <v>29</v>
      </c>
      <c r="B2381" s="69">
        <v>3</v>
      </c>
      <c r="C2381" s="70" t="s">
        <v>1171</v>
      </c>
      <c r="D2381" s="71" t="s">
        <v>1059</v>
      </c>
      <c r="E2381" s="72" t="s">
        <v>881</v>
      </c>
      <c r="F2381" s="68"/>
      <c r="G2381" s="73">
        <v>6.38</v>
      </c>
    </row>
    <row r="2382" spans="1:7" x14ac:dyDescent="0.25">
      <c r="A2382" s="68" t="s">
        <v>29</v>
      </c>
      <c r="B2382" s="69">
        <v>3</v>
      </c>
      <c r="C2382" s="70" t="s">
        <v>1172</v>
      </c>
      <c r="D2382" s="71" t="s">
        <v>1059</v>
      </c>
      <c r="E2382" s="72" t="s">
        <v>881</v>
      </c>
      <c r="F2382" s="68"/>
      <c r="G2382" s="73">
        <v>3.7</v>
      </c>
    </row>
    <row r="2383" spans="1:7" x14ac:dyDescent="0.25">
      <c r="A2383" s="68" t="s">
        <v>29</v>
      </c>
      <c r="B2383" s="69">
        <v>4</v>
      </c>
      <c r="C2383" s="70" t="s">
        <v>1122</v>
      </c>
      <c r="D2383" s="71" t="s">
        <v>880</v>
      </c>
      <c r="E2383" s="72" t="s">
        <v>881</v>
      </c>
      <c r="F2383" s="68"/>
      <c r="G2383" s="73">
        <v>95.35</v>
      </c>
    </row>
    <row r="2384" spans="1:7" x14ac:dyDescent="0.25">
      <c r="A2384" s="68" t="s">
        <v>29</v>
      </c>
      <c r="B2384" s="69">
        <v>4</v>
      </c>
      <c r="C2384" s="70" t="s">
        <v>1176</v>
      </c>
      <c r="D2384" s="71" t="s">
        <v>880</v>
      </c>
      <c r="E2384" s="72" t="s">
        <v>881</v>
      </c>
      <c r="F2384" s="68"/>
      <c r="G2384" s="73">
        <v>4.5199999999999996</v>
      </c>
    </row>
    <row r="2385" spans="1:7" x14ac:dyDescent="0.25">
      <c r="A2385" s="68" t="s">
        <v>29</v>
      </c>
      <c r="B2385" s="69">
        <v>4</v>
      </c>
      <c r="C2385" s="70" t="s">
        <v>1123</v>
      </c>
      <c r="D2385" s="71" t="s">
        <v>880</v>
      </c>
      <c r="E2385" s="72" t="s">
        <v>881</v>
      </c>
      <c r="F2385" s="68"/>
      <c r="G2385" s="73">
        <v>16.64</v>
      </c>
    </row>
    <row r="2386" spans="1:7" x14ac:dyDescent="0.25">
      <c r="A2386" s="68" t="s">
        <v>29</v>
      </c>
      <c r="B2386" s="69">
        <v>4</v>
      </c>
      <c r="C2386" s="70" t="s">
        <v>1124</v>
      </c>
      <c r="D2386" s="71" t="s">
        <v>880</v>
      </c>
      <c r="E2386" s="72" t="s">
        <v>881</v>
      </c>
      <c r="F2386" s="68"/>
      <c r="G2386" s="73">
        <v>63.39</v>
      </c>
    </row>
    <row r="2387" spans="1:7" x14ac:dyDescent="0.25">
      <c r="A2387" s="68" t="s">
        <v>29</v>
      </c>
      <c r="B2387" s="69">
        <v>4</v>
      </c>
      <c r="C2387" s="70" t="s">
        <v>1125</v>
      </c>
      <c r="D2387" s="71" t="s">
        <v>880</v>
      </c>
      <c r="E2387" s="72" t="s">
        <v>881</v>
      </c>
      <c r="F2387" s="68"/>
      <c r="G2387" s="73">
        <v>87.77</v>
      </c>
    </row>
    <row r="2388" spans="1:7" x14ac:dyDescent="0.25">
      <c r="A2388" s="68" t="s">
        <v>29</v>
      </c>
      <c r="B2388" s="69">
        <v>4</v>
      </c>
      <c r="C2388" s="70" t="s">
        <v>1126</v>
      </c>
      <c r="D2388" s="71" t="s">
        <v>880</v>
      </c>
      <c r="E2388" s="72" t="s">
        <v>881</v>
      </c>
      <c r="F2388" s="68"/>
      <c r="G2388" s="73">
        <v>89.61</v>
      </c>
    </row>
    <row r="2389" spans="1:7" x14ac:dyDescent="0.25">
      <c r="A2389" s="68" t="s">
        <v>29</v>
      </c>
      <c r="B2389" s="69">
        <v>4</v>
      </c>
      <c r="C2389" s="70" t="s">
        <v>1134</v>
      </c>
      <c r="D2389" s="71" t="s">
        <v>880</v>
      </c>
      <c r="E2389" s="72" t="s">
        <v>881</v>
      </c>
      <c r="F2389" s="68"/>
      <c r="G2389" s="73">
        <v>39.299999999999997</v>
      </c>
    </row>
    <row r="2390" spans="1:7" x14ac:dyDescent="0.25">
      <c r="A2390" s="68" t="s">
        <v>29</v>
      </c>
      <c r="B2390" s="69">
        <v>4</v>
      </c>
      <c r="C2390" s="70" t="s">
        <v>1135</v>
      </c>
      <c r="D2390" s="71" t="s">
        <v>880</v>
      </c>
      <c r="E2390" s="72" t="s">
        <v>881</v>
      </c>
      <c r="F2390" s="68"/>
      <c r="G2390" s="73">
        <v>4.46</v>
      </c>
    </row>
    <row r="2391" spans="1:7" x14ac:dyDescent="0.25">
      <c r="A2391" s="68" t="s">
        <v>29</v>
      </c>
      <c r="B2391" s="69">
        <v>4</v>
      </c>
      <c r="C2391" s="70" t="s">
        <v>1177</v>
      </c>
      <c r="D2391" s="71" t="s">
        <v>1059</v>
      </c>
      <c r="E2391" s="72" t="s">
        <v>881</v>
      </c>
      <c r="F2391" s="68"/>
      <c r="G2391" s="73">
        <v>6.37</v>
      </c>
    </row>
    <row r="2392" spans="1:7" x14ac:dyDescent="0.25">
      <c r="A2392" s="68" t="s">
        <v>29</v>
      </c>
      <c r="B2392" s="69">
        <v>4</v>
      </c>
      <c r="C2392" s="70" t="s">
        <v>1178</v>
      </c>
      <c r="D2392" s="71" t="s">
        <v>1059</v>
      </c>
      <c r="E2392" s="72" t="s">
        <v>881</v>
      </c>
      <c r="F2392" s="68"/>
      <c r="G2392" s="73">
        <v>3.7</v>
      </c>
    </row>
    <row r="2393" spans="1:7" x14ac:dyDescent="0.25">
      <c r="A2393" s="68" t="s">
        <v>29</v>
      </c>
      <c r="B2393" s="69">
        <v>4</v>
      </c>
      <c r="C2393" s="70" t="s">
        <v>1179</v>
      </c>
      <c r="D2393" s="71" t="s">
        <v>1059</v>
      </c>
      <c r="E2393" s="72" t="s">
        <v>881</v>
      </c>
      <c r="F2393" s="68"/>
      <c r="G2393" s="73">
        <v>6.37</v>
      </c>
    </row>
    <row r="2394" spans="1:7" x14ac:dyDescent="0.25">
      <c r="A2394" s="68" t="s">
        <v>29</v>
      </c>
      <c r="B2394" s="69">
        <v>4</v>
      </c>
      <c r="C2394" s="70" t="s">
        <v>1133</v>
      </c>
      <c r="D2394" s="71" t="s">
        <v>1059</v>
      </c>
      <c r="E2394" s="72" t="s">
        <v>881</v>
      </c>
      <c r="F2394" s="68"/>
      <c r="G2394" s="73">
        <v>3.7</v>
      </c>
    </row>
    <row r="2395" spans="1:7" x14ac:dyDescent="0.25">
      <c r="A2395" s="68" t="s">
        <v>29</v>
      </c>
      <c r="B2395" s="69">
        <v>5</v>
      </c>
      <c r="C2395" s="70" t="s">
        <v>1180</v>
      </c>
      <c r="D2395" s="71" t="s">
        <v>880</v>
      </c>
      <c r="E2395" s="72" t="s">
        <v>881</v>
      </c>
      <c r="F2395" s="68"/>
      <c r="G2395" s="73">
        <v>56.98</v>
      </c>
    </row>
    <row r="2396" spans="1:7" x14ac:dyDescent="0.25">
      <c r="A2396" s="68" t="s">
        <v>29</v>
      </c>
      <c r="B2396" s="69">
        <v>5</v>
      </c>
      <c r="C2396" s="70" t="s">
        <v>1122</v>
      </c>
      <c r="D2396" s="71" t="s">
        <v>880</v>
      </c>
      <c r="E2396" s="72" t="s">
        <v>881</v>
      </c>
      <c r="F2396" s="68"/>
      <c r="G2396" s="73">
        <v>4.84</v>
      </c>
    </row>
    <row r="2397" spans="1:7" x14ac:dyDescent="0.25">
      <c r="A2397" s="68" t="s">
        <v>29</v>
      </c>
      <c r="B2397" s="69">
        <v>5</v>
      </c>
      <c r="C2397" s="70" t="s">
        <v>1123</v>
      </c>
      <c r="D2397" s="71" t="s">
        <v>880</v>
      </c>
      <c r="E2397" s="72" t="s">
        <v>881</v>
      </c>
      <c r="F2397" s="68"/>
      <c r="G2397" s="73">
        <v>52.34</v>
      </c>
    </row>
    <row r="2398" spans="1:7" x14ac:dyDescent="0.25">
      <c r="A2398" s="68" t="s">
        <v>29</v>
      </c>
      <c r="B2398" s="81">
        <v>5</v>
      </c>
      <c r="C2398" s="73" t="s">
        <v>1124</v>
      </c>
      <c r="D2398" s="71" t="s">
        <v>1070</v>
      </c>
      <c r="E2398" s="72" t="s">
        <v>881</v>
      </c>
      <c r="F2398" s="68"/>
      <c r="G2398" s="73">
        <v>14.74</v>
      </c>
    </row>
    <row r="2399" spans="1:7" x14ac:dyDescent="0.25">
      <c r="A2399" s="68" t="s">
        <v>29</v>
      </c>
      <c r="B2399" s="69">
        <v>5</v>
      </c>
      <c r="C2399" s="70" t="s">
        <v>1125</v>
      </c>
      <c r="D2399" s="71" t="s">
        <v>880</v>
      </c>
      <c r="E2399" s="72" t="s">
        <v>881</v>
      </c>
      <c r="F2399" s="68"/>
      <c r="G2399" s="73">
        <v>69.14</v>
      </c>
    </row>
    <row r="2400" spans="1:7" x14ac:dyDescent="0.25">
      <c r="A2400" s="68" t="s">
        <v>29</v>
      </c>
      <c r="B2400" s="69">
        <v>5</v>
      </c>
      <c r="C2400" s="70" t="s">
        <v>1126</v>
      </c>
      <c r="D2400" s="71" t="s">
        <v>880</v>
      </c>
      <c r="E2400" s="72" t="s">
        <v>881</v>
      </c>
      <c r="F2400" s="68"/>
      <c r="G2400" s="73">
        <v>70.06</v>
      </c>
    </row>
    <row r="2401" spans="1:7" x14ac:dyDescent="0.25">
      <c r="A2401" s="68" t="s">
        <v>29</v>
      </c>
      <c r="B2401" s="69">
        <v>5</v>
      </c>
      <c r="C2401" s="70" t="s">
        <v>1134</v>
      </c>
      <c r="D2401" s="71" t="s">
        <v>880</v>
      </c>
      <c r="E2401" s="72" t="s">
        <v>881</v>
      </c>
      <c r="F2401" s="68"/>
      <c r="G2401" s="73">
        <v>73.05</v>
      </c>
    </row>
    <row r="2402" spans="1:7" x14ac:dyDescent="0.25">
      <c r="A2402" s="68" t="s">
        <v>29</v>
      </c>
      <c r="B2402" s="69">
        <v>5</v>
      </c>
      <c r="C2402" s="70" t="s">
        <v>1135</v>
      </c>
      <c r="D2402" s="71" t="s">
        <v>880</v>
      </c>
      <c r="E2402" s="72" t="s">
        <v>881</v>
      </c>
      <c r="F2402" s="68"/>
      <c r="G2402" s="73">
        <v>54.07</v>
      </c>
    </row>
    <row r="2403" spans="1:7" x14ac:dyDescent="0.25">
      <c r="A2403" s="68" t="s">
        <v>29</v>
      </c>
      <c r="B2403" s="69">
        <v>5</v>
      </c>
      <c r="C2403" s="70" t="s">
        <v>1136</v>
      </c>
      <c r="D2403" s="71" t="s">
        <v>880</v>
      </c>
      <c r="E2403" s="72" t="s">
        <v>881</v>
      </c>
      <c r="F2403" s="68"/>
      <c r="G2403" s="73">
        <v>4.7699999999999996</v>
      </c>
    </row>
    <row r="2404" spans="1:7" x14ac:dyDescent="0.25">
      <c r="A2404" s="68" t="s">
        <v>29</v>
      </c>
      <c r="B2404" s="69">
        <v>5</v>
      </c>
      <c r="C2404" s="70" t="s">
        <v>1169</v>
      </c>
      <c r="D2404" s="71" t="s">
        <v>1059</v>
      </c>
      <c r="E2404" s="72" t="s">
        <v>881</v>
      </c>
      <c r="F2404" s="68"/>
      <c r="G2404" s="73">
        <v>6.66</v>
      </c>
    </row>
    <row r="2405" spans="1:7" x14ac:dyDescent="0.25">
      <c r="A2405" s="68" t="s">
        <v>29</v>
      </c>
      <c r="B2405" s="69">
        <v>5</v>
      </c>
      <c r="C2405" s="70" t="s">
        <v>1170</v>
      </c>
      <c r="D2405" s="71" t="s">
        <v>1059</v>
      </c>
      <c r="E2405" s="72" t="s">
        <v>881</v>
      </c>
      <c r="F2405" s="68"/>
      <c r="G2405" s="73">
        <v>4.04</v>
      </c>
    </row>
    <row r="2406" spans="1:7" x14ac:dyDescent="0.25">
      <c r="A2406" s="68" t="s">
        <v>29</v>
      </c>
      <c r="B2406" s="69">
        <v>5</v>
      </c>
      <c r="C2406" s="70" t="s">
        <v>1181</v>
      </c>
      <c r="D2406" s="71" t="s">
        <v>1059</v>
      </c>
      <c r="E2406" s="72" t="s">
        <v>881</v>
      </c>
      <c r="F2406" s="68"/>
      <c r="G2406" s="73">
        <v>3.07</v>
      </c>
    </row>
    <row r="2407" spans="1:7" x14ac:dyDescent="0.25">
      <c r="A2407" s="68" t="s">
        <v>29</v>
      </c>
      <c r="B2407" s="69">
        <v>5</v>
      </c>
      <c r="C2407" s="70" t="s">
        <v>1182</v>
      </c>
      <c r="D2407" s="71" t="s">
        <v>1059</v>
      </c>
      <c r="E2407" s="72" t="s">
        <v>881</v>
      </c>
      <c r="F2407" s="68"/>
      <c r="G2407" s="73">
        <v>6.71</v>
      </c>
    </row>
    <row r="2408" spans="1:7" x14ac:dyDescent="0.25">
      <c r="A2408" s="68" t="s">
        <v>29</v>
      </c>
      <c r="B2408" s="69">
        <v>5</v>
      </c>
      <c r="C2408" s="70" t="s">
        <v>1183</v>
      </c>
      <c r="D2408" s="71" t="s">
        <v>1059</v>
      </c>
      <c r="E2408" s="72" t="s">
        <v>881</v>
      </c>
      <c r="F2408" s="68"/>
      <c r="G2408" s="73">
        <v>4.03</v>
      </c>
    </row>
    <row r="2409" spans="1:7" x14ac:dyDescent="0.25">
      <c r="A2409" s="68" t="s">
        <v>29</v>
      </c>
      <c r="B2409" s="69">
        <v>6</v>
      </c>
      <c r="C2409" s="70" t="s">
        <v>1122</v>
      </c>
      <c r="D2409" s="71" t="s">
        <v>880</v>
      </c>
      <c r="E2409" s="72" t="s">
        <v>881</v>
      </c>
      <c r="F2409" s="73"/>
      <c r="G2409" s="73">
        <v>26.85</v>
      </c>
    </row>
    <row r="2410" spans="1:7" x14ac:dyDescent="0.25">
      <c r="A2410" s="68" t="s">
        <v>29</v>
      </c>
      <c r="B2410" s="69">
        <v>6</v>
      </c>
      <c r="C2410" s="70" t="s">
        <v>1123</v>
      </c>
      <c r="D2410" s="71" t="s">
        <v>880</v>
      </c>
      <c r="E2410" s="72" t="s">
        <v>881</v>
      </c>
      <c r="F2410" s="73"/>
      <c r="G2410" s="73">
        <v>47.36</v>
      </c>
    </row>
    <row r="2411" spans="1:7" x14ac:dyDescent="0.25">
      <c r="A2411" s="68" t="s">
        <v>29</v>
      </c>
      <c r="B2411" s="69">
        <v>6</v>
      </c>
      <c r="C2411" s="70" t="s">
        <v>1124</v>
      </c>
      <c r="D2411" s="71" t="s">
        <v>880</v>
      </c>
      <c r="E2411" s="72" t="s">
        <v>881</v>
      </c>
      <c r="F2411" s="68"/>
      <c r="G2411" s="73">
        <v>69.69</v>
      </c>
    </row>
    <row r="2412" spans="1:7" x14ac:dyDescent="0.25">
      <c r="A2412" s="68" t="s">
        <v>29</v>
      </c>
      <c r="B2412" s="69">
        <v>6</v>
      </c>
      <c r="C2412" s="70" t="s">
        <v>1125</v>
      </c>
      <c r="D2412" s="71" t="s">
        <v>880</v>
      </c>
      <c r="E2412" s="72" t="s">
        <v>881</v>
      </c>
      <c r="F2412" s="68"/>
      <c r="G2412" s="73">
        <v>12.61</v>
      </c>
    </row>
    <row r="2413" spans="1:7" x14ac:dyDescent="0.25">
      <c r="A2413" s="68" t="s">
        <v>29</v>
      </c>
      <c r="B2413" s="69">
        <v>6</v>
      </c>
      <c r="C2413" s="70" t="s">
        <v>1177</v>
      </c>
      <c r="D2413" s="71" t="s">
        <v>1059</v>
      </c>
      <c r="E2413" s="72" t="s">
        <v>881</v>
      </c>
      <c r="F2413" s="68"/>
      <c r="G2413" s="73">
        <v>4.2699999999999996</v>
      </c>
    </row>
    <row r="2414" spans="1:7" x14ac:dyDescent="0.25">
      <c r="A2414" s="68" t="s">
        <v>29</v>
      </c>
      <c r="B2414" s="69">
        <v>6</v>
      </c>
      <c r="C2414" s="70" t="s">
        <v>1178</v>
      </c>
      <c r="D2414" s="71" t="s">
        <v>1059</v>
      </c>
      <c r="E2414" s="72" t="s">
        <v>881</v>
      </c>
      <c r="F2414" s="68"/>
      <c r="G2414" s="73">
        <v>6.76</v>
      </c>
    </row>
    <row r="2415" spans="1:7" x14ac:dyDescent="0.25">
      <c r="A2415" s="68" t="s">
        <v>29</v>
      </c>
      <c r="B2415" s="74" t="s">
        <v>464</v>
      </c>
      <c r="C2415" s="70" t="s">
        <v>468</v>
      </c>
      <c r="D2415" s="71" t="s">
        <v>1063</v>
      </c>
      <c r="E2415" s="72" t="s">
        <v>881</v>
      </c>
      <c r="F2415" s="68"/>
      <c r="G2415" s="73">
        <v>38.81</v>
      </c>
    </row>
    <row r="2416" spans="1:7" x14ac:dyDescent="0.25">
      <c r="A2416" s="68" t="s">
        <v>29</v>
      </c>
      <c r="B2416" s="74" t="s">
        <v>464</v>
      </c>
      <c r="C2416" s="70" t="s">
        <v>480</v>
      </c>
      <c r="D2416" s="71" t="s">
        <v>1063</v>
      </c>
      <c r="E2416" s="72" t="s">
        <v>881</v>
      </c>
      <c r="F2416" s="68"/>
      <c r="G2416" s="73">
        <v>25.56</v>
      </c>
    </row>
    <row r="2417" spans="1:7" x14ac:dyDescent="0.25">
      <c r="A2417" s="68" t="s">
        <v>29</v>
      </c>
      <c r="B2417" s="74" t="s">
        <v>464</v>
      </c>
      <c r="C2417" s="70" t="s">
        <v>488</v>
      </c>
      <c r="D2417" s="71" t="s">
        <v>1063</v>
      </c>
      <c r="E2417" s="72" t="s">
        <v>881</v>
      </c>
      <c r="F2417" s="68"/>
      <c r="G2417" s="73">
        <v>28.24</v>
      </c>
    </row>
    <row r="2418" spans="1:7" x14ac:dyDescent="0.25">
      <c r="A2418" s="68" t="s">
        <v>29</v>
      </c>
      <c r="B2418" s="74" t="s">
        <v>464</v>
      </c>
      <c r="C2418" s="70" t="s">
        <v>497</v>
      </c>
      <c r="D2418" s="71" t="s">
        <v>1063</v>
      </c>
      <c r="E2418" s="72" t="s">
        <v>881</v>
      </c>
      <c r="F2418" s="68"/>
      <c r="G2418" s="73">
        <v>37.869999999999997</v>
      </c>
    </row>
    <row r="2419" spans="1:7" x14ac:dyDescent="0.25">
      <c r="A2419" s="68" t="s">
        <v>29</v>
      </c>
      <c r="B2419" s="74" t="s">
        <v>464</v>
      </c>
      <c r="C2419" s="70" t="s">
        <v>1123</v>
      </c>
      <c r="D2419" s="71" t="s">
        <v>880</v>
      </c>
      <c r="E2419" s="72" t="s">
        <v>881</v>
      </c>
      <c r="F2419" s="68"/>
      <c r="G2419" s="73">
        <v>147.55000000000001</v>
      </c>
    </row>
    <row r="2420" spans="1:7" x14ac:dyDescent="0.25">
      <c r="A2420" s="68" t="s">
        <v>29</v>
      </c>
      <c r="B2420" s="74" t="s">
        <v>464</v>
      </c>
      <c r="C2420" s="70" t="s">
        <v>1125</v>
      </c>
      <c r="D2420" s="71" t="s">
        <v>880</v>
      </c>
      <c r="E2420" s="72" t="s">
        <v>881</v>
      </c>
      <c r="F2420" s="68"/>
      <c r="G2420" s="73">
        <v>94.37</v>
      </c>
    </row>
    <row r="2421" spans="1:7" x14ac:dyDescent="0.25">
      <c r="A2421" s="68" t="s">
        <v>29</v>
      </c>
      <c r="B2421" s="74" t="s">
        <v>464</v>
      </c>
      <c r="C2421" s="70" t="s">
        <v>1134</v>
      </c>
      <c r="D2421" s="71" t="s">
        <v>880</v>
      </c>
      <c r="E2421" s="72" t="s">
        <v>881</v>
      </c>
      <c r="F2421" s="68"/>
      <c r="G2421" s="73">
        <v>119.53</v>
      </c>
    </row>
    <row r="2422" spans="1:7" x14ac:dyDescent="0.25">
      <c r="A2422" s="68" t="s">
        <v>29</v>
      </c>
      <c r="B2422" s="74" t="s">
        <v>464</v>
      </c>
      <c r="C2422" s="70" t="s">
        <v>1135</v>
      </c>
      <c r="D2422" s="71" t="s">
        <v>880</v>
      </c>
      <c r="E2422" s="72" t="s">
        <v>881</v>
      </c>
      <c r="F2422" s="68"/>
      <c r="G2422" s="73">
        <v>92.27</v>
      </c>
    </row>
    <row r="2423" spans="1:7" x14ac:dyDescent="0.25">
      <c r="A2423" s="68" t="s">
        <v>29</v>
      </c>
      <c r="B2423" s="74" t="s">
        <v>464</v>
      </c>
      <c r="C2423" s="70" t="s">
        <v>1136</v>
      </c>
      <c r="D2423" s="71" t="s">
        <v>880</v>
      </c>
      <c r="E2423" s="72" t="s">
        <v>881</v>
      </c>
      <c r="F2423" s="68"/>
      <c r="G2423" s="73">
        <v>4.54</v>
      </c>
    </row>
    <row r="2424" spans="1:7" x14ac:dyDescent="0.25">
      <c r="A2424" s="68" t="s">
        <v>29</v>
      </c>
      <c r="B2424" s="74" t="s">
        <v>464</v>
      </c>
      <c r="C2424" s="70" t="s">
        <v>1169</v>
      </c>
      <c r="D2424" s="71" t="s">
        <v>1059</v>
      </c>
      <c r="E2424" s="72" t="s">
        <v>881</v>
      </c>
      <c r="F2424" s="68"/>
      <c r="G2424" s="73">
        <v>3.7</v>
      </c>
    </row>
    <row r="2425" spans="1:7" x14ac:dyDescent="0.25">
      <c r="A2425" s="68" t="s">
        <v>29</v>
      </c>
      <c r="B2425" s="74" t="s">
        <v>464</v>
      </c>
      <c r="C2425" s="70" t="s">
        <v>1170</v>
      </c>
      <c r="D2425" s="71" t="s">
        <v>1059</v>
      </c>
      <c r="E2425" s="72" t="s">
        <v>881</v>
      </c>
      <c r="F2425" s="68"/>
      <c r="G2425" s="73">
        <v>6.37</v>
      </c>
    </row>
    <row r="2426" spans="1:7" x14ac:dyDescent="0.25">
      <c r="A2426" s="68" t="s">
        <v>29</v>
      </c>
      <c r="B2426" s="74" t="s">
        <v>464</v>
      </c>
      <c r="C2426" s="70" t="s">
        <v>1184</v>
      </c>
      <c r="D2426" s="71" t="s">
        <v>1059</v>
      </c>
      <c r="E2426" s="72" t="s">
        <v>881</v>
      </c>
      <c r="F2426" s="68"/>
      <c r="G2426" s="73">
        <v>2.17</v>
      </c>
    </row>
    <row r="2427" spans="1:7" x14ac:dyDescent="0.25">
      <c r="A2427" s="68" t="s">
        <v>29</v>
      </c>
      <c r="B2427" s="74" t="s">
        <v>464</v>
      </c>
      <c r="C2427" s="70" t="s">
        <v>1181</v>
      </c>
      <c r="D2427" s="71" t="s">
        <v>1059</v>
      </c>
      <c r="E2427" s="72" t="s">
        <v>881</v>
      </c>
      <c r="F2427" s="68"/>
      <c r="G2427" s="73">
        <v>2.17</v>
      </c>
    </row>
    <row r="2428" spans="1:7" x14ac:dyDescent="0.25">
      <c r="A2428" s="68" t="s">
        <v>29</v>
      </c>
      <c r="B2428" s="74" t="s">
        <v>464</v>
      </c>
      <c r="C2428" s="70" t="s">
        <v>1172</v>
      </c>
      <c r="D2428" s="71" t="s">
        <v>1059</v>
      </c>
      <c r="E2428" s="72" t="s">
        <v>881</v>
      </c>
      <c r="F2428" s="68"/>
      <c r="G2428" s="73">
        <v>2.36</v>
      </c>
    </row>
    <row r="2429" spans="1:7" x14ac:dyDescent="0.25">
      <c r="A2429" s="68" t="s">
        <v>29</v>
      </c>
      <c r="B2429" s="74" t="s">
        <v>464</v>
      </c>
      <c r="C2429" s="70" t="s">
        <v>1182</v>
      </c>
      <c r="D2429" s="71" t="s">
        <v>1059</v>
      </c>
      <c r="E2429" s="72" t="s">
        <v>881</v>
      </c>
      <c r="F2429" s="68"/>
      <c r="G2429" s="73">
        <v>2.36</v>
      </c>
    </row>
    <row r="2430" spans="1:7" x14ac:dyDescent="0.25">
      <c r="A2430" s="68" t="s">
        <v>30</v>
      </c>
      <c r="B2430" s="69">
        <v>-2</v>
      </c>
      <c r="C2430" s="70" t="s">
        <v>465</v>
      </c>
      <c r="D2430" s="71" t="s">
        <v>1070</v>
      </c>
      <c r="E2430" s="72" t="s">
        <v>881</v>
      </c>
      <c r="F2430" s="68"/>
      <c r="G2430" s="73">
        <v>85.67</v>
      </c>
    </row>
    <row r="2431" spans="1:7" x14ac:dyDescent="0.25">
      <c r="A2431" s="68" t="s">
        <v>30</v>
      </c>
      <c r="B2431" s="69">
        <v>-2</v>
      </c>
      <c r="C2431" s="70" t="s">
        <v>558</v>
      </c>
      <c r="D2431" s="71" t="s">
        <v>1070</v>
      </c>
      <c r="E2431" s="72" t="s">
        <v>881</v>
      </c>
      <c r="F2431" s="68"/>
      <c r="G2431" s="73">
        <v>34.53</v>
      </c>
    </row>
    <row r="2432" spans="1:7" x14ac:dyDescent="0.25">
      <c r="A2432" s="68" t="s">
        <v>30</v>
      </c>
      <c r="B2432" s="69">
        <v>-1</v>
      </c>
      <c r="C2432" s="70" t="s">
        <v>465</v>
      </c>
      <c r="D2432" s="71" t="s">
        <v>1070</v>
      </c>
      <c r="E2432" s="72" t="s">
        <v>881</v>
      </c>
      <c r="F2432" s="68"/>
      <c r="G2432" s="73">
        <v>84.78</v>
      </c>
    </row>
    <row r="2433" spans="1:7" x14ac:dyDescent="0.25">
      <c r="A2433" s="68" t="s">
        <v>30</v>
      </c>
      <c r="B2433" s="69">
        <v>1</v>
      </c>
      <c r="C2433" s="70" t="s">
        <v>466</v>
      </c>
      <c r="D2433" s="71" t="s">
        <v>1059</v>
      </c>
      <c r="E2433" s="72" t="s">
        <v>881</v>
      </c>
      <c r="F2433" s="68"/>
      <c r="G2433" s="73">
        <v>2.61</v>
      </c>
    </row>
    <row r="2434" spans="1:7" x14ac:dyDescent="0.25">
      <c r="A2434" s="68" t="s">
        <v>30</v>
      </c>
      <c r="B2434" s="69">
        <v>1</v>
      </c>
      <c r="C2434" s="70" t="s">
        <v>528</v>
      </c>
      <c r="D2434" s="71" t="s">
        <v>1059</v>
      </c>
      <c r="E2434" s="72" t="s">
        <v>881</v>
      </c>
      <c r="F2434" s="68"/>
      <c r="G2434" s="73">
        <v>2.58</v>
      </c>
    </row>
    <row r="2435" spans="1:7" x14ac:dyDescent="0.25">
      <c r="A2435" s="68" t="s">
        <v>30</v>
      </c>
      <c r="B2435" s="69">
        <v>1</v>
      </c>
      <c r="C2435" s="70" t="s">
        <v>1093</v>
      </c>
      <c r="D2435" s="71" t="s">
        <v>880</v>
      </c>
      <c r="E2435" s="72" t="s">
        <v>881</v>
      </c>
      <c r="F2435" s="68"/>
      <c r="G2435" s="73">
        <v>35.42</v>
      </c>
    </row>
    <row r="2436" spans="1:7" x14ac:dyDescent="0.25">
      <c r="A2436" s="68" t="s">
        <v>30</v>
      </c>
      <c r="B2436" s="69">
        <v>1</v>
      </c>
      <c r="C2436" s="70" t="s">
        <v>1185</v>
      </c>
      <c r="D2436" s="71" t="s">
        <v>880</v>
      </c>
      <c r="E2436" s="72" t="s">
        <v>881</v>
      </c>
      <c r="F2436" s="68"/>
      <c r="G2436" s="73">
        <v>105.28</v>
      </c>
    </row>
    <row r="2437" spans="1:7" x14ac:dyDescent="0.25">
      <c r="A2437" s="68" t="s">
        <v>30</v>
      </c>
      <c r="B2437" s="69">
        <v>1</v>
      </c>
      <c r="C2437" s="70" t="s">
        <v>1094</v>
      </c>
      <c r="D2437" s="71" t="s">
        <v>880</v>
      </c>
      <c r="E2437" s="72" t="s">
        <v>881</v>
      </c>
      <c r="F2437" s="68"/>
      <c r="G2437" s="73">
        <v>89.92</v>
      </c>
    </row>
    <row r="2438" spans="1:7" x14ac:dyDescent="0.25">
      <c r="A2438" s="68" t="s">
        <v>30</v>
      </c>
      <c r="B2438" s="69">
        <v>2</v>
      </c>
      <c r="C2438" s="70" t="s">
        <v>477</v>
      </c>
      <c r="D2438" s="71" t="s">
        <v>880</v>
      </c>
      <c r="E2438" s="72" t="s">
        <v>881</v>
      </c>
      <c r="F2438" s="68"/>
      <c r="G2438" s="73">
        <v>59.56</v>
      </c>
    </row>
    <row r="2439" spans="1:7" x14ac:dyDescent="0.25">
      <c r="A2439" s="68" t="s">
        <v>30</v>
      </c>
      <c r="B2439" s="69">
        <v>2</v>
      </c>
      <c r="C2439" s="70" t="s">
        <v>532</v>
      </c>
      <c r="D2439" s="71" t="s">
        <v>1070</v>
      </c>
      <c r="E2439" s="72" t="s">
        <v>881</v>
      </c>
      <c r="F2439" s="68"/>
      <c r="G2439" s="73">
        <v>35.69</v>
      </c>
    </row>
    <row r="2440" spans="1:7" x14ac:dyDescent="0.25">
      <c r="A2440" s="68" t="s">
        <v>30</v>
      </c>
      <c r="B2440" s="69">
        <v>2</v>
      </c>
      <c r="C2440" s="70" t="s">
        <v>1093</v>
      </c>
      <c r="D2440" s="71" t="s">
        <v>880</v>
      </c>
      <c r="E2440" s="72" t="s">
        <v>881</v>
      </c>
      <c r="F2440" s="68"/>
      <c r="G2440" s="73">
        <v>32.72</v>
      </c>
    </row>
    <row r="2441" spans="1:7" x14ac:dyDescent="0.25">
      <c r="A2441" s="68" t="s">
        <v>30</v>
      </c>
      <c r="B2441" s="69">
        <v>3</v>
      </c>
      <c r="C2441" s="70" t="s">
        <v>561</v>
      </c>
      <c r="D2441" s="71" t="s">
        <v>880</v>
      </c>
      <c r="E2441" s="72" t="s">
        <v>881</v>
      </c>
      <c r="F2441" s="68"/>
      <c r="G2441" s="73">
        <v>46.56</v>
      </c>
    </row>
    <row r="2442" spans="1:7" x14ac:dyDescent="0.25">
      <c r="A2442" s="68" t="s">
        <v>30</v>
      </c>
      <c r="B2442" s="69">
        <v>3</v>
      </c>
      <c r="C2442" s="70" t="s">
        <v>477</v>
      </c>
      <c r="D2442" s="71" t="s">
        <v>880</v>
      </c>
      <c r="E2442" s="72" t="s">
        <v>881</v>
      </c>
      <c r="F2442" s="68"/>
      <c r="G2442" s="73">
        <v>64.180000000000007</v>
      </c>
    </row>
    <row r="2443" spans="1:7" x14ac:dyDescent="0.25">
      <c r="A2443" s="68" t="s">
        <v>30</v>
      </c>
      <c r="B2443" s="69">
        <v>3</v>
      </c>
      <c r="C2443" s="70" t="s">
        <v>532</v>
      </c>
      <c r="D2443" s="71" t="s">
        <v>1070</v>
      </c>
      <c r="E2443" s="72" t="s">
        <v>881</v>
      </c>
      <c r="F2443" s="68"/>
      <c r="G2443" s="73">
        <v>35.67</v>
      </c>
    </row>
    <row r="2444" spans="1:7" x14ac:dyDescent="0.25">
      <c r="A2444" s="68" t="s">
        <v>30</v>
      </c>
      <c r="B2444" s="69">
        <v>4</v>
      </c>
      <c r="C2444" s="70" t="s">
        <v>561</v>
      </c>
      <c r="D2444" s="71" t="s">
        <v>880</v>
      </c>
      <c r="E2444" s="72" t="s">
        <v>881</v>
      </c>
      <c r="F2444" s="68"/>
      <c r="G2444" s="73">
        <v>50.15</v>
      </c>
    </row>
    <row r="2445" spans="1:7" x14ac:dyDescent="0.25">
      <c r="A2445" s="68" t="s">
        <v>30</v>
      </c>
      <c r="B2445" s="69">
        <v>4</v>
      </c>
      <c r="C2445" s="70" t="s">
        <v>477</v>
      </c>
      <c r="D2445" s="71" t="s">
        <v>880</v>
      </c>
      <c r="E2445" s="72" t="s">
        <v>881</v>
      </c>
      <c r="F2445" s="68"/>
      <c r="G2445" s="73">
        <v>59.51</v>
      </c>
    </row>
    <row r="2446" spans="1:7" x14ac:dyDescent="0.25">
      <c r="A2446" s="68" t="s">
        <v>30</v>
      </c>
      <c r="B2446" s="69">
        <v>4</v>
      </c>
      <c r="C2446" s="70" t="s">
        <v>532</v>
      </c>
      <c r="D2446" s="71" t="s">
        <v>1070</v>
      </c>
      <c r="E2446" s="72" t="s">
        <v>881</v>
      </c>
      <c r="F2446" s="68"/>
      <c r="G2446" s="73">
        <v>35.69</v>
      </c>
    </row>
    <row r="2447" spans="1:7" x14ac:dyDescent="0.25">
      <c r="A2447" s="68" t="s">
        <v>30</v>
      </c>
      <c r="B2447" s="69">
        <v>5</v>
      </c>
      <c r="C2447" s="70" t="s">
        <v>561</v>
      </c>
      <c r="D2447" s="71" t="s">
        <v>880</v>
      </c>
      <c r="E2447" s="72" t="s">
        <v>881</v>
      </c>
      <c r="F2447" s="68"/>
      <c r="G2447" s="73">
        <v>43.71</v>
      </c>
    </row>
    <row r="2448" spans="1:7" x14ac:dyDescent="0.25">
      <c r="A2448" s="68" t="s">
        <v>30</v>
      </c>
      <c r="B2448" s="69">
        <v>5</v>
      </c>
      <c r="C2448" s="70" t="s">
        <v>532</v>
      </c>
      <c r="D2448" s="71" t="s">
        <v>880</v>
      </c>
      <c r="E2448" s="72" t="s">
        <v>881</v>
      </c>
      <c r="F2448" s="68"/>
      <c r="G2448" s="73">
        <v>35.36</v>
      </c>
    </row>
    <row r="2449" spans="1:7" x14ac:dyDescent="0.25">
      <c r="A2449" s="68" t="s">
        <v>30</v>
      </c>
      <c r="B2449" s="69">
        <v>5</v>
      </c>
      <c r="C2449" s="70" t="s">
        <v>1186</v>
      </c>
      <c r="D2449" s="71" t="s">
        <v>880</v>
      </c>
      <c r="E2449" s="72" t="s">
        <v>881</v>
      </c>
      <c r="F2449" s="68"/>
      <c r="G2449" s="73">
        <v>90.69</v>
      </c>
    </row>
    <row r="2450" spans="1:7" x14ac:dyDescent="0.25">
      <c r="A2450" s="68" t="s">
        <v>30</v>
      </c>
      <c r="B2450" s="74" t="s">
        <v>464</v>
      </c>
      <c r="C2450" s="70" t="s">
        <v>465</v>
      </c>
      <c r="D2450" s="71" t="s">
        <v>1063</v>
      </c>
      <c r="E2450" s="72" t="s">
        <v>881</v>
      </c>
      <c r="F2450" s="68"/>
      <c r="G2450" s="73">
        <v>25.46</v>
      </c>
    </row>
    <row r="2451" spans="1:7" x14ac:dyDescent="0.25">
      <c r="A2451" s="68" t="s">
        <v>30</v>
      </c>
      <c r="B2451" s="74" t="s">
        <v>464</v>
      </c>
      <c r="C2451" s="70" t="s">
        <v>558</v>
      </c>
      <c r="D2451" s="71" t="s">
        <v>880</v>
      </c>
      <c r="E2451" s="72" t="s">
        <v>881</v>
      </c>
      <c r="F2451" s="68"/>
      <c r="G2451" s="73">
        <v>53.55</v>
      </c>
    </row>
    <row r="2452" spans="1:7" x14ac:dyDescent="0.25">
      <c r="A2452" s="68" t="s">
        <v>30</v>
      </c>
      <c r="B2452" s="74" t="s">
        <v>464</v>
      </c>
      <c r="C2452" s="70" t="s">
        <v>561</v>
      </c>
      <c r="D2452" s="71" t="s">
        <v>880</v>
      </c>
      <c r="E2452" s="72" t="s">
        <v>881</v>
      </c>
      <c r="F2452" s="68"/>
      <c r="G2452" s="73">
        <v>49.28</v>
      </c>
    </row>
    <row r="2453" spans="1:7" x14ac:dyDescent="0.25">
      <c r="A2453" s="68" t="s">
        <v>30</v>
      </c>
      <c r="B2453" s="74" t="s">
        <v>464</v>
      </c>
      <c r="C2453" s="70" t="s">
        <v>473</v>
      </c>
      <c r="D2453" s="71" t="s">
        <v>1063</v>
      </c>
      <c r="E2453" s="72" t="s">
        <v>881</v>
      </c>
      <c r="F2453" s="68"/>
      <c r="G2453" s="73">
        <v>30.67</v>
      </c>
    </row>
    <row r="2454" spans="1:7" x14ac:dyDescent="0.25">
      <c r="A2454" s="68" t="s">
        <v>30</v>
      </c>
      <c r="B2454" s="74" t="s">
        <v>464</v>
      </c>
      <c r="C2454" s="70" t="s">
        <v>521</v>
      </c>
      <c r="D2454" s="71" t="s">
        <v>880</v>
      </c>
      <c r="E2454" s="72" t="s">
        <v>881</v>
      </c>
      <c r="F2454" s="68"/>
      <c r="G2454" s="73">
        <v>46.42</v>
      </c>
    </row>
    <row r="2455" spans="1:7" x14ac:dyDescent="0.25">
      <c r="A2455" s="68" t="s">
        <v>30</v>
      </c>
      <c r="B2455" s="74" t="s">
        <v>464</v>
      </c>
      <c r="C2455" s="70" t="s">
        <v>1093</v>
      </c>
      <c r="D2455" s="71" t="s">
        <v>880</v>
      </c>
      <c r="E2455" s="72" t="s">
        <v>881</v>
      </c>
      <c r="F2455" s="68"/>
      <c r="G2455" s="73">
        <v>76.09</v>
      </c>
    </row>
    <row r="2456" spans="1:7" x14ac:dyDescent="0.25">
      <c r="A2456" s="68" t="s">
        <v>30</v>
      </c>
      <c r="B2456" s="74" t="s">
        <v>464</v>
      </c>
      <c r="C2456" s="70" t="s">
        <v>1094</v>
      </c>
      <c r="D2456" s="71" t="s">
        <v>880</v>
      </c>
      <c r="E2456" s="72" t="s">
        <v>881</v>
      </c>
      <c r="F2456" s="68"/>
      <c r="G2456" s="73">
        <v>19.46</v>
      </c>
    </row>
    <row r="2457" spans="1:7" x14ac:dyDescent="0.25">
      <c r="A2457" s="68" t="s">
        <v>30</v>
      </c>
      <c r="B2457" s="74" t="s">
        <v>464</v>
      </c>
      <c r="C2457" s="70" t="s">
        <v>1187</v>
      </c>
      <c r="D2457" s="71" t="s">
        <v>880</v>
      </c>
      <c r="E2457" s="72" t="s">
        <v>881</v>
      </c>
      <c r="F2457" s="68"/>
      <c r="G2457" s="73">
        <v>40.24</v>
      </c>
    </row>
    <row r="2458" spans="1:7" x14ac:dyDescent="0.25">
      <c r="A2458" s="68" t="s">
        <v>30</v>
      </c>
      <c r="B2458" s="74" t="s">
        <v>464</v>
      </c>
      <c r="C2458" s="70" t="s">
        <v>1142</v>
      </c>
      <c r="D2458" s="71" t="s">
        <v>880</v>
      </c>
      <c r="E2458" s="72" t="s">
        <v>881</v>
      </c>
      <c r="F2458" s="68"/>
      <c r="G2458" s="73">
        <v>40.49</v>
      </c>
    </row>
    <row r="2459" spans="1:7" x14ac:dyDescent="0.25">
      <c r="A2459" s="68" t="s">
        <v>30</v>
      </c>
      <c r="B2459" s="74" t="s">
        <v>464</v>
      </c>
      <c r="C2459" s="70" t="s">
        <v>907</v>
      </c>
      <c r="D2459" s="71" t="s">
        <v>1059</v>
      </c>
      <c r="E2459" s="72" t="s">
        <v>881</v>
      </c>
      <c r="F2459" s="68"/>
      <c r="G2459" s="73">
        <v>6.36</v>
      </c>
    </row>
    <row r="2460" spans="1:7" x14ac:dyDescent="0.25">
      <c r="A2460" s="68" t="s">
        <v>31</v>
      </c>
      <c r="B2460" s="69">
        <v>1</v>
      </c>
      <c r="C2460" s="70" t="s">
        <v>561</v>
      </c>
      <c r="D2460" s="71" t="s">
        <v>1059</v>
      </c>
      <c r="E2460" s="72" t="s">
        <v>881</v>
      </c>
      <c r="F2460" s="68"/>
      <c r="G2460" s="73">
        <v>5.18</v>
      </c>
    </row>
    <row r="2461" spans="1:7" x14ac:dyDescent="0.25">
      <c r="A2461" s="68" t="s">
        <v>31</v>
      </c>
      <c r="B2461" s="69">
        <v>1</v>
      </c>
      <c r="C2461" s="70" t="s">
        <v>1188</v>
      </c>
      <c r="D2461" s="71" t="s">
        <v>1059</v>
      </c>
      <c r="E2461" s="72" t="s">
        <v>881</v>
      </c>
      <c r="F2461" s="68"/>
      <c r="G2461" s="73">
        <v>1.73</v>
      </c>
    </row>
    <row r="2462" spans="1:7" x14ac:dyDescent="0.25">
      <c r="A2462" s="68" t="s">
        <v>31</v>
      </c>
      <c r="B2462" s="69">
        <v>1</v>
      </c>
      <c r="C2462" s="70" t="s">
        <v>1098</v>
      </c>
      <c r="D2462" s="71" t="s">
        <v>1059</v>
      </c>
      <c r="E2462" s="72" t="s">
        <v>881</v>
      </c>
      <c r="F2462" s="68"/>
      <c r="G2462" s="73">
        <v>1.82</v>
      </c>
    </row>
    <row r="2463" spans="1:7" x14ac:dyDescent="0.25">
      <c r="A2463" s="68" t="s">
        <v>31</v>
      </c>
      <c r="B2463" s="69">
        <v>1</v>
      </c>
      <c r="C2463" s="70" t="s">
        <v>1189</v>
      </c>
      <c r="D2463" s="71" t="s">
        <v>1059</v>
      </c>
      <c r="E2463" s="72" t="s">
        <v>881</v>
      </c>
      <c r="F2463" s="68"/>
      <c r="G2463" s="73">
        <v>1.37</v>
      </c>
    </row>
    <row r="2464" spans="1:7" x14ac:dyDescent="0.25">
      <c r="A2464" s="68" t="s">
        <v>31</v>
      </c>
      <c r="B2464" s="69">
        <v>1</v>
      </c>
      <c r="C2464" s="70" t="s">
        <v>1190</v>
      </c>
      <c r="D2464" s="71" t="s">
        <v>1059</v>
      </c>
      <c r="E2464" s="72" t="s">
        <v>881</v>
      </c>
      <c r="F2464" s="68"/>
      <c r="G2464" s="73">
        <v>2.95</v>
      </c>
    </row>
    <row r="2465" spans="1:7" x14ac:dyDescent="0.25">
      <c r="A2465" s="68" t="s">
        <v>31</v>
      </c>
      <c r="B2465" s="69">
        <v>2</v>
      </c>
      <c r="C2465" s="70" t="s">
        <v>885</v>
      </c>
      <c r="D2465" s="71" t="s">
        <v>880</v>
      </c>
      <c r="E2465" s="72" t="s">
        <v>881</v>
      </c>
      <c r="F2465" s="68"/>
      <c r="G2465" s="73">
        <v>67.47</v>
      </c>
    </row>
    <row r="2466" spans="1:7" x14ac:dyDescent="0.25">
      <c r="A2466" s="68" t="s">
        <v>31</v>
      </c>
      <c r="B2466" s="69">
        <v>2</v>
      </c>
      <c r="C2466" s="70" t="s">
        <v>1191</v>
      </c>
      <c r="D2466" s="71" t="s">
        <v>880</v>
      </c>
      <c r="E2466" s="72" t="s">
        <v>881</v>
      </c>
      <c r="F2466" s="68"/>
      <c r="G2466" s="73">
        <v>30.77</v>
      </c>
    </row>
    <row r="2467" spans="1:7" x14ac:dyDescent="0.25">
      <c r="A2467" s="68" t="s">
        <v>31</v>
      </c>
      <c r="B2467" s="69">
        <v>2</v>
      </c>
      <c r="C2467" s="70" t="s">
        <v>1192</v>
      </c>
      <c r="D2467" s="71" t="s">
        <v>880</v>
      </c>
      <c r="E2467" s="72" t="s">
        <v>881</v>
      </c>
      <c r="F2467" s="68"/>
      <c r="G2467" s="73">
        <v>26.46</v>
      </c>
    </row>
    <row r="2468" spans="1:7" x14ac:dyDescent="0.25">
      <c r="A2468" s="68" t="s">
        <v>31</v>
      </c>
      <c r="B2468" s="69">
        <v>3</v>
      </c>
      <c r="C2468" s="70" t="s">
        <v>1191</v>
      </c>
      <c r="D2468" s="71" t="s">
        <v>880</v>
      </c>
      <c r="E2468" s="72" t="s">
        <v>881</v>
      </c>
      <c r="F2468" s="68"/>
      <c r="G2468" s="73">
        <v>30.65</v>
      </c>
    </row>
    <row r="2469" spans="1:7" x14ac:dyDescent="0.25">
      <c r="A2469" s="68" t="s">
        <v>31</v>
      </c>
      <c r="B2469" s="69">
        <v>3</v>
      </c>
      <c r="C2469" s="70" t="s">
        <v>1192</v>
      </c>
      <c r="D2469" s="71" t="s">
        <v>880</v>
      </c>
      <c r="E2469" s="72" t="s">
        <v>881</v>
      </c>
      <c r="F2469" s="68"/>
      <c r="G2469" s="73">
        <v>26.55</v>
      </c>
    </row>
    <row r="2470" spans="1:7" x14ac:dyDescent="0.25">
      <c r="A2470" s="68" t="s">
        <v>32</v>
      </c>
      <c r="B2470" s="69">
        <v>1</v>
      </c>
      <c r="C2470" s="70" t="s">
        <v>1193</v>
      </c>
      <c r="D2470" s="71" t="s">
        <v>880</v>
      </c>
      <c r="E2470" s="72" t="s">
        <v>881</v>
      </c>
      <c r="F2470" s="68"/>
      <c r="G2470" s="73">
        <v>51.18</v>
      </c>
    </row>
    <row r="2471" spans="1:7" x14ac:dyDescent="0.25">
      <c r="A2471" s="68" t="s">
        <v>32</v>
      </c>
      <c r="B2471" s="69">
        <v>1</v>
      </c>
      <c r="C2471" s="70" t="s">
        <v>862</v>
      </c>
      <c r="D2471" s="71" t="s">
        <v>880</v>
      </c>
      <c r="E2471" s="72" t="s">
        <v>881</v>
      </c>
      <c r="F2471" s="68"/>
      <c r="G2471" s="73">
        <v>92.67</v>
      </c>
    </row>
    <row r="2472" spans="1:7" x14ac:dyDescent="0.25">
      <c r="A2472" s="68" t="s">
        <v>32</v>
      </c>
      <c r="B2472" s="69">
        <v>1</v>
      </c>
      <c r="C2472" s="70" t="s">
        <v>1194</v>
      </c>
      <c r="D2472" s="71" t="s">
        <v>880</v>
      </c>
      <c r="E2472" s="72" t="s">
        <v>881</v>
      </c>
      <c r="F2472" s="68"/>
      <c r="G2472" s="73">
        <v>19.72</v>
      </c>
    </row>
    <row r="2473" spans="1:7" x14ac:dyDescent="0.25">
      <c r="A2473" s="68" t="s">
        <v>32</v>
      </c>
      <c r="B2473" s="69">
        <v>1</v>
      </c>
      <c r="C2473" s="70" t="s">
        <v>863</v>
      </c>
      <c r="D2473" s="71" t="s">
        <v>880</v>
      </c>
      <c r="E2473" s="72" t="s">
        <v>881</v>
      </c>
      <c r="F2473" s="68"/>
      <c r="G2473" s="73">
        <v>64.78</v>
      </c>
    </row>
    <row r="2474" spans="1:7" x14ac:dyDescent="0.25">
      <c r="A2474" s="68" t="s">
        <v>32</v>
      </c>
      <c r="B2474" s="69">
        <v>1</v>
      </c>
      <c r="C2474" s="70" t="s">
        <v>864</v>
      </c>
      <c r="D2474" s="71" t="s">
        <v>880</v>
      </c>
      <c r="E2474" s="72" t="s">
        <v>881</v>
      </c>
      <c r="F2474" s="68"/>
      <c r="G2474" s="73">
        <v>81.98</v>
      </c>
    </row>
    <row r="2475" spans="1:7" x14ac:dyDescent="0.25">
      <c r="A2475" s="68" t="s">
        <v>32</v>
      </c>
      <c r="B2475" s="69">
        <v>2</v>
      </c>
      <c r="C2475" s="70" t="s">
        <v>1194</v>
      </c>
      <c r="D2475" s="71" t="s">
        <v>880</v>
      </c>
      <c r="E2475" s="72" t="s">
        <v>881</v>
      </c>
      <c r="F2475" s="68"/>
      <c r="G2475" s="73">
        <v>31.36</v>
      </c>
    </row>
    <row r="2476" spans="1:7" x14ac:dyDescent="0.25">
      <c r="A2476" s="68" t="s">
        <v>32</v>
      </c>
      <c r="B2476" s="69">
        <v>2</v>
      </c>
      <c r="C2476" s="70" t="s">
        <v>1127</v>
      </c>
      <c r="D2476" s="71" t="s">
        <v>1070</v>
      </c>
      <c r="E2476" s="72" t="s">
        <v>881</v>
      </c>
      <c r="F2476" s="68"/>
      <c r="G2476" s="73">
        <v>22.01</v>
      </c>
    </row>
    <row r="2477" spans="1:7" x14ac:dyDescent="0.25">
      <c r="A2477" s="68" t="s">
        <v>32</v>
      </c>
      <c r="B2477" s="74" t="s">
        <v>464</v>
      </c>
      <c r="C2477" s="70" t="s">
        <v>478</v>
      </c>
      <c r="D2477" s="71" t="s">
        <v>880</v>
      </c>
      <c r="E2477" s="72" t="s">
        <v>881</v>
      </c>
      <c r="F2477" s="68"/>
      <c r="G2477" s="73">
        <v>18.55</v>
      </c>
    </row>
    <row r="2478" spans="1:7" x14ac:dyDescent="0.25">
      <c r="A2478" s="68" t="s">
        <v>32</v>
      </c>
      <c r="B2478" s="74" t="s">
        <v>464</v>
      </c>
      <c r="C2478" s="70" t="s">
        <v>533</v>
      </c>
      <c r="D2478" s="71" t="s">
        <v>1063</v>
      </c>
      <c r="E2478" s="72" t="s">
        <v>881</v>
      </c>
      <c r="F2478" s="68"/>
      <c r="G2478" s="73">
        <v>70.27</v>
      </c>
    </row>
    <row r="2479" spans="1:7" x14ac:dyDescent="0.25">
      <c r="A2479" s="68" t="s">
        <v>32</v>
      </c>
      <c r="B2479" s="74" t="s">
        <v>464</v>
      </c>
      <c r="C2479" s="70" t="s">
        <v>1123</v>
      </c>
      <c r="D2479" s="71" t="s">
        <v>880</v>
      </c>
      <c r="E2479" s="72" t="s">
        <v>881</v>
      </c>
      <c r="F2479" s="68"/>
      <c r="G2479" s="73">
        <v>6.35</v>
      </c>
    </row>
    <row r="2480" spans="1:7" x14ac:dyDescent="0.25">
      <c r="A2480" s="68" t="s">
        <v>32</v>
      </c>
      <c r="B2480" s="74" t="s">
        <v>464</v>
      </c>
      <c r="C2480" s="70" t="s">
        <v>1124</v>
      </c>
      <c r="D2480" s="71" t="s">
        <v>1059</v>
      </c>
      <c r="E2480" s="72" t="s">
        <v>881</v>
      </c>
      <c r="F2480" s="68"/>
      <c r="G2480" s="73">
        <v>18.46</v>
      </c>
    </row>
    <row r="2481" spans="1:7" x14ac:dyDescent="0.25">
      <c r="A2481" s="68" t="s">
        <v>32</v>
      </c>
      <c r="B2481" s="74" t="s">
        <v>464</v>
      </c>
      <c r="C2481" s="70" t="s">
        <v>1125</v>
      </c>
      <c r="D2481" s="71" t="s">
        <v>880</v>
      </c>
      <c r="E2481" s="72" t="s">
        <v>881</v>
      </c>
      <c r="F2481" s="68"/>
      <c r="G2481" s="73">
        <v>7.46</v>
      </c>
    </row>
    <row r="2482" spans="1:7" x14ac:dyDescent="0.25">
      <c r="A2482" s="68" t="s">
        <v>32</v>
      </c>
      <c r="B2482" s="74" t="s">
        <v>464</v>
      </c>
      <c r="C2482" s="70" t="s">
        <v>1134</v>
      </c>
      <c r="D2482" s="71" t="s">
        <v>880</v>
      </c>
      <c r="E2482" s="72" t="s">
        <v>881</v>
      </c>
      <c r="F2482" s="68"/>
      <c r="G2482" s="73">
        <v>6.99</v>
      </c>
    </row>
    <row r="2483" spans="1:7" x14ac:dyDescent="0.25">
      <c r="A2483" s="68" t="s">
        <v>32</v>
      </c>
      <c r="B2483" s="74" t="s">
        <v>464</v>
      </c>
      <c r="C2483" s="70" t="s">
        <v>1135</v>
      </c>
      <c r="D2483" s="71" t="s">
        <v>880</v>
      </c>
      <c r="E2483" s="72" t="s">
        <v>881</v>
      </c>
      <c r="F2483" s="82"/>
      <c r="G2483" s="73">
        <v>111.65</v>
      </c>
    </row>
    <row r="2484" spans="1:7" x14ac:dyDescent="0.25">
      <c r="A2484" s="68" t="s">
        <v>32</v>
      </c>
      <c r="B2484" s="74" t="s">
        <v>464</v>
      </c>
      <c r="C2484" s="70" t="s">
        <v>1127</v>
      </c>
      <c r="D2484" s="71" t="s">
        <v>880</v>
      </c>
      <c r="E2484" s="72" t="s">
        <v>881</v>
      </c>
      <c r="F2484" s="82"/>
      <c r="G2484" s="73">
        <v>65.349999999999994</v>
      </c>
    </row>
    <row r="2485" spans="1:7" x14ac:dyDescent="0.25">
      <c r="A2485" s="68" t="s">
        <v>41</v>
      </c>
      <c r="B2485" s="69">
        <v>-1</v>
      </c>
      <c r="C2485" s="70" t="s">
        <v>1195</v>
      </c>
      <c r="D2485" s="71" t="s">
        <v>1070</v>
      </c>
      <c r="E2485" s="72" t="s">
        <v>881</v>
      </c>
      <c r="F2485" s="68"/>
      <c r="G2485" s="73">
        <v>27.58</v>
      </c>
    </row>
    <row r="2486" spans="1:7" x14ac:dyDescent="0.25">
      <c r="A2486" s="68" t="s">
        <v>41</v>
      </c>
      <c r="B2486" s="69">
        <v>-1</v>
      </c>
      <c r="C2486" s="70" t="s">
        <v>1196</v>
      </c>
      <c r="D2486" s="71" t="s">
        <v>880</v>
      </c>
      <c r="E2486" s="72" t="s">
        <v>881</v>
      </c>
      <c r="F2486" s="68"/>
      <c r="G2486" s="73">
        <v>10.27</v>
      </c>
    </row>
    <row r="2487" spans="1:7" x14ac:dyDescent="0.25">
      <c r="A2487" s="68" t="s">
        <v>41</v>
      </c>
      <c r="B2487" s="69">
        <v>-1</v>
      </c>
      <c r="C2487" s="70" t="s">
        <v>1197</v>
      </c>
      <c r="D2487" s="71" t="s">
        <v>880</v>
      </c>
      <c r="E2487" s="72" t="s">
        <v>881</v>
      </c>
      <c r="F2487" s="68"/>
      <c r="G2487" s="73">
        <v>6.23</v>
      </c>
    </row>
    <row r="2488" spans="1:7" x14ac:dyDescent="0.25">
      <c r="A2488" s="68" t="s">
        <v>41</v>
      </c>
      <c r="B2488" s="69">
        <v>-1</v>
      </c>
      <c r="C2488" s="70" t="s">
        <v>1198</v>
      </c>
      <c r="D2488" s="71" t="s">
        <v>880</v>
      </c>
      <c r="E2488" s="72" t="s">
        <v>881</v>
      </c>
      <c r="F2488" s="68"/>
      <c r="G2488" s="73">
        <v>14.68</v>
      </c>
    </row>
    <row r="2489" spans="1:7" x14ac:dyDescent="0.25">
      <c r="A2489" s="68" t="s">
        <v>41</v>
      </c>
      <c r="B2489" s="69">
        <v>-1</v>
      </c>
      <c r="C2489" s="70" t="s">
        <v>1199</v>
      </c>
      <c r="D2489" s="71" t="s">
        <v>1070</v>
      </c>
      <c r="E2489" s="72" t="s">
        <v>881</v>
      </c>
      <c r="F2489" s="68"/>
      <c r="G2489" s="73">
        <v>2.77</v>
      </c>
    </row>
    <row r="2490" spans="1:7" x14ac:dyDescent="0.25">
      <c r="A2490" s="68" t="s">
        <v>41</v>
      </c>
      <c r="B2490" s="69">
        <v>-1</v>
      </c>
      <c r="C2490" s="70" t="s">
        <v>866</v>
      </c>
      <c r="D2490" s="71" t="s">
        <v>1070</v>
      </c>
      <c r="E2490" s="72" t="s">
        <v>881</v>
      </c>
      <c r="F2490" s="68"/>
      <c r="G2490" s="73">
        <v>2.79</v>
      </c>
    </row>
    <row r="2491" spans="1:7" x14ac:dyDescent="0.25">
      <c r="A2491" s="68" t="s">
        <v>41</v>
      </c>
      <c r="B2491" s="69">
        <v>-1</v>
      </c>
      <c r="C2491" s="70" t="s">
        <v>1188</v>
      </c>
      <c r="D2491" s="71" t="s">
        <v>1059</v>
      </c>
      <c r="E2491" s="72" t="s">
        <v>881</v>
      </c>
      <c r="F2491" s="68"/>
      <c r="G2491" s="73">
        <v>6.74</v>
      </c>
    </row>
    <row r="2492" spans="1:7" x14ac:dyDescent="0.25">
      <c r="A2492" s="68" t="s">
        <v>41</v>
      </c>
      <c r="B2492" s="69">
        <v>-1</v>
      </c>
      <c r="C2492" s="70" t="s">
        <v>1189</v>
      </c>
      <c r="D2492" s="71" t="s">
        <v>1059</v>
      </c>
      <c r="E2492" s="72" t="s">
        <v>881</v>
      </c>
      <c r="F2492" s="68"/>
      <c r="G2492" s="73">
        <v>7.77</v>
      </c>
    </row>
    <row r="2493" spans="1:7" x14ac:dyDescent="0.25">
      <c r="A2493" s="68" t="s">
        <v>41</v>
      </c>
      <c r="B2493" s="69">
        <v>1</v>
      </c>
      <c r="C2493" s="70" t="s">
        <v>1095</v>
      </c>
      <c r="D2493" s="71" t="s">
        <v>880</v>
      </c>
      <c r="E2493" s="72" t="s">
        <v>881</v>
      </c>
      <c r="F2493" s="68"/>
      <c r="G2493" s="73">
        <v>142.5</v>
      </c>
    </row>
    <row r="2494" spans="1:7" x14ac:dyDescent="0.25">
      <c r="A2494" s="68" t="s">
        <v>41</v>
      </c>
      <c r="B2494" s="69">
        <v>1</v>
      </c>
      <c r="C2494" s="70" t="s">
        <v>1096</v>
      </c>
      <c r="D2494" s="71" t="s">
        <v>880</v>
      </c>
      <c r="E2494" s="72" t="s">
        <v>881</v>
      </c>
      <c r="F2494" s="68"/>
      <c r="G2494" s="73">
        <v>80.010000000000005</v>
      </c>
    </row>
    <row r="2495" spans="1:7" x14ac:dyDescent="0.25">
      <c r="A2495" s="68" t="s">
        <v>41</v>
      </c>
      <c r="B2495" s="69">
        <v>1</v>
      </c>
      <c r="C2495" s="70" t="s">
        <v>1097</v>
      </c>
      <c r="D2495" s="71" t="s">
        <v>880</v>
      </c>
      <c r="E2495" s="72" t="s">
        <v>881</v>
      </c>
      <c r="F2495" s="68"/>
      <c r="G2495" s="73">
        <v>66.83</v>
      </c>
    </row>
    <row r="2496" spans="1:7" x14ac:dyDescent="0.25">
      <c r="A2496" s="68" t="s">
        <v>41</v>
      </c>
      <c r="B2496" s="69">
        <v>1</v>
      </c>
      <c r="C2496" s="70" t="s">
        <v>1105</v>
      </c>
      <c r="D2496" s="71" t="s">
        <v>1070</v>
      </c>
      <c r="E2496" s="72" t="s">
        <v>881</v>
      </c>
      <c r="F2496" s="68"/>
      <c r="G2496" s="73">
        <v>31.39</v>
      </c>
    </row>
    <row r="2497" spans="1:7" x14ac:dyDescent="0.25">
      <c r="A2497" s="68" t="s">
        <v>41</v>
      </c>
      <c r="B2497" s="69">
        <v>1</v>
      </c>
      <c r="C2497" s="70" t="s">
        <v>1121</v>
      </c>
      <c r="D2497" s="71" t="s">
        <v>1070</v>
      </c>
      <c r="E2497" s="72" t="s">
        <v>881</v>
      </c>
      <c r="F2497" s="68"/>
      <c r="G2497" s="73">
        <v>35.86</v>
      </c>
    </row>
    <row r="2498" spans="1:7" x14ac:dyDescent="0.25">
      <c r="A2498" s="68" t="s">
        <v>41</v>
      </c>
      <c r="B2498" s="69">
        <v>1</v>
      </c>
      <c r="C2498" s="70" t="s">
        <v>1106</v>
      </c>
      <c r="D2498" s="71" t="s">
        <v>1070</v>
      </c>
      <c r="E2498" s="72" t="s">
        <v>881</v>
      </c>
      <c r="F2498" s="68"/>
      <c r="G2498" s="73">
        <v>35.89</v>
      </c>
    </row>
    <row r="2499" spans="1:7" x14ac:dyDescent="0.25">
      <c r="A2499" s="68" t="s">
        <v>41</v>
      </c>
      <c r="B2499" s="69">
        <v>1</v>
      </c>
      <c r="C2499" s="70" t="s">
        <v>1188</v>
      </c>
      <c r="D2499" s="71" t="s">
        <v>1059</v>
      </c>
      <c r="E2499" s="72" t="s">
        <v>881</v>
      </c>
      <c r="F2499" s="68"/>
      <c r="G2499" s="73">
        <v>3.22</v>
      </c>
    </row>
    <row r="2500" spans="1:7" x14ac:dyDescent="0.25">
      <c r="A2500" s="68" t="s">
        <v>41</v>
      </c>
      <c r="B2500" s="69">
        <v>1</v>
      </c>
      <c r="C2500" s="70" t="s">
        <v>1200</v>
      </c>
      <c r="D2500" s="71" t="s">
        <v>1059</v>
      </c>
      <c r="E2500" s="72" t="s">
        <v>881</v>
      </c>
      <c r="F2500" s="68"/>
      <c r="G2500" s="73">
        <v>4.5999999999999996</v>
      </c>
    </row>
    <row r="2501" spans="1:7" x14ac:dyDescent="0.25">
      <c r="A2501" s="68" t="s">
        <v>41</v>
      </c>
      <c r="B2501" s="69">
        <v>1</v>
      </c>
      <c r="C2501" s="70" t="s">
        <v>1201</v>
      </c>
      <c r="D2501" s="71" t="s">
        <v>1059</v>
      </c>
      <c r="E2501" s="72" t="s">
        <v>881</v>
      </c>
      <c r="F2501" s="68"/>
      <c r="G2501" s="73">
        <v>3.09</v>
      </c>
    </row>
    <row r="2502" spans="1:7" x14ac:dyDescent="0.25">
      <c r="A2502" s="68" t="s">
        <v>41</v>
      </c>
      <c r="B2502" s="69">
        <v>1</v>
      </c>
      <c r="C2502" s="70" t="s">
        <v>1202</v>
      </c>
      <c r="D2502" s="71" t="s">
        <v>1059</v>
      </c>
      <c r="E2502" s="72" t="s">
        <v>881</v>
      </c>
      <c r="F2502" s="68"/>
      <c r="G2502" s="73">
        <v>4.59</v>
      </c>
    </row>
    <row r="2503" spans="1:7" x14ac:dyDescent="0.25">
      <c r="A2503" s="68" t="s">
        <v>41</v>
      </c>
      <c r="B2503" s="69">
        <v>1</v>
      </c>
      <c r="C2503" s="70" t="s">
        <v>1203</v>
      </c>
      <c r="D2503" s="71" t="s">
        <v>1059</v>
      </c>
      <c r="E2503" s="72" t="s">
        <v>881</v>
      </c>
      <c r="F2503" s="68"/>
      <c r="G2503" s="73">
        <v>3.21</v>
      </c>
    </row>
    <row r="2504" spans="1:7" x14ac:dyDescent="0.25">
      <c r="A2504" s="68" t="s">
        <v>41</v>
      </c>
      <c r="B2504" s="69">
        <v>1</v>
      </c>
      <c r="C2504" s="70" t="s">
        <v>1204</v>
      </c>
      <c r="D2504" s="71" t="s">
        <v>1059</v>
      </c>
      <c r="E2504" s="72" t="s">
        <v>881</v>
      </c>
      <c r="F2504" s="68"/>
      <c r="G2504" s="73">
        <v>2.89</v>
      </c>
    </row>
    <row r="2505" spans="1:7" x14ac:dyDescent="0.25">
      <c r="A2505" s="68" t="s">
        <v>41</v>
      </c>
      <c r="B2505" s="69">
        <v>2</v>
      </c>
      <c r="C2505" s="70" t="s">
        <v>1095</v>
      </c>
      <c r="D2505" s="71" t="s">
        <v>880</v>
      </c>
      <c r="E2505" s="72" t="s">
        <v>881</v>
      </c>
      <c r="F2505" s="68"/>
      <c r="G2505" s="73">
        <v>210.32</v>
      </c>
    </row>
    <row r="2506" spans="1:7" x14ac:dyDescent="0.25">
      <c r="A2506" s="68" t="s">
        <v>41</v>
      </c>
      <c r="B2506" s="69">
        <v>2</v>
      </c>
      <c r="C2506" s="70" t="s">
        <v>1096</v>
      </c>
      <c r="D2506" s="71" t="s">
        <v>880</v>
      </c>
      <c r="E2506" s="72" t="s">
        <v>881</v>
      </c>
      <c r="F2506" s="68"/>
      <c r="G2506" s="73">
        <v>63.47</v>
      </c>
    </row>
    <row r="2507" spans="1:7" x14ac:dyDescent="0.25">
      <c r="A2507" s="68" t="s">
        <v>41</v>
      </c>
      <c r="B2507" s="69">
        <v>2</v>
      </c>
      <c r="C2507" s="70" t="s">
        <v>1097</v>
      </c>
      <c r="D2507" s="71" t="s">
        <v>880</v>
      </c>
      <c r="E2507" s="72" t="s">
        <v>881</v>
      </c>
      <c r="F2507" s="68"/>
      <c r="G2507" s="73">
        <v>69.33</v>
      </c>
    </row>
    <row r="2508" spans="1:7" x14ac:dyDescent="0.25">
      <c r="A2508" s="68" t="s">
        <v>41</v>
      </c>
      <c r="B2508" s="69">
        <v>2</v>
      </c>
      <c r="C2508" s="70" t="s">
        <v>1121</v>
      </c>
      <c r="D2508" s="71" t="s">
        <v>1070</v>
      </c>
      <c r="E2508" s="72" t="s">
        <v>881</v>
      </c>
      <c r="F2508" s="68"/>
      <c r="G2508" s="73">
        <v>35.86</v>
      </c>
    </row>
    <row r="2509" spans="1:7" x14ac:dyDescent="0.25">
      <c r="A2509" s="68" t="s">
        <v>41</v>
      </c>
      <c r="B2509" s="69">
        <v>2</v>
      </c>
      <c r="C2509" s="70" t="s">
        <v>1106</v>
      </c>
      <c r="D2509" s="71" t="s">
        <v>1070</v>
      </c>
      <c r="E2509" s="72" t="s">
        <v>881</v>
      </c>
      <c r="F2509" s="68"/>
      <c r="G2509" s="73">
        <v>35.89</v>
      </c>
    </row>
    <row r="2510" spans="1:7" x14ac:dyDescent="0.25">
      <c r="A2510" s="68" t="s">
        <v>41</v>
      </c>
      <c r="B2510" s="69">
        <v>2</v>
      </c>
      <c r="C2510" s="70" t="s">
        <v>1188</v>
      </c>
      <c r="D2510" s="71" t="s">
        <v>1059</v>
      </c>
      <c r="E2510" s="72" t="s">
        <v>881</v>
      </c>
      <c r="F2510" s="68"/>
      <c r="G2510" s="73">
        <v>3.22</v>
      </c>
    </row>
    <row r="2511" spans="1:7" x14ac:dyDescent="0.25">
      <c r="A2511" s="68" t="s">
        <v>41</v>
      </c>
      <c r="B2511" s="69">
        <v>2</v>
      </c>
      <c r="C2511" s="70" t="s">
        <v>1200</v>
      </c>
      <c r="D2511" s="71" t="s">
        <v>1059</v>
      </c>
      <c r="E2511" s="72" t="s">
        <v>881</v>
      </c>
      <c r="F2511" s="68"/>
      <c r="G2511" s="73">
        <v>4.5999999999999996</v>
      </c>
    </row>
    <row r="2512" spans="1:7" x14ac:dyDescent="0.25">
      <c r="A2512" s="68" t="s">
        <v>41</v>
      </c>
      <c r="B2512" s="69">
        <v>2</v>
      </c>
      <c r="C2512" s="70" t="s">
        <v>1201</v>
      </c>
      <c r="D2512" s="71" t="s">
        <v>1059</v>
      </c>
      <c r="E2512" s="72" t="s">
        <v>881</v>
      </c>
      <c r="F2512" s="68"/>
      <c r="G2512" s="73">
        <v>3.09</v>
      </c>
    </row>
    <row r="2513" spans="1:7" x14ac:dyDescent="0.25">
      <c r="A2513" s="68" t="s">
        <v>41</v>
      </c>
      <c r="B2513" s="69">
        <v>2</v>
      </c>
      <c r="C2513" s="70" t="s">
        <v>1202</v>
      </c>
      <c r="D2513" s="71" t="s">
        <v>1059</v>
      </c>
      <c r="E2513" s="72" t="s">
        <v>881</v>
      </c>
      <c r="F2513" s="68"/>
      <c r="G2513" s="73">
        <v>4.59</v>
      </c>
    </row>
    <row r="2514" spans="1:7" x14ac:dyDescent="0.25">
      <c r="A2514" s="68" t="s">
        <v>41</v>
      </c>
      <c r="B2514" s="69">
        <v>2</v>
      </c>
      <c r="C2514" s="70" t="s">
        <v>1203</v>
      </c>
      <c r="D2514" s="71" t="s">
        <v>1059</v>
      </c>
      <c r="E2514" s="72" t="s">
        <v>881</v>
      </c>
      <c r="F2514" s="68"/>
      <c r="G2514" s="73">
        <v>3.21</v>
      </c>
    </row>
    <row r="2515" spans="1:7" x14ac:dyDescent="0.25">
      <c r="A2515" s="68" t="s">
        <v>41</v>
      </c>
      <c r="B2515" s="69">
        <v>2</v>
      </c>
      <c r="C2515" s="70" t="s">
        <v>1204</v>
      </c>
      <c r="D2515" s="71" t="s">
        <v>1059</v>
      </c>
      <c r="E2515" s="72" t="s">
        <v>881</v>
      </c>
      <c r="F2515" s="68"/>
      <c r="G2515" s="73">
        <v>2.89</v>
      </c>
    </row>
    <row r="2516" spans="1:7" x14ac:dyDescent="0.25">
      <c r="A2516" s="68" t="s">
        <v>41</v>
      </c>
      <c r="B2516" s="69">
        <v>3</v>
      </c>
      <c r="C2516" s="70" t="s">
        <v>1095</v>
      </c>
      <c r="D2516" s="71" t="s">
        <v>880</v>
      </c>
      <c r="E2516" s="72" t="s">
        <v>881</v>
      </c>
      <c r="F2516" s="68"/>
      <c r="G2516" s="73">
        <v>240.48</v>
      </c>
    </row>
    <row r="2517" spans="1:7" x14ac:dyDescent="0.25">
      <c r="A2517" s="68" t="s">
        <v>41</v>
      </c>
      <c r="B2517" s="69">
        <v>3</v>
      </c>
      <c r="C2517" s="70" t="s">
        <v>1096</v>
      </c>
      <c r="D2517" s="71" t="s">
        <v>880</v>
      </c>
      <c r="E2517" s="72" t="s">
        <v>881</v>
      </c>
      <c r="F2517" s="68"/>
      <c r="G2517" s="73">
        <v>61.83</v>
      </c>
    </row>
    <row r="2518" spans="1:7" x14ac:dyDescent="0.25">
      <c r="A2518" s="68" t="s">
        <v>41</v>
      </c>
      <c r="B2518" s="69">
        <v>3</v>
      </c>
      <c r="C2518" s="70" t="s">
        <v>1097</v>
      </c>
      <c r="D2518" s="71" t="s">
        <v>880</v>
      </c>
      <c r="E2518" s="72" t="s">
        <v>881</v>
      </c>
      <c r="F2518" s="68"/>
      <c r="G2518" s="73">
        <v>67.099999999999994</v>
      </c>
    </row>
    <row r="2519" spans="1:7" x14ac:dyDescent="0.25">
      <c r="A2519" s="68" t="s">
        <v>41</v>
      </c>
      <c r="B2519" s="69">
        <v>3</v>
      </c>
      <c r="C2519" s="70" t="s">
        <v>1105</v>
      </c>
      <c r="D2519" s="71" t="s">
        <v>1070</v>
      </c>
      <c r="E2519" s="72" t="s">
        <v>881</v>
      </c>
      <c r="F2519" s="68"/>
      <c r="G2519" s="73">
        <v>20.239999999999998</v>
      </c>
    </row>
    <row r="2520" spans="1:7" x14ac:dyDescent="0.25">
      <c r="A2520" s="68" t="s">
        <v>41</v>
      </c>
      <c r="B2520" s="69">
        <v>3</v>
      </c>
      <c r="C2520" s="70" t="s">
        <v>1121</v>
      </c>
      <c r="D2520" s="71" t="s">
        <v>1070</v>
      </c>
      <c r="E2520" s="72" t="s">
        <v>881</v>
      </c>
      <c r="F2520" s="68"/>
      <c r="G2520" s="73">
        <v>35.880000000000003</v>
      </c>
    </row>
    <row r="2521" spans="1:7" x14ac:dyDescent="0.25">
      <c r="A2521" s="68" t="s">
        <v>41</v>
      </c>
      <c r="B2521" s="69">
        <v>3</v>
      </c>
      <c r="C2521" s="70" t="s">
        <v>1106</v>
      </c>
      <c r="D2521" s="71" t="s">
        <v>1070</v>
      </c>
      <c r="E2521" s="72" t="s">
        <v>881</v>
      </c>
      <c r="F2521" s="68"/>
      <c r="G2521" s="73">
        <v>35.869999999999997</v>
      </c>
    </row>
    <row r="2522" spans="1:7" x14ac:dyDescent="0.25">
      <c r="A2522" s="68" t="s">
        <v>41</v>
      </c>
      <c r="B2522" s="69">
        <v>3</v>
      </c>
      <c r="C2522" s="70" t="s">
        <v>1188</v>
      </c>
      <c r="D2522" s="71" t="s">
        <v>1059</v>
      </c>
      <c r="E2522" s="72" t="s">
        <v>881</v>
      </c>
      <c r="F2522" s="68"/>
      <c r="G2522" s="73">
        <v>3.22</v>
      </c>
    </row>
    <row r="2523" spans="1:7" x14ac:dyDescent="0.25">
      <c r="A2523" s="68" t="s">
        <v>41</v>
      </c>
      <c r="B2523" s="69">
        <v>3</v>
      </c>
      <c r="C2523" s="70" t="s">
        <v>1200</v>
      </c>
      <c r="D2523" s="71" t="s">
        <v>1059</v>
      </c>
      <c r="E2523" s="72" t="s">
        <v>881</v>
      </c>
      <c r="F2523" s="68"/>
      <c r="G2523" s="73">
        <v>4.62</v>
      </c>
    </row>
    <row r="2524" spans="1:7" x14ac:dyDescent="0.25">
      <c r="A2524" s="68" t="s">
        <v>41</v>
      </c>
      <c r="B2524" s="69">
        <v>3</v>
      </c>
      <c r="C2524" s="70" t="s">
        <v>1201</v>
      </c>
      <c r="D2524" s="71" t="s">
        <v>1059</v>
      </c>
      <c r="E2524" s="72" t="s">
        <v>881</v>
      </c>
      <c r="F2524" s="68"/>
      <c r="G2524" s="73">
        <v>3.09</v>
      </c>
    </row>
    <row r="2525" spans="1:7" x14ac:dyDescent="0.25">
      <c r="A2525" s="68" t="s">
        <v>41</v>
      </c>
      <c r="B2525" s="69">
        <v>3</v>
      </c>
      <c r="C2525" s="70" t="s">
        <v>1202</v>
      </c>
      <c r="D2525" s="71" t="s">
        <v>1059</v>
      </c>
      <c r="E2525" s="72" t="s">
        <v>881</v>
      </c>
      <c r="F2525" s="68"/>
      <c r="G2525" s="73">
        <v>4.6100000000000003</v>
      </c>
    </row>
    <row r="2526" spans="1:7" x14ac:dyDescent="0.25">
      <c r="A2526" s="68" t="s">
        <v>41</v>
      </c>
      <c r="B2526" s="69">
        <v>3</v>
      </c>
      <c r="C2526" s="70" t="s">
        <v>1203</v>
      </c>
      <c r="D2526" s="71" t="s">
        <v>1059</v>
      </c>
      <c r="E2526" s="72" t="s">
        <v>881</v>
      </c>
      <c r="F2526" s="68"/>
      <c r="G2526" s="73">
        <v>3.22</v>
      </c>
    </row>
    <row r="2527" spans="1:7" x14ac:dyDescent="0.25">
      <c r="A2527" s="68" t="s">
        <v>41</v>
      </c>
      <c r="B2527" s="69">
        <v>3</v>
      </c>
      <c r="C2527" s="70" t="s">
        <v>1204</v>
      </c>
      <c r="D2527" s="71" t="s">
        <v>1059</v>
      </c>
      <c r="E2527" s="72" t="s">
        <v>881</v>
      </c>
      <c r="F2527" s="68"/>
      <c r="G2527" s="73">
        <v>2.89</v>
      </c>
    </row>
    <row r="2528" spans="1:7" x14ac:dyDescent="0.25">
      <c r="A2528" s="68" t="s">
        <v>41</v>
      </c>
      <c r="B2528" s="69">
        <v>4</v>
      </c>
      <c r="C2528" s="70" t="s">
        <v>1095</v>
      </c>
      <c r="D2528" s="71" t="s">
        <v>880</v>
      </c>
      <c r="E2528" s="72" t="s">
        <v>881</v>
      </c>
      <c r="F2528" s="68"/>
      <c r="G2528" s="73">
        <v>198.27</v>
      </c>
    </row>
    <row r="2529" spans="1:7" x14ac:dyDescent="0.25">
      <c r="A2529" s="68" t="s">
        <v>41</v>
      </c>
      <c r="B2529" s="69">
        <v>4</v>
      </c>
      <c r="C2529" s="70" t="s">
        <v>1096</v>
      </c>
      <c r="D2529" s="71" t="s">
        <v>880</v>
      </c>
      <c r="E2529" s="72" t="s">
        <v>881</v>
      </c>
      <c r="F2529" s="68"/>
      <c r="G2529" s="73">
        <v>56.88</v>
      </c>
    </row>
    <row r="2530" spans="1:7" x14ac:dyDescent="0.25">
      <c r="A2530" s="68" t="s">
        <v>41</v>
      </c>
      <c r="B2530" s="69">
        <v>4</v>
      </c>
      <c r="C2530" s="70" t="s">
        <v>1097</v>
      </c>
      <c r="D2530" s="71" t="s">
        <v>880</v>
      </c>
      <c r="E2530" s="72" t="s">
        <v>881</v>
      </c>
      <c r="F2530" s="68"/>
      <c r="G2530" s="73">
        <v>65.540000000000006</v>
      </c>
    </row>
    <row r="2531" spans="1:7" x14ac:dyDescent="0.25">
      <c r="A2531" s="68" t="s">
        <v>41</v>
      </c>
      <c r="B2531" s="69">
        <v>4</v>
      </c>
      <c r="C2531" s="70" t="s">
        <v>1105</v>
      </c>
      <c r="D2531" s="71" t="s">
        <v>880</v>
      </c>
      <c r="E2531" s="72" t="s">
        <v>881</v>
      </c>
      <c r="F2531" s="68"/>
      <c r="G2531" s="73">
        <v>21.83</v>
      </c>
    </row>
    <row r="2532" spans="1:7" x14ac:dyDescent="0.25">
      <c r="A2532" s="68" t="s">
        <v>41</v>
      </c>
      <c r="B2532" s="69">
        <v>4</v>
      </c>
      <c r="C2532" s="70" t="s">
        <v>1121</v>
      </c>
      <c r="D2532" s="71" t="s">
        <v>1070</v>
      </c>
      <c r="E2532" s="72" t="s">
        <v>881</v>
      </c>
      <c r="F2532" s="68"/>
      <c r="G2532" s="73">
        <v>37.479999999999997</v>
      </c>
    </row>
    <row r="2533" spans="1:7" x14ac:dyDescent="0.25">
      <c r="A2533" s="68" t="s">
        <v>41</v>
      </c>
      <c r="B2533" s="69">
        <v>4</v>
      </c>
      <c r="C2533" s="70" t="s">
        <v>1106</v>
      </c>
      <c r="D2533" s="71" t="s">
        <v>1070</v>
      </c>
      <c r="E2533" s="72" t="s">
        <v>881</v>
      </c>
      <c r="F2533" s="68"/>
      <c r="G2533" s="73">
        <v>37.520000000000003</v>
      </c>
    </row>
    <row r="2534" spans="1:7" x14ac:dyDescent="0.25">
      <c r="A2534" s="68" t="s">
        <v>41</v>
      </c>
      <c r="B2534" s="69">
        <v>4</v>
      </c>
      <c r="C2534" s="70" t="s">
        <v>1107</v>
      </c>
      <c r="D2534" s="71" t="s">
        <v>1070</v>
      </c>
      <c r="E2534" s="72" t="s">
        <v>881</v>
      </c>
      <c r="F2534" s="68"/>
      <c r="G2534" s="73">
        <v>20.239999999999998</v>
      </c>
    </row>
    <row r="2535" spans="1:7" x14ac:dyDescent="0.25">
      <c r="A2535" s="68" t="s">
        <v>41</v>
      </c>
      <c r="B2535" s="69">
        <v>4</v>
      </c>
      <c r="C2535" s="70" t="s">
        <v>1188</v>
      </c>
      <c r="D2535" s="71" t="s">
        <v>1059</v>
      </c>
      <c r="E2535" s="72" t="s">
        <v>881</v>
      </c>
      <c r="F2535" s="68"/>
      <c r="G2535" s="73">
        <v>3.22</v>
      </c>
    </row>
    <row r="2536" spans="1:7" x14ac:dyDescent="0.25">
      <c r="A2536" s="68" t="s">
        <v>41</v>
      </c>
      <c r="B2536" s="69">
        <v>4</v>
      </c>
      <c r="C2536" s="70" t="s">
        <v>1200</v>
      </c>
      <c r="D2536" s="71" t="s">
        <v>1059</v>
      </c>
      <c r="E2536" s="72" t="s">
        <v>881</v>
      </c>
      <c r="F2536" s="68"/>
      <c r="G2536" s="73">
        <v>4.62</v>
      </c>
    </row>
    <row r="2537" spans="1:7" x14ac:dyDescent="0.25">
      <c r="A2537" s="68" t="s">
        <v>41</v>
      </c>
      <c r="B2537" s="69">
        <v>4</v>
      </c>
      <c r="C2537" s="70" t="s">
        <v>1190</v>
      </c>
      <c r="D2537" s="71" t="s">
        <v>1059</v>
      </c>
      <c r="E2537" s="72" t="s">
        <v>881</v>
      </c>
      <c r="F2537" s="68"/>
      <c r="G2537" s="73">
        <v>3.09</v>
      </c>
    </row>
    <row r="2538" spans="1:7" x14ac:dyDescent="0.25">
      <c r="A2538" s="68" t="s">
        <v>41</v>
      </c>
      <c r="B2538" s="69">
        <v>4</v>
      </c>
      <c r="C2538" s="70" t="s">
        <v>1201</v>
      </c>
      <c r="D2538" s="71" t="s">
        <v>1059</v>
      </c>
      <c r="E2538" s="72" t="s">
        <v>881</v>
      </c>
      <c r="F2538" s="68"/>
      <c r="G2538" s="73">
        <v>4.6100000000000003</v>
      </c>
    </row>
    <row r="2539" spans="1:7" x14ac:dyDescent="0.25">
      <c r="A2539" s="68" t="s">
        <v>41</v>
      </c>
      <c r="B2539" s="69">
        <v>4</v>
      </c>
      <c r="C2539" s="70" t="s">
        <v>1205</v>
      </c>
      <c r="D2539" s="71" t="s">
        <v>1059</v>
      </c>
      <c r="E2539" s="72" t="s">
        <v>881</v>
      </c>
      <c r="F2539" s="68"/>
      <c r="G2539" s="73">
        <v>3.22</v>
      </c>
    </row>
    <row r="2540" spans="1:7" x14ac:dyDescent="0.25">
      <c r="A2540" s="68" t="s">
        <v>41</v>
      </c>
      <c r="B2540" s="69">
        <v>4</v>
      </c>
      <c r="C2540" s="70" t="s">
        <v>1206</v>
      </c>
      <c r="D2540" s="71" t="s">
        <v>1059</v>
      </c>
      <c r="E2540" s="72" t="s">
        <v>881</v>
      </c>
      <c r="F2540" s="68"/>
      <c r="G2540" s="73">
        <v>3.69</v>
      </c>
    </row>
    <row r="2541" spans="1:7" x14ac:dyDescent="0.25">
      <c r="A2541" s="68" t="s">
        <v>41</v>
      </c>
      <c r="B2541" s="69">
        <v>4</v>
      </c>
      <c r="C2541" s="70" t="s">
        <v>1204</v>
      </c>
      <c r="D2541" s="71" t="s">
        <v>1059</v>
      </c>
      <c r="E2541" s="72" t="s">
        <v>881</v>
      </c>
      <c r="F2541" s="68"/>
      <c r="G2541" s="73">
        <v>1.71</v>
      </c>
    </row>
    <row r="2542" spans="1:7" x14ac:dyDescent="0.25">
      <c r="A2542" s="68" t="s">
        <v>41</v>
      </c>
      <c r="B2542" s="69">
        <v>4</v>
      </c>
      <c r="C2542" s="70" t="s">
        <v>1207</v>
      </c>
      <c r="D2542" s="71" t="s">
        <v>1070</v>
      </c>
      <c r="E2542" s="72" t="s">
        <v>881</v>
      </c>
      <c r="F2542" s="68"/>
      <c r="G2542" s="73">
        <v>7.56</v>
      </c>
    </row>
    <row r="2543" spans="1:7" x14ac:dyDescent="0.25">
      <c r="A2543" s="68" t="s">
        <v>41</v>
      </c>
      <c r="B2543" s="69">
        <v>5</v>
      </c>
      <c r="C2543" s="70" t="s">
        <v>473</v>
      </c>
      <c r="D2543" s="71" t="s">
        <v>880</v>
      </c>
      <c r="E2543" s="72" t="s">
        <v>881</v>
      </c>
      <c r="F2543" s="68"/>
      <c r="G2543" s="73">
        <v>15.04</v>
      </c>
    </row>
    <row r="2544" spans="1:7" x14ac:dyDescent="0.25">
      <c r="A2544" s="68" t="s">
        <v>41</v>
      </c>
      <c r="B2544" s="69">
        <v>5</v>
      </c>
      <c r="C2544" s="70" t="s">
        <v>1095</v>
      </c>
      <c r="D2544" s="71" t="s">
        <v>880</v>
      </c>
      <c r="E2544" s="72" t="s">
        <v>881</v>
      </c>
      <c r="F2544" s="68"/>
      <c r="G2544" s="73">
        <v>104.6</v>
      </c>
    </row>
    <row r="2545" spans="1:7" x14ac:dyDescent="0.25">
      <c r="A2545" s="68" t="s">
        <v>41</v>
      </c>
      <c r="B2545" s="69">
        <v>5</v>
      </c>
      <c r="C2545" s="70" t="s">
        <v>1096</v>
      </c>
      <c r="D2545" s="71" t="s">
        <v>1070</v>
      </c>
      <c r="E2545" s="72" t="s">
        <v>881</v>
      </c>
      <c r="F2545" s="68"/>
      <c r="G2545" s="73">
        <v>20.22</v>
      </c>
    </row>
    <row r="2546" spans="1:7" x14ac:dyDescent="0.25">
      <c r="A2546" s="68" t="s">
        <v>41</v>
      </c>
      <c r="B2546" s="69">
        <v>5</v>
      </c>
      <c r="C2546" s="70" t="s">
        <v>1098</v>
      </c>
      <c r="D2546" s="71" t="s">
        <v>1059</v>
      </c>
      <c r="E2546" s="72" t="s">
        <v>881</v>
      </c>
      <c r="F2546" s="68"/>
      <c r="G2546" s="73">
        <v>3.69</v>
      </c>
    </row>
    <row r="2547" spans="1:7" x14ac:dyDescent="0.25">
      <c r="A2547" s="68" t="s">
        <v>41</v>
      </c>
      <c r="B2547" s="69">
        <v>5</v>
      </c>
      <c r="C2547" s="70" t="s">
        <v>1200</v>
      </c>
      <c r="D2547" s="71" t="s">
        <v>1059</v>
      </c>
      <c r="E2547" s="72" t="s">
        <v>881</v>
      </c>
      <c r="F2547" s="68"/>
      <c r="G2547" s="73">
        <v>1.71</v>
      </c>
    </row>
    <row r="2548" spans="1:7" x14ac:dyDescent="0.25">
      <c r="A2548" s="68" t="s">
        <v>41</v>
      </c>
      <c r="B2548" s="69">
        <v>6</v>
      </c>
      <c r="C2548" s="70" t="s">
        <v>558</v>
      </c>
      <c r="D2548" s="71" t="s">
        <v>880</v>
      </c>
      <c r="E2548" s="72" t="s">
        <v>881</v>
      </c>
      <c r="F2548" s="68"/>
      <c r="G2548" s="73">
        <v>14.14</v>
      </c>
    </row>
    <row r="2549" spans="1:7" x14ac:dyDescent="0.25">
      <c r="A2549" s="68" t="s">
        <v>41</v>
      </c>
      <c r="B2549" s="69">
        <v>6</v>
      </c>
      <c r="C2549" s="70" t="s">
        <v>1095</v>
      </c>
      <c r="D2549" s="71" t="s">
        <v>880</v>
      </c>
      <c r="E2549" s="72" t="s">
        <v>881</v>
      </c>
      <c r="F2549" s="68"/>
      <c r="G2549" s="73">
        <v>97.68</v>
      </c>
    </row>
    <row r="2550" spans="1:7" x14ac:dyDescent="0.25">
      <c r="A2550" s="68" t="s">
        <v>41</v>
      </c>
      <c r="B2550" s="69">
        <v>6</v>
      </c>
      <c r="C2550" s="70" t="s">
        <v>1096</v>
      </c>
      <c r="D2550" s="71" t="s">
        <v>1070</v>
      </c>
      <c r="E2550" s="72" t="s">
        <v>881</v>
      </c>
      <c r="F2550" s="68"/>
      <c r="G2550" s="73">
        <v>20.22</v>
      </c>
    </row>
    <row r="2551" spans="1:7" x14ac:dyDescent="0.25">
      <c r="A2551" s="68" t="s">
        <v>41</v>
      </c>
      <c r="B2551" s="69">
        <v>6</v>
      </c>
      <c r="C2551" s="70" t="s">
        <v>1098</v>
      </c>
      <c r="D2551" s="71" t="s">
        <v>1059</v>
      </c>
      <c r="E2551" s="72" t="s">
        <v>881</v>
      </c>
      <c r="F2551" s="68"/>
      <c r="G2551" s="73">
        <v>3.69</v>
      </c>
    </row>
    <row r="2552" spans="1:7" x14ac:dyDescent="0.25">
      <c r="A2552" s="68" t="s">
        <v>41</v>
      </c>
      <c r="B2552" s="69">
        <v>6</v>
      </c>
      <c r="C2552" s="70" t="s">
        <v>1200</v>
      </c>
      <c r="D2552" s="71" t="s">
        <v>1059</v>
      </c>
      <c r="E2552" s="72" t="s">
        <v>881</v>
      </c>
      <c r="F2552" s="68"/>
      <c r="G2552" s="73">
        <v>1.71</v>
      </c>
    </row>
    <row r="2553" spans="1:7" x14ac:dyDescent="0.25">
      <c r="A2553" s="68" t="s">
        <v>41</v>
      </c>
      <c r="B2553" s="69">
        <v>7</v>
      </c>
      <c r="C2553" s="70" t="s">
        <v>1095</v>
      </c>
      <c r="D2553" s="71" t="s">
        <v>880</v>
      </c>
      <c r="E2553" s="72" t="s">
        <v>881</v>
      </c>
      <c r="F2553" s="68"/>
      <c r="G2553" s="73">
        <v>72.709999999999994</v>
      </c>
    </row>
    <row r="2554" spans="1:7" x14ac:dyDescent="0.25">
      <c r="A2554" s="68" t="s">
        <v>41</v>
      </c>
      <c r="B2554" s="69">
        <v>7</v>
      </c>
      <c r="C2554" s="70" t="s">
        <v>1096</v>
      </c>
      <c r="D2554" s="71" t="s">
        <v>1070</v>
      </c>
      <c r="E2554" s="72" t="s">
        <v>881</v>
      </c>
      <c r="F2554" s="68"/>
      <c r="G2554" s="73">
        <v>20.2</v>
      </c>
    </row>
    <row r="2555" spans="1:7" x14ac:dyDescent="0.25">
      <c r="A2555" s="68" t="s">
        <v>41</v>
      </c>
      <c r="B2555" s="69">
        <v>7</v>
      </c>
      <c r="C2555" s="70" t="s">
        <v>1098</v>
      </c>
      <c r="D2555" s="71" t="s">
        <v>1059</v>
      </c>
      <c r="E2555" s="72" t="s">
        <v>881</v>
      </c>
      <c r="F2555" s="68"/>
      <c r="G2555" s="73">
        <v>3.7</v>
      </c>
    </row>
    <row r="2556" spans="1:7" x14ac:dyDescent="0.25">
      <c r="A2556" s="68" t="s">
        <v>41</v>
      </c>
      <c r="B2556" s="69">
        <v>7</v>
      </c>
      <c r="C2556" s="70" t="s">
        <v>1200</v>
      </c>
      <c r="D2556" s="71" t="s">
        <v>1059</v>
      </c>
      <c r="E2556" s="72" t="s">
        <v>881</v>
      </c>
      <c r="F2556" s="68"/>
      <c r="G2556" s="73">
        <v>1.7</v>
      </c>
    </row>
    <row r="2557" spans="1:7" x14ac:dyDescent="0.25">
      <c r="A2557" s="68" t="s">
        <v>41</v>
      </c>
      <c r="B2557" s="74" t="s">
        <v>464</v>
      </c>
      <c r="C2557" s="70" t="s">
        <v>494</v>
      </c>
      <c r="D2557" s="71" t="s">
        <v>1063</v>
      </c>
      <c r="E2557" s="72" t="s">
        <v>881</v>
      </c>
      <c r="F2557" s="68"/>
      <c r="G2557" s="73">
        <v>49.7</v>
      </c>
    </row>
    <row r="2558" spans="1:7" x14ac:dyDescent="0.25">
      <c r="A2558" s="68" t="s">
        <v>41</v>
      </c>
      <c r="B2558" s="74" t="s">
        <v>464</v>
      </c>
      <c r="C2558" s="70" t="s">
        <v>1208</v>
      </c>
      <c r="D2558" s="71" t="s">
        <v>1070</v>
      </c>
      <c r="E2558" s="72" t="s">
        <v>881</v>
      </c>
      <c r="F2558" s="68"/>
      <c r="G2558" s="73">
        <v>14.73</v>
      </c>
    </row>
    <row r="2559" spans="1:7" x14ac:dyDescent="0.25">
      <c r="A2559" s="68" t="s">
        <v>41</v>
      </c>
      <c r="B2559" s="74" t="s">
        <v>464</v>
      </c>
      <c r="C2559" s="70" t="s">
        <v>1097</v>
      </c>
      <c r="D2559" s="71" t="s">
        <v>880</v>
      </c>
      <c r="E2559" s="72" t="s">
        <v>881</v>
      </c>
      <c r="F2559" s="68"/>
      <c r="G2559" s="73">
        <v>265.43</v>
      </c>
    </row>
    <row r="2560" spans="1:7" x14ac:dyDescent="0.25">
      <c r="A2560" s="68" t="s">
        <v>41</v>
      </c>
      <c r="B2560" s="74" t="s">
        <v>464</v>
      </c>
      <c r="C2560" s="70" t="s">
        <v>1105</v>
      </c>
      <c r="D2560" s="71" t="s">
        <v>880</v>
      </c>
      <c r="E2560" s="72" t="s">
        <v>881</v>
      </c>
      <c r="F2560" s="68"/>
      <c r="G2560" s="73">
        <v>26.04</v>
      </c>
    </row>
    <row r="2561" spans="1:7" x14ac:dyDescent="0.25">
      <c r="A2561" s="68" t="s">
        <v>41</v>
      </c>
      <c r="B2561" s="74" t="s">
        <v>464</v>
      </c>
      <c r="C2561" s="70" t="s">
        <v>1121</v>
      </c>
      <c r="D2561" s="71" t="s">
        <v>1070</v>
      </c>
      <c r="E2561" s="72" t="s">
        <v>881</v>
      </c>
      <c r="F2561" s="68"/>
      <c r="G2561" s="73">
        <v>5.4</v>
      </c>
    </row>
    <row r="2562" spans="1:7" x14ac:dyDescent="0.25">
      <c r="A2562" s="68" t="s">
        <v>41</v>
      </c>
      <c r="B2562" s="74" t="s">
        <v>464</v>
      </c>
      <c r="C2562" s="70" t="s">
        <v>1106</v>
      </c>
      <c r="D2562" s="71" t="s">
        <v>880</v>
      </c>
      <c r="E2562" s="72" t="s">
        <v>881</v>
      </c>
      <c r="F2562" s="68"/>
      <c r="G2562" s="73">
        <v>70.06</v>
      </c>
    </row>
    <row r="2563" spans="1:7" x14ac:dyDescent="0.25">
      <c r="A2563" s="68" t="s">
        <v>41</v>
      </c>
      <c r="B2563" s="74" t="s">
        <v>464</v>
      </c>
      <c r="C2563" s="70" t="s">
        <v>1107</v>
      </c>
      <c r="D2563" s="71" t="s">
        <v>1070</v>
      </c>
      <c r="E2563" s="72" t="s">
        <v>881</v>
      </c>
      <c r="F2563" s="68"/>
      <c r="G2563" s="73">
        <v>221.81</v>
      </c>
    </row>
    <row r="2564" spans="1:7" x14ac:dyDescent="0.25">
      <c r="A2564" s="68" t="s">
        <v>41</v>
      </c>
      <c r="B2564" s="74" t="s">
        <v>464</v>
      </c>
      <c r="C2564" s="70" t="s">
        <v>1108</v>
      </c>
      <c r="D2564" s="71" t="s">
        <v>880</v>
      </c>
      <c r="E2564" s="72" t="s">
        <v>881</v>
      </c>
      <c r="F2564" s="68"/>
      <c r="G2564" s="73">
        <v>11.47</v>
      </c>
    </row>
    <row r="2565" spans="1:7" x14ac:dyDescent="0.25">
      <c r="A2565" s="68" t="s">
        <v>41</v>
      </c>
      <c r="B2565" s="74" t="s">
        <v>464</v>
      </c>
      <c r="C2565" s="70" t="s">
        <v>1113</v>
      </c>
      <c r="D2565" s="71" t="s">
        <v>880</v>
      </c>
      <c r="E2565" s="72" t="s">
        <v>881</v>
      </c>
      <c r="F2565" s="68"/>
      <c r="G2565" s="73">
        <v>67.5</v>
      </c>
    </row>
    <row r="2566" spans="1:7" x14ac:dyDescent="0.25">
      <c r="A2566" s="68" t="s">
        <v>41</v>
      </c>
      <c r="B2566" s="74" t="s">
        <v>464</v>
      </c>
      <c r="C2566" s="70" t="s">
        <v>1114</v>
      </c>
      <c r="D2566" s="71" t="s">
        <v>1070</v>
      </c>
      <c r="E2566" s="72" t="s">
        <v>881</v>
      </c>
      <c r="F2566" s="68"/>
      <c r="G2566" s="73">
        <v>24.92</v>
      </c>
    </row>
    <row r="2567" spans="1:7" x14ac:dyDescent="0.25">
      <c r="A2567" s="68" t="s">
        <v>41</v>
      </c>
      <c r="B2567" s="74" t="s">
        <v>464</v>
      </c>
      <c r="C2567" s="70" t="s">
        <v>1115</v>
      </c>
      <c r="D2567" s="71" t="s">
        <v>1070</v>
      </c>
      <c r="E2567" s="72" t="s">
        <v>881</v>
      </c>
      <c r="F2567" s="68"/>
      <c r="G2567" s="73">
        <v>3</v>
      </c>
    </row>
    <row r="2568" spans="1:7" x14ac:dyDescent="0.25">
      <c r="A2568" s="68" t="s">
        <v>41</v>
      </c>
      <c r="B2568" s="74" t="s">
        <v>464</v>
      </c>
      <c r="C2568" s="70" t="s">
        <v>1098</v>
      </c>
      <c r="D2568" s="71" t="s">
        <v>1059</v>
      </c>
      <c r="E2568" s="72" t="s">
        <v>881</v>
      </c>
      <c r="F2568" s="68"/>
      <c r="G2568" s="73">
        <v>3.09</v>
      </c>
    </row>
    <row r="2569" spans="1:7" x14ac:dyDescent="0.25">
      <c r="A2569" s="68" t="s">
        <v>41</v>
      </c>
      <c r="B2569" s="74" t="s">
        <v>464</v>
      </c>
      <c r="C2569" s="70" t="s">
        <v>1200</v>
      </c>
      <c r="D2569" s="71" t="s">
        <v>1059</v>
      </c>
      <c r="E2569" s="72" t="s">
        <v>881</v>
      </c>
      <c r="F2569" s="68"/>
      <c r="G2569" s="73">
        <v>4.5999999999999996</v>
      </c>
    </row>
    <row r="2570" spans="1:7" x14ac:dyDescent="0.25">
      <c r="A2570" s="68" t="s">
        <v>41</v>
      </c>
      <c r="B2570" s="74" t="s">
        <v>464</v>
      </c>
      <c r="C2570" s="70" t="s">
        <v>1201</v>
      </c>
      <c r="D2570" s="71" t="s">
        <v>1059</v>
      </c>
      <c r="E2570" s="72" t="s">
        <v>881</v>
      </c>
      <c r="F2570" s="68"/>
      <c r="G2570" s="73">
        <v>3.1</v>
      </c>
    </row>
    <row r="2571" spans="1:7" x14ac:dyDescent="0.25">
      <c r="A2571" s="68" t="s">
        <v>41</v>
      </c>
      <c r="B2571" s="74" t="s">
        <v>464</v>
      </c>
      <c r="C2571" s="70" t="s">
        <v>1209</v>
      </c>
      <c r="D2571" s="71" t="s">
        <v>1059</v>
      </c>
      <c r="E2571" s="72" t="s">
        <v>881</v>
      </c>
      <c r="F2571" s="68"/>
      <c r="G2571" s="73">
        <v>4.13</v>
      </c>
    </row>
    <row r="2572" spans="1:7" x14ac:dyDescent="0.25">
      <c r="A2572" s="68" t="s">
        <v>41</v>
      </c>
      <c r="B2572" s="74" t="s">
        <v>464</v>
      </c>
      <c r="C2572" s="70" t="s">
        <v>1210</v>
      </c>
      <c r="D2572" s="71" t="s">
        <v>1059</v>
      </c>
      <c r="E2572" s="72" t="s">
        <v>881</v>
      </c>
      <c r="F2572" s="68"/>
      <c r="G2572" s="73">
        <v>4.5999999999999996</v>
      </c>
    </row>
    <row r="2573" spans="1:7" x14ac:dyDescent="0.25">
      <c r="A2573" s="68" t="s">
        <v>41</v>
      </c>
      <c r="B2573" s="74" t="s">
        <v>464</v>
      </c>
      <c r="C2573" s="70" t="s">
        <v>1211</v>
      </c>
      <c r="D2573" s="71" t="s">
        <v>1059</v>
      </c>
      <c r="E2573" s="72" t="s">
        <v>881</v>
      </c>
      <c r="F2573" s="68"/>
      <c r="G2573" s="73">
        <v>2.94</v>
      </c>
    </row>
    <row r="2574" spans="1:7" x14ac:dyDescent="0.25">
      <c r="A2574" s="68" t="s">
        <v>33</v>
      </c>
      <c r="B2574" s="69">
        <v>1</v>
      </c>
      <c r="C2574" s="70" t="s">
        <v>1212</v>
      </c>
      <c r="D2574" s="71" t="s">
        <v>1213</v>
      </c>
      <c r="E2574" s="28">
        <f>IF($H2574="",0,VLOOKUP($H2574,Kengetal,6,FALSE))</f>
        <v>0</v>
      </c>
      <c r="F2574" s="68"/>
      <c r="G2574" s="73">
        <v>4</v>
      </c>
    </row>
    <row r="2575" spans="1:7" x14ac:dyDescent="0.25">
      <c r="A2575" s="68" t="s">
        <v>33</v>
      </c>
      <c r="B2575" s="69">
        <v>1</v>
      </c>
      <c r="C2575" s="70" t="s">
        <v>498</v>
      </c>
      <c r="D2575" s="71" t="s">
        <v>1214</v>
      </c>
      <c r="E2575" s="72" t="s">
        <v>1215</v>
      </c>
      <c r="F2575" s="68"/>
      <c r="G2575" s="73">
        <v>9.4</v>
      </c>
    </row>
    <row r="2576" spans="1:7" x14ac:dyDescent="0.25">
      <c r="A2576" s="68" t="s">
        <v>33</v>
      </c>
      <c r="B2576" s="69">
        <v>1</v>
      </c>
      <c r="C2576" s="76" t="s">
        <v>521</v>
      </c>
      <c r="D2576" s="71" t="s">
        <v>540</v>
      </c>
      <c r="E2576" s="72" t="s">
        <v>1216</v>
      </c>
      <c r="F2576" s="68"/>
      <c r="G2576" s="73">
        <v>18.989999999999998</v>
      </c>
    </row>
    <row r="2577" spans="1:7" x14ac:dyDescent="0.25">
      <c r="A2577" s="68" t="s">
        <v>33</v>
      </c>
      <c r="B2577" s="69">
        <v>1</v>
      </c>
      <c r="C2577" s="70" t="s">
        <v>465</v>
      </c>
      <c r="D2577" s="71" t="s">
        <v>1217</v>
      </c>
      <c r="E2577" s="83" t="s">
        <v>1217</v>
      </c>
      <c r="F2577" s="68"/>
      <c r="G2577" s="73">
        <v>20.170000000000002</v>
      </c>
    </row>
    <row r="2578" spans="1:7" x14ac:dyDescent="0.25">
      <c r="A2578" s="68" t="s">
        <v>33</v>
      </c>
      <c r="B2578" s="69">
        <v>1</v>
      </c>
      <c r="C2578" s="76" t="s">
        <v>469</v>
      </c>
      <c r="D2578" s="71" t="s">
        <v>1217</v>
      </c>
      <c r="E2578" s="83" t="s">
        <v>1217</v>
      </c>
      <c r="F2578" s="68"/>
      <c r="G2578" s="73">
        <v>21.61</v>
      </c>
    </row>
    <row r="2579" spans="1:7" x14ac:dyDescent="0.25">
      <c r="A2579" s="68" t="s">
        <v>33</v>
      </c>
      <c r="B2579" s="69">
        <v>1</v>
      </c>
      <c r="C2579" s="70" t="s">
        <v>560</v>
      </c>
      <c r="D2579" s="71" t="s">
        <v>1217</v>
      </c>
      <c r="E2579" s="83" t="s">
        <v>1217</v>
      </c>
      <c r="F2579" s="68"/>
      <c r="G2579" s="73">
        <v>113.6</v>
      </c>
    </row>
    <row r="2580" spans="1:7" x14ac:dyDescent="0.25">
      <c r="A2580" s="68" t="s">
        <v>33</v>
      </c>
      <c r="B2580" s="69">
        <v>1</v>
      </c>
      <c r="C2580" s="76" t="s">
        <v>470</v>
      </c>
      <c r="D2580" s="71" t="s">
        <v>1217</v>
      </c>
      <c r="E2580" s="83" t="s">
        <v>1217</v>
      </c>
      <c r="F2580" s="68"/>
      <c r="G2580" s="73">
        <v>113.99</v>
      </c>
    </row>
    <row r="2581" spans="1:7" x14ac:dyDescent="0.25">
      <c r="A2581" s="68" t="s">
        <v>33</v>
      </c>
      <c r="B2581" s="69">
        <v>1</v>
      </c>
      <c r="C2581" s="76" t="s">
        <v>473</v>
      </c>
      <c r="D2581" s="71" t="s">
        <v>1217</v>
      </c>
      <c r="E2581" s="83" t="s">
        <v>1217</v>
      </c>
      <c r="F2581" s="68"/>
      <c r="G2581" s="73">
        <v>25.32</v>
      </c>
    </row>
    <row r="2582" spans="1:7" x14ac:dyDescent="0.25">
      <c r="A2582" s="68" t="s">
        <v>33</v>
      </c>
      <c r="B2582" s="69">
        <v>1</v>
      </c>
      <c r="C2582" s="70" t="s">
        <v>557</v>
      </c>
      <c r="D2582" s="71" t="s">
        <v>1218</v>
      </c>
      <c r="E2582" s="72" t="s">
        <v>1219</v>
      </c>
      <c r="F2582" s="68"/>
      <c r="G2582" s="73">
        <v>12.8</v>
      </c>
    </row>
    <row r="2583" spans="1:7" ht="23" x14ac:dyDescent="0.25">
      <c r="A2583" s="68" t="s">
        <v>33</v>
      </c>
      <c r="B2583" s="69">
        <v>2</v>
      </c>
      <c r="C2583" s="70" t="s">
        <v>465</v>
      </c>
      <c r="D2583" s="71" t="s">
        <v>411</v>
      </c>
      <c r="E2583" s="72" t="s">
        <v>380</v>
      </c>
      <c r="F2583" s="68"/>
      <c r="G2583" s="73">
        <v>20.16</v>
      </c>
    </row>
    <row r="2584" spans="1:7" x14ac:dyDescent="0.25">
      <c r="A2584" s="68" t="s">
        <v>33</v>
      </c>
      <c r="B2584" s="69">
        <v>2</v>
      </c>
      <c r="C2584" s="70" t="s">
        <v>561</v>
      </c>
      <c r="D2584" s="71" t="s">
        <v>382</v>
      </c>
      <c r="E2584" s="72" t="s">
        <v>380</v>
      </c>
      <c r="F2584" s="68"/>
      <c r="G2584" s="73">
        <v>38.229999999999997</v>
      </c>
    </row>
    <row r="2585" spans="1:7" x14ac:dyDescent="0.25">
      <c r="A2585" s="68" t="s">
        <v>33</v>
      </c>
      <c r="B2585" s="69">
        <v>2</v>
      </c>
      <c r="C2585" s="70" t="s">
        <v>468</v>
      </c>
      <c r="D2585" s="71" t="s">
        <v>382</v>
      </c>
      <c r="E2585" s="72" t="s">
        <v>380</v>
      </c>
      <c r="F2585" s="68"/>
      <c r="G2585" s="73">
        <v>18.68</v>
      </c>
    </row>
    <row r="2586" spans="1:7" x14ac:dyDescent="0.25">
      <c r="A2586" s="68" t="s">
        <v>33</v>
      </c>
      <c r="B2586" s="69">
        <v>2</v>
      </c>
      <c r="C2586" s="70" t="s">
        <v>559</v>
      </c>
      <c r="D2586" s="71" t="s">
        <v>382</v>
      </c>
      <c r="E2586" s="72" t="s">
        <v>380</v>
      </c>
      <c r="F2586" s="68"/>
      <c r="G2586" s="73">
        <v>48.2</v>
      </c>
    </row>
    <row r="2587" spans="1:7" x14ac:dyDescent="0.25">
      <c r="A2587" s="68" t="s">
        <v>33</v>
      </c>
      <c r="B2587" s="69">
        <v>2</v>
      </c>
      <c r="C2587" s="70" t="s">
        <v>473</v>
      </c>
      <c r="D2587" s="71" t="s">
        <v>382</v>
      </c>
      <c r="E2587" s="72" t="s">
        <v>380</v>
      </c>
      <c r="F2587" s="68"/>
      <c r="G2587" s="73">
        <v>116.17</v>
      </c>
    </row>
    <row r="2588" spans="1:7" x14ac:dyDescent="0.25">
      <c r="A2588" s="68" t="s">
        <v>33</v>
      </c>
      <c r="B2588" s="69">
        <v>2</v>
      </c>
      <c r="C2588" s="70" t="s">
        <v>484</v>
      </c>
      <c r="D2588" s="71" t="s">
        <v>382</v>
      </c>
      <c r="E2588" s="72" t="s">
        <v>380</v>
      </c>
      <c r="F2588" s="68"/>
      <c r="G2588" s="73">
        <v>27.86</v>
      </c>
    </row>
    <row r="2589" spans="1:7" x14ac:dyDescent="0.25">
      <c r="A2589" s="68" t="s">
        <v>34</v>
      </c>
      <c r="B2589" s="69">
        <v>1</v>
      </c>
      <c r="C2589" s="70" t="s">
        <v>1095</v>
      </c>
      <c r="D2589" s="71" t="s">
        <v>1070</v>
      </c>
      <c r="E2589" s="72" t="s">
        <v>881</v>
      </c>
      <c r="F2589" s="68"/>
      <c r="G2589" s="73">
        <v>22.98</v>
      </c>
    </row>
    <row r="2590" spans="1:7" x14ac:dyDescent="0.25">
      <c r="A2590" s="68" t="s">
        <v>34</v>
      </c>
      <c r="B2590" s="69">
        <v>1</v>
      </c>
      <c r="C2590" s="70" t="s">
        <v>1096</v>
      </c>
      <c r="D2590" s="71" t="s">
        <v>880</v>
      </c>
      <c r="E2590" s="72" t="s">
        <v>881</v>
      </c>
      <c r="F2590" s="68"/>
      <c r="G2590" s="73">
        <v>116.96</v>
      </c>
    </row>
    <row r="2591" spans="1:7" x14ac:dyDescent="0.25">
      <c r="A2591" s="68" t="s">
        <v>34</v>
      </c>
      <c r="B2591" s="69">
        <v>1</v>
      </c>
      <c r="C2591" s="70" t="s">
        <v>1097</v>
      </c>
      <c r="D2591" s="71" t="s">
        <v>880</v>
      </c>
      <c r="E2591" s="72" t="s">
        <v>881</v>
      </c>
      <c r="F2591" s="68"/>
      <c r="G2591" s="73">
        <v>97.69</v>
      </c>
    </row>
    <row r="2592" spans="1:7" x14ac:dyDescent="0.25">
      <c r="A2592" s="68" t="s">
        <v>34</v>
      </c>
      <c r="B2592" s="69">
        <v>2</v>
      </c>
      <c r="C2592" s="70" t="s">
        <v>1095</v>
      </c>
      <c r="D2592" s="71" t="s">
        <v>1070</v>
      </c>
      <c r="E2592" s="72" t="s">
        <v>881</v>
      </c>
      <c r="F2592" s="68"/>
      <c r="G2592" s="73">
        <v>22.99</v>
      </c>
    </row>
    <row r="2593" spans="1:7" x14ac:dyDescent="0.25">
      <c r="A2593" s="68" t="s">
        <v>34</v>
      </c>
      <c r="B2593" s="69">
        <v>2</v>
      </c>
      <c r="C2593" s="70" t="s">
        <v>1096</v>
      </c>
      <c r="D2593" s="71" t="s">
        <v>880</v>
      </c>
      <c r="E2593" s="72" t="s">
        <v>881</v>
      </c>
      <c r="F2593" s="68"/>
      <c r="G2593" s="73">
        <v>102.28</v>
      </c>
    </row>
    <row r="2594" spans="1:7" x14ac:dyDescent="0.25">
      <c r="A2594" s="68" t="s">
        <v>34</v>
      </c>
      <c r="B2594" s="69">
        <v>2</v>
      </c>
      <c r="C2594" s="70" t="s">
        <v>1097</v>
      </c>
      <c r="D2594" s="71" t="s">
        <v>880</v>
      </c>
      <c r="E2594" s="72" t="s">
        <v>881</v>
      </c>
      <c r="F2594" s="68"/>
      <c r="G2594" s="73">
        <v>79.53</v>
      </c>
    </row>
    <row r="2595" spans="1:7" x14ac:dyDescent="0.25">
      <c r="A2595" s="68" t="s">
        <v>34</v>
      </c>
      <c r="B2595" s="69">
        <v>3</v>
      </c>
      <c r="C2595" s="70" t="s">
        <v>1095</v>
      </c>
      <c r="D2595" s="71" t="s">
        <v>1070</v>
      </c>
      <c r="E2595" s="72" t="s">
        <v>881</v>
      </c>
      <c r="F2595" s="68"/>
      <c r="G2595" s="73">
        <v>22.99</v>
      </c>
    </row>
    <row r="2596" spans="1:7" x14ac:dyDescent="0.25">
      <c r="A2596" s="68" t="s">
        <v>34</v>
      </c>
      <c r="B2596" s="69">
        <v>3</v>
      </c>
      <c r="C2596" s="70" t="s">
        <v>1096</v>
      </c>
      <c r="D2596" s="71" t="s">
        <v>880</v>
      </c>
      <c r="E2596" s="72" t="s">
        <v>881</v>
      </c>
      <c r="F2596" s="68"/>
      <c r="G2596" s="73">
        <v>80.180000000000007</v>
      </c>
    </row>
    <row r="2597" spans="1:7" x14ac:dyDescent="0.25">
      <c r="A2597" s="68" t="s">
        <v>34</v>
      </c>
      <c r="B2597" s="69">
        <v>3</v>
      </c>
      <c r="C2597" s="70" t="s">
        <v>1097</v>
      </c>
      <c r="D2597" s="71" t="s">
        <v>880</v>
      </c>
      <c r="E2597" s="72" t="s">
        <v>881</v>
      </c>
      <c r="F2597" s="68"/>
      <c r="G2597" s="73">
        <v>91.53</v>
      </c>
    </row>
    <row r="2598" spans="1:7" x14ac:dyDescent="0.25">
      <c r="A2598" s="68" t="s">
        <v>34</v>
      </c>
      <c r="B2598" s="69">
        <v>4</v>
      </c>
      <c r="C2598" s="70" t="s">
        <v>1095</v>
      </c>
      <c r="D2598" s="71" t="s">
        <v>1070</v>
      </c>
      <c r="E2598" s="72" t="s">
        <v>881</v>
      </c>
      <c r="F2598" s="68"/>
      <c r="G2598" s="73">
        <v>22.99</v>
      </c>
    </row>
    <row r="2599" spans="1:7" x14ac:dyDescent="0.25">
      <c r="A2599" s="68" t="s">
        <v>34</v>
      </c>
      <c r="B2599" s="69">
        <v>4</v>
      </c>
      <c r="C2599" s="70" t="s">
        <v>1096</v>
      </c>
      <c r="D2599" s="71" t="s">
        <v>880</v>
      </c>
      <c r="E2599" s="72" t="s">
        <v>881</v>
      </c>
      <c r="F2599" s="68"/>
      <c r="G2599" s="73">
        <v>67.45</v>
      </c>
    </row>
    <row r="2600" spans="1:7" x14ac:dyDescent="0.25">
      <c r="A2600" s="68" t="s">
        <v>34</v>
      </c>
      <c r="B2600" s="69">
        <v>5</v>
      </c>
      <c r="C2600" s="70" t="s">
        <v>1095</v>
      </c>
      <c r="D2600" s="71" t="s">
        <v>1070</v>
      </c>
      <c r="E2600" s="72" t="s">
        <v>881</v>
      </c>
      <c r="F2600" s="68"/>
      <c r="G2600" s="73">
        <v>22.98</v>
      </c>
    </row>
    <row r="2601" spans="1:7" x14ac:dyDescent="0.25">
      <c r="A2601" s="68" t="s">
        <v>34</v>
      </c>
      <c r="B2601" s="69">
        <v>5</v>
      </c>
      <c r="C2601" s="70" t="s">
        <v>1096</v>
      </c>
      <c r="D2601" s="71" t="s">
        <v>880</v>
      </c>
      <c r="E2601" s="72" t="s">
        <v>881</v>
      </c>
      <c r="F2601" s="68"/>
      <c r="G2601" s="73">
        <v>97.11</v>
      </c>
    </row>
    <row r="2602" spans="1:7" x14ac:dyDescent="0.25">
      <c r="A2602" s="68" t="s">
        <v>34</v>
      </c>
      <c r="B2602" s="75">
        <v>5</v>
      </c>
      <c r="C2602" s="73" t="s">
        <v>1097</v>
      </c>
      <c r="D2602" s="71" t="s">
        <v>880</v>
      </c>
      <c r="E2602" s="72" t="s">
        <v>881</v>
      </c>
      <c r="F2602" s="68"/>
      <c r="G2602" s="73">
        <v>99.99</v>
      </c>
    </row>
    <row r="2603" spans="1:7" x14ac:dyDescent="0.25">
      <c r="A2603" s="68" t="s">
        <v>34</v>
      </c>
      <c r="B2603" s="69">
        <v>6</v>
      </c>
      <c r="C2603" s="70" t="s">
        <v>470</v>
      </c>
      <c r="D2603" s="71" t="s">
        <v>1081</v>
      </c>
      <c r="E2603" s="72" t="s">
        <v>881</v>
      </c>
      <c r="F2603" s="68"/>
      <c r="G2603" s="73">
        <v>11.81</v>
      </c>
    </row>
    <row r="2604" spans="1:7" x14ac:dyDescent="0.25">
      <c r="A2604" s="68" t="s">
        <v>34</v>
      </c>
      <c r="B2604" s="69">
        <v>6</v>
      </c>
      <c r="C2604" s="70" t="s">
        <v>1095</v>
      </c>
      <c r="D2604" s="71" t="s">
        <v>1070</v>
      </c>
      <c r="E2604" s="72" t="s">
        <v>881</v>
      </c>
      <c r="F2604" s="68"/>
      <c r="G2604" s="73">
        <v>22.99</v>
      </c>
    </row>
    <row r="2605" spans="1:7" x14ac:dyDescent="0.25">
      <c r="A2605" s="68" t="s">
        <v>34</v>
      </c>
      <c r="B2605" s="69">
        <v>6</v>
      </c>
      <c r="C2605" s="70" t="s">
        <v>1096</v>
      </c>
      <c r="D2605" s="71" t="s">
        <v>880</v>
      </c>
      <c r="E2605" s="72" t="s">
        <v>881</v>
      </c>
      <c r="F2605" s="68"/>
      <c r="G2605" s="73">
        <v>70.83</v>
      </c>
    </row>
    <row r="2606" spans="1:7" x14ac:dyDescent="0.25">
      <c r="A2606" s="68" t="s">
        <v>34</v>
      </c>
      <c r="B2606" s="74" t="s">
        <v>464</v>
      </c>
      <c r="C2606" s="73" t="s">
        <v>487</v>
      </c>
      <c r="D2606" s="71" t="s">
        <v>1063</v>
      </c>
      <c r="E2606" s="72" t="s">
        <v>881</v>
      </c>
      <c r="F2606" s="68"/>
      <c r="G2606" s="73">
        <v>18.88</v>
      </c>
    </row>
    <row r="2607" spans="1:7" x14ac:dyDescent="0.25">
      <c r="A2607" s="68" t="s">
        <v>34</v>
      </c>
      <c r="B2607" s="74" t="s">
        <v>464</v>
      </c>
      <c r="C2607" s="70" t="s">
        <v>1095</v>
      </c>
      <c r="D2607" s="71" t="s">
        <v>1070</v>
      </c>
      <c r="E2607" s="72" t="s">
        <v>881</v>
      </c>
      <c r="F2607" s="68"/>
      <c r="G2607" s="73">
        <v>22.97</v>
      </c>
    </row>
    <row r="2608" spans="1:7" x14ac:dyDescent="0.25">
      <c r="A2608" s="68" t="s">
        <v>34</v>
      </c>
      <c r="B2608" s="74" t="s">
        <v>464</v>
      </c>
      <c r="C2608" s="70" t="s">
        <v>1096</v>
      </c>
      <c r="D2608" s="71" t="s">
        <v>880</v>
      </c>
      <c r="E2608" s="72" t="s">
        <v>881</v>
      </c>
      <c r="F2608" s="68"/>
      <c r="G2608" s="73">
        <v>99.52</v>
      </c>
    </row>
    <row r="2609" spans="1:7" x14ac:dyDescent="0.25">
      <c r="A2609" s="68" t="s">
        <v>34</v>
      </c>
      <c r="B2609" s="74" t="s">
        <v>464</v>
      </c>
      <c r="C2609" s="70" t="s">
        <v>1097</v>
      </c>
      <c r="D2609" s="71" t="s">
        <v>880</v>
      </c>
      <c r="E2609" s="72" t="s">
        <v>881</v>
      </c>
      <c r="F2609" s="68"/>
      <c r="G2609" s="73">
        <v>13.05</v>
      </c>
    </row>
    <row r="2610" spans="1:7" x14ac:dyDescent="0.25">
      <c r="A2610" s="68" t="s">
        <v>34</v>
      </c>
      <c r="B2610" s="74" t="s">
        <v>464</v>
      </c>
      <c r="C2610" s="70" t="s">
        <v>1105</v>
      </c>
      <c r="D2610" s="71" t="s">
        <v>880</v>
      </c>
      <c r="E2610" s="72" t="s">
        <v>881</v>
      </c>
      <c r="F2610" s="68"/>
      <c r="G2610" s="73">
        <v>5.72</v>
      </c>
    </row>
    <row r="2611" spans="1:7" x14ac:dyDescent="0.25">
      <c r="A2611" s="68" t="s">
        <v>34</v>
      </c>
      <c r="B2611" s="74" t="s">
        <v>464</v>
      </c>
      <c r="C2611" s="70" t="s">
        <v>1121</v>
      </c>
      <c r="D2611" s="71" t="s">
        <v>1063</v>
      </c>
      <c r="E2611" s="72" t="s">
        <v>881</v>
      </c>
      <c r="F2611" s="68"/>
      <c r="G2611" s="73">
        <v>215.81</v>
      </c>
    </row>
    <row r="2612" spans="1:7" x14ac:dyDescent="0.25">
      <c r="A2612" s="68" t="s">
        <v>34</v>
      </c>
      <c r="B2612" s="74" t="s">
        <v>464</v>
      </c>
      <c r="C2612" s="73" t="s">
        <v>1114</v>
      </c>
      <c r="D2612" s="71" t="s">
        <v>1070</v>
      </c>
      <c r="E2612" s="72" t="s">
        <v>881</v>
      </c>
      <c r="F2612" s="68"/>
      <c r="G2612" s="73">
        <v>16.420000000000002</v>
      </c>
    </row>
    <row r="2613" spans="1:7" x14ac:dyDescent="0.25">
      <c r="A2613" s="68" t="s">
        <v>34</v>
      </c>
      <c r="B2613" s="74" t="s">
        <v>464</v>
      </c>
      <c r="C2613" s="73" t="s">
        <v>1115</v>
      </c>
      <c r="D2613" s="71" t="s">
        <v>880</v>
      </c>
      <c r="E2613" s="72" t="s">
        <v>881</v>
      </c>
      <c r="F2613" s="68"/>
      <c r="G2613" s="73">
        <v>80.040000000000006</v>
      </c>
    </row>
    <row r="2614" spans="1:7" x14ac:dyDescent="0.25">
      <c r="A2614" s="68" t="s">
        <v>34</v>
      </c>
      <c r="B2614" s="74" t="s">
        <v>464</v>
      </c>
      <c r="C2614" s="73" t="s">
        <v>1116</v>
      </c>
      <c r="D2614" s="71" t="s">
        <v>880</v>
      </c>
      <c r="E2614" s="72" t="s">
        <v>881</v>
      </c>
      <c r="F2614" s="68"/>
      <c r="G2614" s="73">
        <v>120.13</v>
      </c>
    </row>
    <row r="2615" spans="1:7" x14ac:dyDescent="0.25">
      <c r="A2615" s="68" t="s">
        <v>222</v>
      </c>
      <c r="B2615" s="69">
        <v>1</v>
      </c>
      <c r="C2615" s="70" t="s">
        <v>557</v>
      </c>
      <c r="D2615" s="71" t="s">
        <v>1059</v>
      </c>
      <c r="E2615" s="72" t="s">
        <v>881</v>
      </c>
      <c r="F2615" s="68"/>
      <c r="G2615" s="73">
        <v>3.77</v>
      </c>
    </row>
    <row r="2616" spans="1:7" x14ac:dyDescent="0.25">
      <c r="A2616" s="68" t="s">
        <v>222</v>
      </c>
      <c r="B2616" s="69">
        <v>1</v>
      </c>
      <c r="C2616" s="70" t="s">
        <v>1095</v>
      </c>
      <c r="D2616" s="71" t="s">
        <v>1070</v>
      </c>
      <c r="E2616" s="72" t="s">
        <v>881</v>
      </c>
      <c r="F2616" s="68"/>
      <c r="G2616" s="73">
        <v>12.18</v>
      </c>
    </row>
    <row r="2617" spans="1:7" x14ac:dyDescent="0.25">
      <c r="A2617" s="68" t="s">
        <v>222</v>
      </c>
      <c r="B2617" s="69">
        <v>1</v>
      </c>
      <c r="C2617" s="70" t="s">
        <v>1096</v>
      </c>
      <c r="D2617" s="71" t="s">
        <v>1063</v>
      </c>
      <c r="E2617" s="72" t="s">
        <v>881</v>
      </c>
      <c r="F2617" s="68"/>
      <c r="G2617" s="73">
        <v>175.1</v>
      </c>
    </row>
    <row r="2618" spans="1:7" x14ac:dyDescent="0.25">
      <c r="A2618" s="68" t="s">
        <v>222</v>
      </c>
      <c r="B2618" s="69">
        <v>1</v>
      </c>
      <c r="C2618" s="70" t="s">
        <v>1097</v>
      </c>
      <c r="D2618" s="71" t="s">
        <v>880</v>
      </c>
      <c r="E2618" s="72" t="s">
        <v>881</v>
      </c>
      <c r="F2618" s="68"/>
      <c r="G2618" s="73">
        <v>7.75</v>
      </c>
    </row>
    <row r="2619" spans="1:7" x14ac:dyDescent="0.25">
      <c r="A2619" s="68" t="s">
        <v>222</v>
      </c>
      <c r="B2619" s="69">
        <v>1</v>
      </c>
      <c r="C2619" s="70" t="s">
        <v>1220</v>
      </c>
      <c r="D2619" s="71" t="s">
        <v>1059</v>
      </c>
      <c r="E2619" s="72" t="s">
        <v>881</v>
      </c>
      <c r="F2619" s="68"/>
      <c r="G2619" s="73">
        <v>1.86</v>
      </c>
    </row>
    <row r="2620" spans="1:7" x14ac:dyDescent="0.25">
      <c r="A2620" s="68" t="s">
        <v>222</v>
      </c>
      <c r="B2620" s="69">
        <v>1</v>
      </c>
      <c r="C2620" s="70" t="s">
        <v>1200</v>
      </c>
      <c r="D2620" s="71" t="s">
        <v>1059</v>
      </c>
      <c r="E2620" s="72" t="s">
        <v>881</v>
      </c>
      <c r="F2620" s="68"/>
      <c r="G2620" s="73">
        <v>1.71</v>
      </c>
    </row>
    <row r="2621" spans="1:7" x14ac:dyDescent="0.25">
      <c r="A2621" s="68" t="s">
        <v>222</v>
      </c>
      <c r="B2621" s="69">
        <v>2</v>
      </c>
      <c r="C2621" s="70" t="s">
        <v>557</v>
      </c>
      <c r="D2621" s="71" t="s">
        <v>1059</v>
      </c>
      <c r="E2621" s="72" t="s">
        <v>881</v>
      </c>
      <c r="F2621" s="68"/>
      <c r="G2621" s="73">
        <v>4.0599999999999996</v>
      </c>
    </row>
    <row r="2622" spans="1:7" x14ac:dyDescent="0.25">
      <c r="A2622" s="68" t="s">
        <v>222</v>
      </c>
      <c r="B2622" s="69">
        <v>2</v>
      </c>
      <c r="C2622" s="70" t="s">
        <v>1095</v>
      </c>
      <c r="D2622" s="71" t="s">
        <v>1070</v>
      </c>
      <c r="E2622" s="72" t="s">
        <v>881</v>
      </c>
      <c r="F2622" s="68"/>
      <c r="G2622" s="73">
        <v>13</v>
      </c>
    </row>
    <row r="2623" spans="1:7" x14ac:dyDescent="0.25">
      <c r="A2623" s="68" t="s">
        <v>222</v>
      </c>
      <c r="B2623" s="69">
        <v>2</v>
      </c>
      <c r="C2623" s="70" t="s">
        <v>1096</v>
      </c>
      <c r="D2623" s="71" t="s">
        <v>880</v>
      </c>
      <c r="E2623" s="72" t="s">
        <v>881</v>
      </c>
      <c r="F2623" s="68"/>
      <c r="G2623" s="73">
        <v>150.93</v>
      </c>
    </row>
    <row r="2624" spans="1:7" x14ac:dyDescent="0.25">
      <c r="A2624" s="68" t="s">
        <v>222</v>
      </c>
      <c r="B2624" s="69">
        <v>2</v>
      </c>
      <c r="C2624" s="70" t="s">
        <v>1220</v>
      </c>
      <c r="D2624" s="71" t="s">
        <v>1059</v>
      </c>
      <c r="E2624" s="72" t="s">
        <v>881</v>
      </c>
      <c r="F2624" s="68"/>
      <c r="G2624" s="73">
        <v>1.86</v>
      </c>
    </row>
    <row r="2625" spans="1:7" x14ac:dyDescent="0.25">
      <c r="A2625" s="68" t="s">
        <v>222</v>
      </c>
      <c r="B2625" s="69">
        <v>2</v>
      </c>
      <c r="C2625" s="70" t="s">
        <v>1200</v>
      </c>
      <c r="D2625" s="71" t="s">
        <v>1059</v>
      </c>
      <c r="E2625" s="72" t="s">
        <v>881</v>
      </c>
      <c r="F2625" s="68"/>
      <c r="G2625" s="73">
        <v>1.71</v>
      </c>
    </row>
    <row r="2626" spans="1:7" x14ac:dyDescent="0.25">
      <c r="A2626" s="68" t="s">
        <v>222</v>
      </c>
      <c r="B2626" s="69">
        <v>3</v>
      </c>
      <c r="C2626" s="70" t="s">
        <v>557</v>
      </c>
      <c r="D2626" s="71" t="s">
        <v>1059</v>
      </c>
      <c r="E2626" s="72" t="s">
        <v>881</v>
      </c>
      <c r="F2626" s="68"/>
      <c r="G2626" s="73">
        <v>3.42</v>
      </c>
    </row>
    <row r="2627" spans="1:7" x14ac:dyDescent="0.25">
      <c r="A2627" s="68" t="s">
        <v>222</v>
      </c>
      <c r="B2627" s="69">
        <v>3</v>
      </c>
      <c r="C2627" s="70" t="s">
        <v>1095</v>
      </c>
      <c r="D2627" s="71" t="s">
        <v>1070</v>
      </c>
      <c r="E2627" s="72" t="s">
        <v>881</v>
      </c>
      <c r="F2627" s="68"/>
      <c r="G2627" s="73">
        <v>13.01</v>
      </c>
    </row>
    <row r="2628" spans="1:7" x14ac:dyDescent="0.25">
      <c r="A2628" s="68" t="s">
        <v>222</v>
      </c>
      <c r="B2628" s="69">
        <v>3</v>
      </c>
      <c r="C2628" s="70" t="s">
        <v>1096</v>
      </c>
      <c r="D2628" s="71" t="s">
        <v>880</v>
      </c>
      <c r="E2628" s="72" t="s">
        <v>881</v>
      </c>
      <c r="F2628" s="68"/>
      <c r="G2628" s="73">
        <v>115.16</v>
      </c>
    </row>
    <row r="2629" spans="1:7" x14ac:dyDescent="0.25">
      <c r="A2629" s="68" t="s">
        <v>222</v>
      </c>
      <c r="B2629" s="69">
        <v>3</v>
      </c>
      <c r="C2629" s="70" t="s">
        <v>1220</v>
      </c>
      <c r="D2629" s="71" t="s">
        <v>1059</v>
      </c>
      <c r="E2629" s="72" t="s">
        <v>881</v>
      </c>
      <c r="F2629" s="68"/>
      <c r="G2629" s="73">
        <v>1.86</v>
      </c>
    </row>
    <row r="2630" spans="1:7" x14ac:dyDescent="0.25">
      <c r="A2630" s="68" t="s">
        <v>222</v>
      </c>
      <c r="B2630" s="69">
        <v>3</v>
      </c>
      <c r="C2630" s="70" t="s">
        <v>1200</v>
      </c>
      <c r="D2630" s="71" t="s">
        <v>1059</v>
      </c>
      <c r="E2630" s="72" t="s">
        <v>881</v>
      </c>
      <c r="F2630" s="68"/>
      <c r="G2630" s="73">
        <v>1.71</v>
      </c>
    </row>
    <row r="2631" spans="1:7" x14ac:dyDescent="0.25">
      <c r="A2631" s="68" t="s">
        <v>222</v>
      </c>
      <c r="B2631" s="69">
        <v>4</v>
      </c>
      <c r="C2631" s="70" t="s">
        <v>1095</v>
      </c>
      <c r="D2631" s="71" t="s">
        <v>1070</v>
      </c>
      <c r="E2631" s="72" t="s">
        <v>881</v>
      </c>
      <c r="F2631" s="68"/>
      <c r="G2631" s="73">
        <v>13</v>
      </c>
    </row>
    <row r="2632" spans="1:7" x14ac:dyDescent="0.25">
      <c r="A2632" s="68" t="s">
        <v>222</v>
      </c>
      <c r="B2632" s="69">
        <v>4</v>
      </c>
      <c r="C2632" s="70" t="s">
        <v>1096</v>
      </c>
      <c r="D2632" s="71" t="s">
        <v>880</v>
      </c>
      <c r="E2632" s="72" t="s">
        <v>881</v>
      </c>
      <c r="F2632" s="68"/>
      <c r="G2632" s="73">
        <v>155.81</v>
      </c>
    </row>
    <row r="2633" spans="1:7" x14ac:dyDescent="0.25">
      <c r="A2633" s="68" t="s">
        <v>222</v>
      </c>
      <c r="B2633" s="69">
        <v>4</v>
      </c>
      <c r="C2633" s="70" t="s">
        <v>1220</v>
      </c>
      <c r="D2633" s="71" t="s">
        <v>1059</v>
      </c>
      <c r="E2633" s="72" t="s">
        <v>881</v>
      </c>
      <c r="F2633" s="68"/>
      <c r="G2633" s="73">
        <v>1.86</v>
      </c>
    </row>
    <row r="2634" spans="1:7" x14ac:dyDescent="0.25">
      <c r="A2634" s="68" t="s">
        <v>222</v>
      </c>
      <c r="B2634" s="69">
        <v>4</v>
      </c>
      <c r="C2634" s="70" t="s">
        <v>1200</v>
      </c>
      <c r="D2634" s="71" t="s">
        <v>1059</v>
      </c>
      <c r="E2634" s="72" t="s">
        <v>881</v>
      </c>
      <c r="F2634" s="68"/>
      <c r="G2634" s="73">
        <v>1.71</v>
      </c>
    </row>
    <row r="2635" spans="1:7" x14ac:dyDescent="0.25">
      <c r="A2635" s="68" t="s">
        <v>222</v>
      </c>
      <c r="B2635" s="69">
        <v>4</v>
      </c>
      <c r="C2635" s="70" t="s">
        <v>1221</v>
      </c>
      <c r="D2635" s="71" t="s">
        <v>1059</v>
      </c>
      <c r="E2635" s="72" t="s">
        <v>881</v>
      </c>
      <c r="F2635" s="68"/>
      <c r="G2635" s="73">
        <v>2.57</v>
      </c>
    </row>
    <row r="2636" spans="1:7" x14ac:dyDescent="0.25">
      <c r="A2636" s="77" t="s">
        <v>222</v>
      </c>
      <c r="B2636" s="78" t="s">
        <v>464</v>
      </c>
      <c r="C2636" s="77" t="s">
        <v>521</v>
      </c>
      <c r="D2636" s="79" t="s">
        <v>1063</v>
      </c>
      <c r="E2636" s="72" t="s">
        <v>881</v>
      </c>
      <c r="F2636" s="68"/>
      <c r="G2636" s="68">
        <v>29.7</v>
      </c>
    </row>
    <row r="2637" spans="1:7" x14ac:dyDescent="0.25">
      <c r="A2637" s="77" t="s">
        <v>222</v>
      </c>
      <c r="B2637" s="78" t="s">
        <v>464</v>
      </c>
      <c r="C2637" s="77" t="s">
        <v>1095</v>
      </c>
      <c r="D2637" s="79" t="s">
        <v>1070</v>
      </c>
      <c r="E2637" s="72" t="s">
        <v>881</v>
      </c>
      <c r="F2637" s="68"/>
      <c r="G2637" s="68">
        <v>6.4</v>
      </c>
    </row>
    <row r="2638" spans="1:7" x14ac:dyDescent="0.25">
      <c r="A2638" s="77" t="s">
        <v>222</v>
      </c>
      <c r="B2638" s="78" t="s">
        <v>464</v>
      </c>
      <c r="C2638" s="77" t="s">
        <v>1096</v>
      </c>
      <c r="D2638" s="79" t="s">
        <v>880</v>
      </c>
      <c r="E2638" s="72" t="s">
        <v>881</v>
      </c>
      <c r="F2638" s="68"/>
      <c r="G2638" s="68">
        <v>65.73</v>
      </c>
    </row>
    <row r="2639" spans="1:7" x14ac:dyDescent="0.25">
      <c r="A2639" s="77" t="s">
        <v>222</v>
      </c>
      <c r="B2639" s="78" t="s">
        <v>464</v>
      </c>
      <c r="C2639" s="77" t="s">
        <v>1097</v>
      </c>
      <c r="D2639" s="79" t="s">
        <v>880</v>
      </c>
      <c r="E2639" s="72" t="s">
        <v>881</v>
      </c>
      <c r="F2639" s="68"/>
      <c r="G2639" s="68">
        <v>23.16</v>
      </c>
    </row>
    <row r="2640" spans="1:7" x14ac:dyDescent="0.25">
      <c r="A2640" s="77" t="s">
        <v>222</v>
      </c>
      <c r="B2640" s="78" t="s">
        <v>464</v>
      </c>
      <c r="C2640" s="77" t="s">
        <v>1105</v>
      </c>
      <c r="D2640" s="79" t="s">
        <v>1070</v>
      </c>
      <c r="E2640" s="72" t="s">
        <v>881</v>
      </c>
      <c r="F2640" s="68"/>
      <c r="G2640" s="68">
        <v>5.7</v>
      </c>
    </row>
    <row r="2641" spans="1:7" x14ac:dyDescent="0.25">
      <c r="A2641" s="77" t="s">
        <v>222</v>
      </c>
      <c r="B2641" s="78" t="s">
        <v>464</v>
      </c>
      <c r="C2641" s="77" t="s">
        <v>1221</v>
      </c>
      <c r="D2641" s="79" t="s">
        <v>1059</v>
      </c>
      <c r="E2641" s="72" t="s">
        <v>881</v>
      </c>
      <c r="F2641" s="68"/>
      <c r="G2641" s="68">
        <v>3.18</v>
      </c>
    </row>
    <row r="2642" spans="1:7" x14ac:dyDescent="0.25">
      <c r="A2642" s="77" t="s">
        <v>222</v>
      </c>
      <c r="B2642" s="78" t="s">
        <v>464</v>
      </c>
      <c r="C2642" s="77" t="s">
        <v>1190</v>
      </c>
      <c r="D2642" s="79" t="s">
        <v>1059</v>
      </c>
      <c r="E2642" s="72" t="s">
        <v>881</v>
      </c>
      <c r="F2642" s="68"/>
      <c r="G2642" s="68">
        <v>3.59</v>
      </c>
    </row>
    <row r="2643" spans="1:7" x14ac:dyDescent="0.25">
      <c r="A2643" s="68" t="s">
        <v>37</v>
      </c>
      <c r="B2643" s="69">
        <v>-5</v>
      </c>
      <c r="C2643" s="70" t="s">
        <v>845</v>
      </c>
      <c r="D2643" s="71" t="s">
        <v>880</v>
      </c>
      <c r="E2643" s="72" t="s">
        <v>881</v>
      </c>
      <c r="F2643" s="68"/>
      <c r="G2643" s="73">
        <v>10.23</v>
      </c>
    </row>
    <row r="2644" spans="1:7" x14ac:dyDescent="0.25">
      <c r="A2644" s="68" t="s">
        <v>37</v>
      </c>
      <c r="B2644" s="69">
        <v>-3</v>
      </c>
      <c r="C2644" s="70" t="s">
        <v>1222</v>
      </c>
      <c r="D2644" s="71" t="s">
        <v>880</v>
      </c>
      <c r="E2644" s="72" t="s">
        <v>881</v>
      </c>
      <c r="F2644" s="68"/>
      <c r="G2644" s="73">
        <v>16.73</v>
      </c>
    </row>
    <row r="2645" spans="1:7" x14ac:dyDescent="0.25">
      <c r="A2645" s="68" t="s">
        <v>37</v>
      </c>
      <c r="B2645" s="69">
        <v>-3</v>
      </c>
      <c r="C2645" s="70" t="s">
        <v>640</v>
      </c>
      <c r="D2645" s="71" t="s">
        <v>880</v>
      </c>
      <c r="E2645" s="72" t="s">
        <v>881</v>
      </c>
      <c r="F2645" s="68"/>
      <c r="G2645" s="73">
        <v>13.14</v>
      </c>
    </row>
    <row r="2646" spans="1:7" x14ac:dyDescent="0.25">
      <c r="A2646" s="68" t="s">
        <v>37</v>
      </c>
      <c r="B2646" s="69">
        <v>-1</v>
      </c>
      <c r="C2646" s="70" t="s">
        <v>1222</v>
      </c>
      <c r="D2646" s="71" t="s">
        <v>880</v>
      </c>
      <c r="E2646" s="72" t="s">
        <v>881</v>
      </c>
      <c r="F2646" s="68"/>
      <c r="G2646" s="73">
        <v>19.71</v>
      </c>
    </row>
    <row r="2647" spans="1:7" x14ac:dyDescent="0.25">
      <c r="A2647" s="68" t="s">
        <v>37</v>
      </c>
      <c r="B2647" s="69">
        <v>-1</v>
      </c>
      <c r="C2647" s="70" t="s">
        <v>845</v>
      </c>
      <c r="D2647" s="71" t="s">
        <v>880</v>
      </c>
      <c r="E2647" s="72" t="s">
        <v>881</v>
      </c>
      <c r="F2647" s="68"/>
      <c r="G2647" s="73">
        <v>2.94</v>
      </c>
    </row>
    <row r="2648" spans="1:7" x14ac:dyDescent="0.25">
      <c r="A2648" s="68" t="s">
        <v>37</v>
      </c>
      <c r="B2648" s="69">
        <v>-1</v>
      </c>
      <c r="C2648" s="70" t="s">
        <v>852</v>
      </c>
      <c r="D2648" s="71" t="s">
        <v>880</v>
      </c>
      <c r="E2648" s="72" t="s">
        <v>881</v>
      </c>
      <c r="F2648" s="68"/>
      <c r="G2648" s="73">
        <v>3.45</v>
      </c>
    </row>
    <row r="2649" spans="1:7" x14ac:dyDescent="0.25">
      <c r="A2649" s="68" t="s">
        <v>37</v>
      </c>
      <c r="B2649" s="69">
        <v>-1</v>
      </c>
      <c r="C2649" s="70" t="s">
        <v>1223</v>
      </c>
      <c r="D2649" s="71" t="s">
        <v>880</v>
      </c>
      <c r="E2649" s="72" t="s">
        <v>881</v>
      </c>
      <c r="F2649" s="68"/>
      <c r="G2649" s="73">
        <v>12.04</v>
      </c>
    </row>
    <row r="2650" spans="1:7" x14ac:dyDescent="0.25">
      <c r="A2650" s="68" t="s">
        <v>37</v>
      </c>
      <c r="B2650" s="69">
        <v>1</v>
      </c>
      <c r="C2650" s="70" t="s">
        <v>1222</v>
      </c>
      <c r="D2650" s="71" t="s">
        <v>880</v>
      </c>
      <c r="E2650" s="72" t="s">
        <v>881</v>
      </c>
      <c r="F2650" s="68"/>
      <c r="G2650" s="73">
        <v>14.16</v>
      </c>
    </row>
    <row r="2651" spans="1:7" x14ac:dyDescent="0.25">
      <c r="A2651" s="68" t="s">
        <v>37</v>
      </c>
      <c r="B2651" s="69">
        <v>1</v>
      </c>
      <c r="C2651" s="70" t="s">
        <v>845</v>
      </c>
      <c r="D2651" s="71" t="s">
        <v>880</v>
      </c>
      <c r="E2651" s="72" t="s">
        <v>881</v>
      </c>
      <c r="F2651" s="68"/>
      <c r="G2651" s="73">
        <v>2.78</v>
      </c>
    </row>
    <row r="2652" spans="1:7" x14ac:dyDescent="0.25">
      <c r="A2652" s="68" t="s">
        <v>37</v>
      </c>
      <c r="B2652" s="69">
        <v>1</v>
      </c>
      <c r="C2652" s="70" t="s">
        <v>852</v>
      </c>
      <c r="D2652" s="71" t="s">
        <v>880</v>
      </c>
      <c r="E2652" s="72" t="s">
        <v>881</v>
      </c>
      <c r="F2652" s="68"/>
      <c r="G2652" s="73">
        <v>3.3</v>
      </c>
    </row>
    <row r="2653" spans="1:7" x14ac:dyDescent="0.25">
      <c r="A2653" s="68" t="s">
        <v>37</v>
      </c>
      <c r="B2653" s="69">
        <v>1</v>
      </c>
      <c r="C2653" s="70" t="s">
        <v>840</v>
      </c>
      <c r="D2653" s="71" t="s">
        <v>880</v>
      </c>
      <c r="E2653" s="72" t="s">
        <v>881</v>
      </c>
      <c r="F2653" s="68"/>
      <c r="G2653" s="73">
        <v>24.93</v>
      </c>
    </row>
    <row r="2654" spans="1:7" x14ac:dyDescent="0.25">
      <c r="A2654" s="68" t="s">
        <v>37</v>
      </c>
      <c r="B2654" s="69">
        <v>1</v>
      </c>
      <c r="C2654" s="70" t="s">
        <v>846</v>
      </c>
      <c r="D2654" s="71" t="s">
        <v>880</v>
      </c>
      <c r="E2654" s="72" t="s">
        <v>881</v>
      </c>
      <c r="F2654" s="68"/>
      <c r="G2654" s="73">
        <v>10.11</v>
      </c>
    </row>
    <row r="2655" spans="1:7" x14ac:dyDescent="0.25">
      <c r="A2655" s="68" t="s">
        <v>37</v>
      </c>
      <c r="B2655" s="69">
        <v>1</v>
      </c>
      <c r="C2655" s="70" t="s">
        <v>1224</v>
      </c>
      <c r="D2655" s="71" t="s">
        <v>880</v>
      </c>
      <c r="E2655" s="72" t="s">
        <v>881</v>
      </c>
      <c r="F2655" s="68"/>
      <c r="G2655" s="73">
        <v>183.54</v>
      </c>
    </row>
    <row r="2656" spans="1:7" x14ac:dyDescent="0.25">
      <c r="A2656" s="68" t="s">
        <v>37</v>
      </c>
      <c r="B2656" s="69">
        <v>1</v>
      </c>
      <c r="C2656" s="70" t="s">
        <v>1225</v>
      </c>
      <c r="D2656" s="71" t="s">
        <v>1074</v>
      </c>
      <c r="E2656" s="72" t="s">
        <v>881</v>
      </c>
      <c r="F2656" s="68"/>
      <c r="G2656" s="73">
        <v>125.06</v>
      </c>
    </row>
    <row r="2657" spans="1:7" x14ac:dyDescent="0.25">
      <c r="A2657" s="68" t="s">
        <v>37</v>
      </c>
      <c r="B2657" s="69">
        <v>2</v>
      </c>
      <c r="C2657" s="70" t="s">
        <v>1222</v>
      </c>
      <c r="D2657" s="71" t="s">
        <v>880</v>
      </c>
      <c r="E2657" s="72" t="s">
        <v>881</v>
      </c>
      <c r="F2657" s="68"/>
      <c r="G2657" s="73">
        <v>14.15</v>
      </c>
    </row>
    <row r="2658" spans="1:7" x14ac:dyDescent="0.25">
      <c r="A2658" s="68" t="s">
        <v>37</v>
      </c>
      <c r="B2658" s="69">
        <v>2</v>
      </c>
      <c r="C2658" s="70" t="s">
        <v>845</v>
      </c>
      <c r="D2658" s="71" t="s">
        <v>880</v>
      </c>
      <c r="E2658" s="72" t="s">
        <v>881</v>
      </c>
      <c r="F2658" s="68"/>
      <c r="G2658" s="73">
        <v>2.78</v>
      </c>
    </row>
    <row r="2659" spans="1:7" x14ac:dyDescent="0.25">
      <c r="A2659" s="68" t="s">
        <v>37</v>
      </c>
      <c r="B2659" s="69">
        <v>2</v>
      </c>
      <c r="C2659" s="70" t="s">
        <v>840</v>
      </c>
      <c r="D2659" s="71" t="s">
        <v>880</v>
      </c>
      <c r="E2659" s="72" t="s">
        <v>881</v>
      </c>
      <c r="F2659" s="68"/>
      <c r="G2659" s="73">
        <v>18.440000000000001</v>
      </c>
    </row>
    <row r="2660" spans="1:7" x14ac:dyDescent="0.25">
      <c r="A2660" s="68" t="s">
        <v>37</v>
      </c>
      <c r="B2660" s="69">
        <v>2</v>
      </c>
      <c r="C2660" s="70" t="s">
        <v>846</v>
      </c>
      <c r="D2660" s="71" t="s">
        <v>880</v>
      </c>
      <c r="E2660" s="72" t="s">
        <v>881</v>
      </c>
      <c r="F2660" s="68"/>
      <c r="G2660" s="73">
        <v>219.95</v>
      </c>
    </row>
    <row r="2661" spans="1:7" x14ac:dyDescent="0.25">
      <c r="A2661" s="68" t="s">
        <v>37</v>
      </c>
      <c r="B2661" s="69">
        <v>3</v>
      </c>
      <c r="C2661" s="70" t="s">
        <v>1222</v>
      </c>
      <c r="D2661" s="71" t="s">
        <v>880</v>
      </c>
      <c r="E2661" s="72" t="s">
        <v>881</v>
      </c>
      <c r="F2661" s="68"/>
      <c r="G2661" s="73">
        <v>14.16</v>
      </c>
    </row>
    <row r="2662" spans="1:7" x14ac:dyDescent="0.25">
      <c r="A2662" s="68" t="s">
        <v>37</v>
      </c>
      <c r="B2662" s="69">
        <v>3</v>
      </c>
      <c r="C2662" s="70" t="s">
        <v>845</v>
      </c>
      <c r="D2662" s="71" t="s">
        <v>880</v>
      </c>
      <c r="E2662" s="72" t="s">
        <v>881</v>
      </c>
      <c r="F2662" s="68"/>
      <c r="G2662" s="73">
        <v>2.78</v>
      </c>
    </row>
    <row r="2663" spans="1:7" x14ac:dyDescent="0.25">
      <c r="A2663" s="68" t="s">
        <v>37</v>
      </c>
      <c r="B2663" s="69">
        <v>3</v>
      </c>
      <c r="C2663" s="70" t="s">
        <v>840</v>
      </c>
      <c r="D2663" s="71" t="s">
        <v>880</v>
      </c>
      <c r="E2663" s="72" t="s">
        <v>881</v>
      </c>
      <c r="F2663" s="68"/>
      <c r="G2663" s="73">
        <v>18.45</v>
      </c>
    </row>
    <row r="2664" spans="1:7" x14ac:dyDescent="0.25">
      <c r="A2664" s="68" t="s">
        <v>37</v>
      </c>
      <c r="B2664" s="69">
        <v>3</v>
      </c>
      <c r="C2664" s="70" t="s">
        <v>846</v>
      </c>
      <c r="D2664" s="71" t="s">
        <v>880</v>
      </c>
      <c r="E2664" s="72" t="s">
        <v>881</v>
      </c>
      <c r="F2664" s="68"/>
      <c r="G2664" s="73">
        <v>33.35</v>
      </c>
    </row>
    <row r="2665" spans="1:7" x14ac:dyDescent="0.25">
      <c r="A2665" s="68" t="s">
        <v>37</v>
      </c>
      <c r="B2665" s="69">
        <v>3</v>
      </c>
      <c r="C2665" s="70" t="s">
        <v>1224</v>
      </c>
      <c r="D2665" s="71" t="s">
        <v>880</v>
      </c>
      <c r="E2665" s="72" t="s">
        <v>881</v>
      </c>
      <c r="F2665" s="68"/>
      <c r="G2665" s="73">
        <v>159.78</v>
      </c>
    </row>
    <row r="2666" spans="1:7" x14ac:dyDescent="0.25">
      <c r="A2666" s="68" t="s">
        <v>37</v>
      </c>
      <c r="B2666" s="69">
        <v>4</v>
      </c>
      <c r="C2666" s="70" t="s">
        <v>1222</v>
      </c>
      <c r="D2666" s="71" t="s">
        <v>880</v>
      </c>
      <c r="E2666" s="72" t="s">
        <v>881</v>
      </c>
      <c r="F2666" s="68"/>
      <c r="G2666" s="73">
        <v>13.51</v>
      </c>
    </row>
    <row r="2667" spans="1:7" x14ac:dyDescent="0.25">
      <c r="A2667" s="68" t="s">
        <v>37</v>
      </c>
      <c r="B2667" s="69">
        <v>4</v>
      </c>
      <c r="C2667" s="70" t="s">
        <v>845</v>
      </c>
      <c r="D2667" s="71" t="s">
        <v>880</v>
      </c>
      <c r="E2667" s="72" t="s">
        <v>881</v>
      </c>
      <c r="F2667" s="68"/>
      <c r="G2667" s="73">
        <v>2.78</v>
      </c>
    </row>
    <row r="2668" spans="1:7" x14ac:dyDescent="0.25">
      <c r="A2668" s="68" t="s">
        <v>37</v>
      </c>
      <c r="B2668" s="69">
        <v>4</v>
      </c>
      <c r="C2668" s="70" t="s">
        <v>852</v>
      </c>
      <c r="D2668" s="71" t="s">
        <v>880</v>
      </c>
      <c r="E2668" s="72" t="s">
        <v>881</v>
      </c>
      <c r="F2668" s="68"/>
      <c r="G2668" s="73">
        <v>2.85</v>
      </c>
    </row>
    <row r="2669" spans="1:7" x14ac:dyDescent="0.25">
      <c r="A2669" s="68" t="s">
        <v>37</v>
      </c>
      <c r="B2669" s="69">
        <v>4</v>
      </c>
      <c r="C2669" s="70" t="s">
        <v>840</v>
      </c>
      <c r="D2669" s="71" t="s">
        <v>880</v>
      </c>
      <c r="E2669" s="72" t="s">
        <v>881</v>
      </c>
      <c r="F2669" s="68"/>
      <c r="G2669" s="73">
        <v>131.58000000000001</v>
      </c>
    </row>
    <row r="2670" spans="1:7" x14ac:dyDescent="0.25">
      <c r="A2670" s="68" t="s">
        <v>37</v>
      </c>
      <c r="B2670" s="69">
        <v>4</v>
      </c>
      <c r="C2670" s="70" t="s">
        <v>1224</v>
      </c>
      <c r="D2670" s="71" t="s">
        <v>880</v>
      </c>
      <c r="E2670" s="72" t="s">
        <v>881</v>
      </c>
      <c r="F2670" s="68"/>
      <c r="G2670" s="73">
        <v>151.72999999999999</v>
      </c>
    </row>
    <row r="2671" spans="1:7" x14ac:dyDescent="0.25">
      <c r="A2671" s="68" t="s">
        <v>37</v>
      </c>
      <c r="B2671" s="69">
        <v>5</v>
      </c>
      <c r="C2671" s="70" t="s">
        <v>1222</v>
      </c>
      <c r="D2671" s="71" t="s">
        <v>880</v>
      </c>
      <c r="E2671" s="72" t="s">
        <v>881</v>
      </c>
      <c r="F2671" s="68"/>
      <c r="G2671" s="73">
        <v>13.51</v>
      </c>
    </row>
    <row r="2672" spans="1:7" x14ac:dyDescent="0.25">
      <c r="A2672" s="68" t="s">
        <v>37</v>
      </c>
      <c r="B2672" s="69">
        <v>5</v>
      </c>
      <c r="C2672" s="70" t="s">
        <v>845</v>
      </c>
      <c r="D2672" s="71" t="s">
        <v>880</v>
      </c>
      <c r="E2672" s="72" t="s">
        <v>881</v>
      </c>
      <c r="F2672" s="68"/>
      <c r="G2672" s="73">
        <v>2.78</v>
      </c>
    </row>
    <row r="2673" spans="1:7" x14ac:dyDescent="0.25">
      <c r="A2673" s="68" t="s">
        <v>37</v>
      </c>
      <c r="B2673" s="69">
        <v>5</v>
      </c>
      <c r="C2673" s="70" t="s">
        <v>852</v>
      </c>
      <c r="D2673" s="71" t="s">
        <v>880</v>
      </c>
      <c r="E2673" s="72" t="s">
        <v>881</v>
      </c>
      <c r="F2673" s="68"/>
      <c r="G2673" s="73">
        <v>2.85</v>
      </c>
    </row>
    <row r="2674" spans="1:7" x14ac:dyDescent="0.25">
      <c r="A2674" s="68" t="s">
        <v>37</v>
      </c>
      <c r="B2674" s="69">
        <v>5</v>
      </c>
      <c r="C2674" s="70" t="s">
        <v>840</v>
      </c>
      <c r="D2674" s="71" t="s">
        <v>880</v>
      </c>
      <c r="E2674" s="72" t="s">
        <v>881</v>
      </c>
      <c r="F2674" s="68"/>
      <c r="G2674" s="73">
        <v>127.34</v>
      </c>
    </row>
    <row r="2675" spans="1:7" x14ac:dyDescent="0.25">
      <c r="A2675" s="68" t="s">
        <v>37</v>
      </c>
      <c r="B2675" s="69">
        <v>5</v>
      </c>
      <c r="C2675" s="70" t="s">
        <v>1224</v>
      </c>
      <c r="D2675" s="71" t="s">
        <v>880</v>
      </c>
      <c r="E2675" s="72" t="s">
        <v>881</v>
      </c>
      <c r="F2675" s="68"/>
      <c r="G2675" s="73">
        <v>140.77000000000001</v>
      </c>
    </row>
    <row r="2676" spans="1:7" x14ac:dyDescent="0.25">
      <c r="A2676" s="68" t="s">
        <v>37</v>
      </c>
      <c r="B2676" s="69">
        <v>6</v>
      </c>
      <c r="C2676" s="70" t="s">
        <v>1222</v>
      </c>
      <c r="D2676" s="71" t="s">
        <v>880</v>
      </c>
      <c r="E2676" s="72" t="s">
        <v>881</v>
      </c>
      <c r="F2676" s="68"/>
      <c r="G2676" s="73">
        <v>13.51</v>
      </c>
    </row>
    <row r="2677" spans="1:7" x14ac:dyDescent="0.25">
      <c r="A2677" s="68" t="s">
        <v>37</v>
      </c>
      <c r="B2677" s="69">
        <v>6</v>
      </c>
      <c r="C2677" s="70" t="s">
        <v>845</v>
      </c>
      <c r="D2677" s="71" t="s">
        <v>880</v>
      </c>
      <c r="E2677" s="72" t="s">
        <v>881</v>
      </c>
      <c r="F2677" s="68"/>
      <c r="G2677" s="73">
        <v>2.78</v>
      </c>
    </row>
    <row r="2678" spans="1:7" x14ac:dyDescent="0.25">
      <c r="A2678" s="68" t="s">
        <v>37</v>
      </c>
      <c r="B2678" s="69">
        <v>6</v>
      </c>
      <c r="C2678" s="70" t="s">
        <v>852</v>
      </c>
      <c r="D2678" s="71" t="s">
        <v>880</v>
      </c>
      <c r="E2678" s="72" t="s">
        <v>881</v>
      </c>
      <c r="F2678" s="68"/>
      <c r="G2678" s="73">
        <v>2.85</v>
      </c>
    </row>
    <row r="2679" spans="1:7" x14ac:dyDescent="0.25">
      <c r="A2679" s="68" t="s">
        <v>37</v>
      </c>
      <c r="B2679" s="69">
        <v>6</v>
      </c>
      <c r="C2679" s="70" t="s">
        <v>840</v>
      </c>
      <c r="D2679" s="71" t="s">
        <v>880</v>
      </c>
      <c r="E2679" s="72" t="s">
        <v>881</v>
      </c>
      <c r="F2679" s="68"/>
      <c r="G2679" s="73">
        <v>130.71</v>
      </c>
    </row>
    <row r="2680" spans="1:7" x14ac:dyDescent="0.25">
      <c r="A2680" s="68" t="s">
        <v>37</v>
      </c>
      <c r="B2680" s="69">
        <v>6</v>
      </c>
      <c r="C2680" s="70" t="s">
        <v>1226</v>
      </c>
      <c r="D2680" s="71" t="s">
        <v>880</v>
      </c>
      <c r="E2680" s="72" t="s">
        <v>881</v>
      </c>
      <c r="F2680" s="68"/>
      <c r="G2680" s="73">
        <v>20.149999999999999</v>
      </c>
    </row>
    <row r="2681" spans="1:7" x14ac:dyDescent="0.25">
      <c r="A2681" s="68" t="s">
        <v>37</v>
      </c>
      <c r="B2681" s="69">
        <v>6</v>
      </c>
      <c r="C2681" s="70" t="s">
        <v>1227</v>
      </c>
      <c r="D2681" s="71" t="s">
        <v>880</v>
      </c>
      <c r="E2681" s="72" t="s">
        <v>881</v>
      </c>
      <c r="F2681" s="68"/>
      <c r="G2681" s="73">
        <v>19.46</v>
      </c>
    </row>
    <row r="2682" spans="1:7" x14ac:dyDescent="0.25">
      <c r="A2682" s="68" t="s">
        <v>37</v>
      </c>
      <c r="B2682" s="69">
        <v>6</v>
      </c>
      <c r="C2682" s="70" t="s">
        <v>1224</v>
      </c>
      <c r="D2682" s="71" t="s">
        <v>880</v>
      </c>
      <c r="E2682" s="72" t="s">
        <v>881</v>
      </c>
      <c r="F2682" s="68"/>
      <c r="G2682" s="73">
        <v>141.21</v>
      </c>
    </row>
    <row r="2683" spans="1:7" x14ac:dyDescent="0.25">
      <c r="A2683" s="68" t="s">
        <v>37</v>
      </c>
      <c r="B2683" s="69">
        <v>7</v>
      </c>
      <c r="C2683" s="70" t="s">
        <v>1222</v>
      </c>
      <c r="D2683" s="71" t="s">
        <v>880</v>
      </c>
      <c r="E2683" s="72" t="s">
        <v>881</v>
      </c>
      <c r="F2683" s="68"/>
      <c r="G2683" s="73">
        <v>13.51</v>
      </c>
    </row>
    <row r="2684" spans="1:7" x14ac:dyDescent="0.25">
      <c r="A2684" s="68" t="s">
        <v>37</v>
      </c>
      <c r="B2684" s="69">
        <v>7</v>
      </c>
      <c r="C2684" s="70" t="s">
        <v>845</v>
      </c>
      <c r="D2684" s="71" t="s">
        <v>880</v>
      </c>
      <c r="E2684" s="72" t="s">
        <v>881</v>
      </c>
      <c r="F2684" s="68"/>
      <c r="G2684" s="73">
        <v>2.78</v>
      </c>
    </row>
    <row r="2685" spans="1:7" x14ac:dyDescent="0.25">
      <c r="A2685" s="68" t="s">
        <v>37</v>
      </c>
      <c r="B2685" s="69">
        <v>7</v>
      </c>
      <c r="C2685" s="70" t="s">
        <v>852</v>
      </c>
      <c r="D2685" s="71" t="s">
        <v>880</v>
      </c>
      <c r="E2685" s="72" t="s">
        <v>881</v>
      </c>
      <c r="F2685" s="68"/>
      <c r="G2685" s="73">
        <v>2.85</v>
      </c>
    </row>
    <row r="2686" spans="1:7" x14ac:dyDescent="0.25">
      <c r="A2686" s="68" t="s">
        <v>37</v>
      </c>
      <c r="B2686" s="69">
        <v>7</v>
      </c>
      <c r="C2686" s="70" t="s">
        <v>840</v>
      </c>
      <c r="D2686" s="71" t="s">
        <v>880</v>
      </c>
      <c r="E2686" s="72" t="s">
        <v>881</v>
      </c>
      <c r="F2686" s="68"/>
      <c r="G2686" s="73">
        <v>128.36000000000001</v>
      </c>
    </row>
    <row r="2687" spans="1:7" x14ac:dyDescent="0.25">
      <c r="A2687" s="68" t="s">
        <v>37</v>
      </c>
      <c r="B2687" s="69">
        <v>7</v>
      </c>
      <c r="C2687" s="70" t="s">
        <v>1224</v>
      </c>
      <c r="D2687" s="71" t="s">
        <v>880</v>
      </c>
      <c r="E2687" s="72" t="s">
        <v>881</v>
      </c>
      <c r="F2687" s="68"/>
      <c r="G2687" s="73">
        <v>141.19</v>
      </c>
    </row>
    <row r="2688" spans="1:7" x14ac:dyDescent="0.25">
      <c r="A2688" s="68" t="s">
        <v>37</v>
      </c>
      <c r="B2688" s="69">
        <v>8</v>
      </c>
      <c r="C2688" s="70" t="s">
        <v>1222</v>
      </c>
      <c r="D2688" s="71" t="s">
        <v>880</v>
      </c>
      <c r="E2688" s="72" t="s">
        <v>881</v>
      </c>
      <c r="F2688" s="68"/>
      <c r="G2688" s="73">
        <v>13.51</v>
      </c>
    </row>
    <row r="2689" spans="1:7" x14ac:dyDescent="0.25">
      <c r="A2689" s="68" t="s">
        <v>37</v>
      </c>
      <c r="B2689" s="69">
        <v>8</v>
      </c>
      <c r="C2689" s="70" t="s">
        <v>845</v>
      </c>
      <c r="D2689" s="71" t="s">
        <v>880</v>
      </c>
      <c r="E2689" s="72" t="s">
        <v>881</v>
      </c>
      <c r="F2689" s="68"/>
      <c r="G2689" s="73">
        <v>2.78</v>
      </c>
    </row>
    <row r="2690" spans="1:7" x14ac:dyDescent="0.25">
      <c r="A2690" s="68" t="s">
        <v>37</v>
      </c>
      <c r="B2690" s="69">
        <v>8</v>
      </c>
      <c r="C2690" s="70" t="s">
        <v>852</v>
      </c>
      <c r="D2690" s="71" t="s">
        <v>880</v>
      </c>
      <c r="E2690" s="72" t="s">
        <v>881</v>
      </c>
      <c r="F2690" s="68"/>
      <c r="G2690" s="73">
        <v>2.85</v>
      </c>
    </row>
    <row r="2691" spans="1:7" x14ac:dyDescent="0.25">
      <c r="A2691" s="68" t="s">
        <v>37</v>
      </c>
      <c r="B2691" s="69">
        <v>8</v>
      </c>
      <c r="C2691" s="70" t="s">
        <v>1224</v>
      </c>
      <c r="D2691" s="71" t="s">
        <v>880</v>
      </c>
      <c r="E2691" s="72" t="s">
        <v>881</v>
      </c>
      <c r="F2691" s="68"/>
      <c r="G2691" s="73">
        <v>133.16</v>
      </c>
    </row>
    <row r="2692" spans="1:7" x14ac:dyDescent="0.25">
      <c r="A2692" s="68" t="s">
        <v>37</v>
      </c>
      <c r="B2692" s="69">
        <v>9</v>
      </c>
      <c r="C2692" s="70" t="s">
        <v>561</v>
      </c>
      <c r="D2692" s="71" t="s">
        <v>1081</v>
      </c>
      <c r="E2692" s="72" t="s">
        <v>881</v>
      </c>
      <c r="F2692" s="68"/>
      <c r="G2692" s="73">
        <v>9.1</v>
      </c>
    </row>
    <row r="2693" spans="1:7" x14ac:dyDescent="0.25">
      <c r="A2693" s="68" t="s">
        <v>37</v>
      </c>
      <c r="B2693" s="69">
        <v>9</v>
      </c>
      <c r="C2693" s="70" t="s">
        <v>1228</v>
      </c>
      <c r="D2693" s="71" t="s">
        <v>1070</v>
      </c>
      <c r="E2693" s="72" t="s">
        <v>881</v>
      </c>
      <c r="F2693" s="68"/>
      <c r="G2693" s="73">
        <v>6.42</v>
      </c>
    </row>
    <row r="2694" spans="1:7" x14ac:dyDescent="0.25">
      <c r="A2694" s="68" t="s">
        <v>37</v>
      </c>
      <c r="B2694" s="69">
        <v>9</v>
      </c>
      <c r="C2694" s="70" t="s">
        <v>1229</v>
      </c>
      <c r="D2694" s="71" t="s">
        <v>880</v>
      </c>
      <c r="E2694" s="72" t="s">
        <v>881</v>
      </c>
      <c r="F2694" s="68"/>
      <c r="G2694" s="73">
        <v>4.5199999999999996</v>
      </c>
    </row>
    <row r="2695" spans="1:7" x14ac:dyDescent="0.25">
      <c r="A2695" s="68" t="s">
        <v>37</v>
      </c>
      <c r="B2695" s="69">
        <v>9</v>
      </c>
      <c r="C2695" s="70" t="s">
        <v>477</v>
      </c>
      <c r="D2695" s="71" t="s">
        <v>880</v>
      </c>
      <c r="E2695" s="72" t="s">
        <v>881</v>
      </c>
      <c r="F2695" s="68"/>
      <c r="G2695" s="73">
        <v>15.64</v>
      </c>
    </row>
    <row r="2696" spans="1:7" x14ac:dyDescent="0.25">
      <c r="A2696" s="68" t="s">
        <v>37</v>
      </c>
      <c r="B2696" s="69">
        <v>9</v>
      </c>
      <c r="C2696" s="70" t="s">
        <v>1222</v>
      </c>
      <c r="D2696" s="71" t="s">
        <v>880</v>
      </c>
      <c r="E2696" s="72" t="s">
        <v>881</v>
      </c>
      <c r="F2696" s="68"/>
      <c r="G2696" s="73">
        <v>13.51</v>
      </c>
    </row>
    <row r="2697" spans="1:7" x14ac:dyDescent="0.25">
      <c r="A2697" s="68" t="s">
        <v>37</v>
      </c>
      <c r="B2697" s="69">
        <v>9</v>
      </c>
      <c r="C2697" s="70" t="s">
        <v>845</v>
      </c>
      <c r="D2697" s="71" t="s">
        <v>880</v>
      </c>
      <c r="E2697" s="72" t="s">
        <v>881</v>
      </c>
      <c r="F2697" s="68"/>
      <c r="G2697" s="73">
        <v>2.78</v>
      </c>
    </row>
    <row r="2698" spans="1:7" x14ac:dyDescent="0.25">
      <c r="A2698" s="68" t="s">
        <v>37</v>
      </c>
      <c r="B2698" s="69">
        <v>9</v>
      </c>
      <c r="C2698" s="70" t="s">
        <v>852</v>
      </c>
      <c r="D2698" s="71" t="s">
        <v>880</v>
      </c>
      <c r="E2698" s="72" t="s">
        <v>881</v>
      </c>
      <c r="F2698" s="68"/>
      <c r="G2698" s="73">
        <v>2.85</v>
      </c>
    </row>
    <row r="2699" spans="1:7" x14ac:dyDescent="0.25">
      <c r="A2699" s="68" t="s">
        <v>37</v>
      </c>
      <c r="B2699" s="69">
        <v>9</v>
      </c>
      <c r="C2699" s="70" t="s">
        <v>840</v>
      </c>
      <c r="D2699" s="71" t="s">
        <v>880</v>
      </c>
      <c r="E2699" s="72" t="s">
        <v>881</v>
      </c>
      <c r="F2699" s="68"/>
      <c r="G2699" s="73">
        <v>56.59</v>
      </c>
    </row>
    <row r="2700" spans="1:7" x14ac:dyDescent="0.25">
      <c r="A2700" s="68" t="s">
        <v>37</v>
      </c>
      <c r="B2700" s="69">
        <v>9</v>
      </c>
      <c r="C2700" s="70" t="s">
        <v>846</v>
      </c>
      <c r="D2700" s="71" t="s">
        <v>880</v>
      </c>
      <c r="E2700" s="72" t="s">
        <v>881</v>
      </c>
      <c r="F2700" s="68"/>
      <c r="G2700" s="73">
        <v>29.14</v>
      </c>
    </row>
    <row r="2701" spans="1:7" x14ac:dyDescent="0.25">
      <c r="A2701" s="68" t="s">
        <v>37</v>
      </c>
      <c r="B2701" s="69">
        <v>9</v>
      </c>
      <c r="C2701" s="70" t="s">
        <v>1224</v>
      </c>
      <c r="D2701" s="71" t="s">
        <v>880</v>
      </c>
      <c r="E2701" s="72" t="s">
        <v>881</v>
      </c>
      <c r="F2701" s="68"/>
      <c r="G2701" s="73">
        <v>117.36</v>
      </c>
    </row>
    <row r="2702" spans="1:7" x14ac:dyDescent="0.25">
      <c r="A2702" s="68" t="s">
        <v>37</v>
      </c>
      <c r="B2702" s="69">
        <v>10</v>
      </c>
      <c r="C2702" s="70" t="s">
        <v>1222</v>
      </c>
      <c r="D2702" s="71" t="s">
        <v>880</v>
      </c>
      <c r="E2702" s="72" t="s">
        <v>881</v>
      </c>
      <c r="F2702" s="68"/>
      <c r="G2702" s="73">
        <v>13.5</v>
      </c>
    </row>
    <row r="2703" spans="1:7" x14ac:dyDescent="0.25">
      <c r="A2703" s="68" t="s">
        <v>37</v>
      </c>
      <c r="B2703" s="69">
        <v>10</v>
      </c>
      <c r="C2703" s="70" t="s">
        <v>845</v>
      </c>
      <c r="D2703" s="71" t="s">
        <v>880</v>
      </c>
      <c r="E2703" s="72" t="s">
        <v>881</v>
      </c>
      <c r="F2703" s="68"/>
      <c r="G2703" s="73">
        <v>2.79</v>
      </c>
    </row>
    <row r="2704" spans="1:7" x14ac:dyDescent="0.25">
      <c r="A2704" s="68" t="s">
        <v>37</v>
      </c>
      <c r="B2704" s="69">
        <v>10</v>
      </c>
      <c r="C2704" s="70" t="s">
        <v>852</v>
      </c>
      <c r="D2704" s="71" t="s">
        <v>880</v>
      </c>
      <c r="E2704" s="72" t="s">
        <v>881</v>
      </c>
      <c r="F2704" s="68"/>
      <c r="G2704" s="73">
        <v>2.86</v>
      </c>
    </row>
    <row r="2705" spans="1:7" x14ac:dyDescent="0.25">
      <c r="A2705" s="68" t="s">
        <v>37</v>
      </c>
      <c r="B2705" s="69">
        <v>10</v>
      </c>
      <c r="C2705" s="70" t="s">
        <v>840</v>
      </c>
      <c r="D2705" s="71" t="s">
        <v>880</v>
      </c>
      <c r="E2705" s="72" t="s">
        <v>881</v>
      </c>
      <c r="F2705" s="68"/>
      <c r="G2705" s="73">
        <v>98.45</v>
      </c>
    </row>
    <row r="2706" spans="1:7" x14ac:dyDescent="0.25">
      <c r="A2706" s="68" t="s">
        <v>37</v>
      </c>
      <c r="B2706" s="69">
        <v>11</v>
      </c>
      <c r="C2706" s="70" t="s">
        <v>559</v>
      </c>
      <c r="D2706" s="71" t="s">
        <v>1080</v>
      </c>
      <c r="E2706" s="72" t="s">
        <v>881</v>
      </c>
      <c r="F2706" s="68"/>
      <c r="G2706" s="73">
        <v>47.86</v>
      </c>
    </row>
    <row r="2707" spans="1:7" x14ac:dyDescent="0.25">
      <c r="A2707" s="68" t="s">
        <v>37</v>
      </c>
      <c r="B2707" s="69">
        <v>11</v>
      </c>
      <c r="C2707" s="70" t="s">
        <v>1222</v>
      </c>
      <c r="D2707" s="71" t="s">
        <v>880</v>
      </c>
      <c r="E2707" s="72" t="s">
        <v>881</v>
      </c>
      <c r="F2707" s="68"/>
      <c r="G2707" s="73">
        <v>13.5</v>
      </c>
    </row>
    <row r="2708" spans="1:7" x14ac:dyDescent="0.25">
      <c r="A2708" s="68" t="s">
        <v>37</v>
      </c>
      <c r="B2708" s="69">
        <v>11</v>
      </c>
      <c r="C2708" s="70" t="s">
        <v>845</v>
      </c>
      <c r="D2708" s="71" t="s">
        <v>880</v>
      </c>
      <c r="E2708" s="72" t="s">
        <v>881</v>
      </c>
      <c r="F2708" s="68"/>
      <c r="G2708" s="73">
        <v>2.78</v>
      </c>
    </row>
    <row r="2709" spans="1:7" x14ac:dyDescent="0.25">
      <c r="A2709" s="68" t="s">
        <v>37</v>
      </c>
      <c r="B2709" s="69">
        <v>11</v>
      </c>
      <c r="C2709" s="70" t="s">
        <v>852</v>
      </c>
      <c r="D2709" s="71" t="s">
        <v>880</v>
      </c>
      <c r="E2709" s="72" t="s">
        <v>881</v>
      </c>
      <c r="F2709" s="68"/>
      <c r="G2709" s="73">
        <v>2.86</v>
      </c>
    </row>
    <row r="2710" spans="1:7" x14ac:dyDescent="0.25">
      <c r="A2710" s="68" t="s">
        <v>37</v>
      </c>
      <c r="B2710" s="69">
        <v>11</v>
      </c>
      <c r="C2710" s="70" t="s">
        <v>840</v>
      </c>
      <c r="D2710" s="71" t="s">
        <v>880</v>
      </c>
      <c r="E2710" s="72" t="s">
        <v>881</v>
      </c>
      <c r="F2710" s="68"/>
      <c r="G2710" s="73">
        <v>90.25</v>
      </c>
    </row>
    <row r="2711" spans="1:7" x14ac:dyDescent="0.25">
      <c r="A2711" s="68" t="s">
        <v>37</v>
      </c>
      <c r="B2711" s="69">
        <v>12</v>
      </c>
      <c r="C2711" s="70" t="s">
        <v>1222</v>
      </c>
      <c r="D2711" s="71" t="s">
        <v>880</v>
      </c>
      <c r="E2711" s="72" t="s">
        <v>881</v>
      </c>
      <c r="F2711" s="68"/>
      <c r="G2711" s="73">
        <v>13.5</v>
      </c>
    </row>
    <row r="2712" spans="1:7" x14ac:dyDescent="0.25">
      <c r="A2712" s="68" t="s">
        <v>37</v>
      </c>
      <c r="B2712" s="69">
        <v>12</v>
      </c>
      <c r="C2712" s="70" t="s">
        <v>845</v>
      </c>
      <c r="D2712" s="71" t="s">
        <v>880</v>
      </c>
      <c r="E2712" s="72" t="s">
        <v>881</v>
      </c>
      <c r="F2712" s="68"/>
      <c r="G2712" s="73">
        <v>2.78</v>
      </c>
    </row>
    <row r="2713" spans="1:7" x14ac:dyDescent="0.25">
      <c r="A2713" s="68" t="s">
        <v>37</v>
      </c>
      <c r="B2713" s="69">
        <v>12</v>
      </c>
      <c r="C2713" s="70" t="s">
        <v>852</v>
      </c>
      <c r="D2713" s="71" t="s">
        <v>880</v>
      </c>
      <c r="E2713" s="72" t="s">
        <v>881</v>
      </c>
      <c r="F2713" s="68"/>
      <c r="G2713" s="73">
        <v>2.85</v>
      </c>
    </row>
    <row r="2714" spans="1:7" x14ac:dyDescent="0.25">
      <c r="A2714" s="68" t="s">
        <v>37</v>
      </c>
      <c r="B2714" s="69">
        <v>12</v>
      </c>
      <c r="C2714" s="70" t="s">
        <v>840</v>
      </c>
      <c r="D2714" s="71" t="s">
        <v>880</v>
      </c>
      <c r="E2714" s="72" t="s">
        <v>881</v>
      </c>
      <c r="F2714" s="68"/>
      <c r="G2714" s="73">
        <v>98.53</v>
      </c>
    </row>
    <row r="2715" spans="1:7" x14ac:dyDescent="0.25">
      <c r="A2715" s="68" t="s">
        <v>37</v>
      </c>
      <c r="B2715" s="69">
        <v>13</v>
      </c>
      <c r="C2715" s="70" t="s">
        <v>1222</v>
      </c>
      <c r="D2715" s="71" t="s">
        <v>880</v>
      </c>
      <c r="E2715" s="72" t="s">
        <v>881</v>
      </c>
      <c r="F2715" s="68"/>
      <c r="G2715" s="73">
        <v>13.52</v>
      </c>
    </row>
    <row r="2716" spans="1:7" x14ac:dyDescent="0.25">
      <c r="A2716" s="68" t="s">
        <v>37</v>
      </c>
      <c r="B2716" s="69">
        <v>13</v>
      </c>
      <c r="C2716" s="70" t="s">
        <v>845</v>
      </c>
      <c r="D2716" s="71" t="s">
        <v>880</v>
      </c>
      <c r="E2716" s="72" t="s">
        <v>881</v>
      </c>
      <c r="F2716" s="68"/>
      <c r="G2716" s="73">
        <v>2.78</v>
      </c>
    </row>
    <row r="2717" spans="1:7" x14ac:dyDescent="0.25">
      <c r="A2717" s="68" t="s">
        <v>37</v>
      </c>
      <c r="B2717" s="69">
        <v>13</v>
      </c>
      <c r="C2717" s="70" t="s">
        <v>852</v>
      </c>
      <c r="D2717" s="71" t="s">
        <v>880</v>
      </c>
      <c r="E2717" s="72" t="s">
        <v>881</v>
      </c>
      <c r="F2717" s="68"/>
      <c r="G2717" s="73">
        <v>2.85</v>
      </c>
    </row>
    <row r="2718" spans="1:7" x14ac:dyDescent="0.25">
      <c r="A2718" s="68" t="s">
        <v>37</v>
      </c>
      <c r="B2718" s="69">
        <v>13</v>
      </c>
      <c r="C2718" s="70" t="s">
        <v>840</v>
      </c>
      <c r="D2718" s="71" t="s">
        <v>880</v>
      </c>
      <c r="E2718" s="72" t="s">
        <v>881</v>
      </c>
      <c r="F2718" s="68"/>
      <c r="G2718" s="73">
        <v>98.43</v>
      </c>
    </row>
    <row r="2719" spans="1:7" x14ac:dyDescent="0.25">
      <c r="A2719" s="68" t="s">
        <v>37</v>
      </c>
      <c r="B2719" s="69">
        <v>14</v>
      </c>
      <c r="C2719" s="70" t="s">
        <v>1222</v>
      </c>
      <c r="D2719" s="71" t="s">
        <v>880</v>
      </c>
      <c r="E2719" s="72" t="s">
        <v>881</v>
      </c>
      <c r="F2719" s="68"/>
      <c r="G2719" s="73">
        <v>13.52</v>
      </c>
    </row>
    <row r="2720" spans="1:7" x14ac:dyDescent="0.25">
      <c r="A2720" s="68" t="s">
        <v>37</v>
      </c>
      <c r="B2720" s="69">
        <v>14</v>
      </c>
      <c r="C2720" s="70" t="s">
        <v>845</v>
      </c>
      <c r="D2720" s="71" t="s">
        <v>880</v>
      </c>
      <c r="E2720" s="72" t="s">
        <v>881</v>
      </c>
      <c r="F2720" s="68"/>
      <c r="G2720" s="73">
        <v>2.78</v>
      </c>
    </row>
    <row r="2721" spans="1:7" x14ac:dyDescent="0.25">
      <c r="A2721" s="68" t="s">
        <v>37</v>
      </c>
      <c r="B2721" s="69">
        <v>14</v>
      </c>
      <c r="C2721" s="70" t="s">
        <v>852</v>
      </c>
      <c r="D2721" s="71" t="s">
        <v>880</v>
      </c>
      <c r="E2721" s="72" t="s">
        <v>881</v>
      </c>
      <c r="F2721" s="68"/>
      <c r="G2721" s="73">
        <v>2.85</v>
      </c>
    </row>
    <row r="2722" spans="1:7" x14ac:dyDescent="0.25">
      <c r="A2722" s="68" t="s">
        <v>37</v>
      </c>
      <c r="B2722" s="69">
        <v>14</v>
      </c>
      <c r="C2722" s="70" t="s">
        <v>846</v>
      </c>
      <c r="D2722" s="71" t="s">
        <v>880</v>
      </c>
      <c r="E2722" s="72" t="s">
        <v>881</v>
      </c>
      <c r="F2722" s="68"/>
      <c r="G2722" s="73">
        <v>98.25</v>
      </c>
    </row>
    <row r="2723" spans="1:7" x14ac:dyDescent="0.25">
      <c r="A2723" s="68" t="s">
        <v>37</v>
      </c>
      <c r="B2723" s="69">
        <v>15</v>
      </c>
      <c r="C2723" s="70" t="s">
        <v>1222</v>
      </c>
      <c r="D2723" s="71" t="s">
        <v>880</v>
      </c>
      <c r="E2723" s="72" t="s">
        <v>881</v>
      </c>
      <c r="F2723" s="68"/>
      <c r="G2723" s="73">
        <v>13.51</v>
      </c>
    </row>
    <row r="2724" spans="1:7" x14ac:dyDescent="0.25">
      <c r="A2724" s="68" t="s">
        <v>37</v>
      </c>
      <c r="B2724" s="69">
        <v>15</v>
      </c>
      <c r="C2724" s="70" t="s">
        <v>845</v>
      </c>
      <c r="D2724" s="71" t="s">
        <v>880</v>
      </c>
      <c r="E2724" s="72" t="s">
        <v>881</v>
      </c>
      <c r="F2724" s="68"/>
      <c r="G2724" s="73">
        <v>2.78</v>
      </c>
    </row>
    <row r="2725" spans="1:7" x14ac:dyDescent="0.25">
      <c r="A2725" s="68" t="s">
        <v>37</v>
      </c>
      <c r="B2725" s="69">
        <v>15</v>
      </c>
      <c r="C2725" s="70" t="s">
        <v>852</v>
      </c>
      <c r="D2725" s="71" t="s">
        <v>880</v>
      </c>
      <c r="E2725" s="72" t="s">
        <v>881</v>
      </c>
      <c r="F2725" s="68"/>
      <c r="G2725" s="73">
        <v>2.85</v>
      </c>
    </row>
    <row r="2726" spans="1:7" x14ac:dyDescent="0.25">
      <c r="A2726" s="68" t="s">
        <v>37</v>
      </c>
      <c r="B2726" s="69">
        <v>15</v>
      </c>
      <c r="C2726" s="70" t="s">
        <v>846</v>
      </c>
      <c r="D2726" s="71" t="s">
        <v>880</v>
      </c>
      <c r="E2726" s="72" t="s">
        <v>881</v>
      </c>
      <c r="F2726" s="68"/>
      <c r="G2726" s="73">
        <v>98.4</v>
      </c>
    </row>
    <row r="2727" spans="1:7" x14ac:dyDescent="0.25">
      <c r="A2727" s="68" t="s">
        <v>37</v>
      </c>
      <c r="B2727" s="69">
        <v>16</v>
      </c>
      <c r="C2727" s="70" t="s">
        <v>1222</v>
      </c>
      <c r="D2727" s="71" t="s">
        <v>880</v>
      </c>
      <c r="E2727" s="72" t="s">
        <v>881</v>
      </c>
      <c r="F2727" s="68"/>
      <c r="G2727" s="73">
        <v>13.52</v>
      </c>
    </row>
    <row r="2728" spans="1:7" x14ac:dyDescent="0.25">
      <c r="A2728" s="68" t="s">
        <v>37</v>
      </c>
      <c r="B2728" s="69">
        <v>16</v>
      </c>
      <c r="C2728" s="70" t="s">
        <v>845</v>
      </c>
      <c r="D2728" s="71" t="s">
        <v>880</v>
      </c>
      <c r="E2728" s="72" t="s">
        <v>881</v>
      </c>
      <c r="F2728" s="68"/>
      <c r="G2728" s="73">
        <v>2.78</v>
      </c>
    </row>
    <row r="2729" spans="1:7" x14ac:dyDescent="0.25">
      <c r="A2729" s="68" t="s">
        <v>37</v>
      </c>
      <c r="B2729" s="69">
        <v>16</v>
      </c>
      <c r="C2729" s="70" t="s">
        <v>852</v>
      </c>
      <c r="D2729" s="71" t="s">
        <v>880</v>
      </c>
      <c r="E2729" s="72" t="s">
        <v>881</v>
      </c>
      <c r="F2729" s="68"/>
      <c r="G2729" s="73">
        <v>2.85</v>
      </c>
    </row>
    <row r="2730" spans="1:7" x14ac:dyDescent="0.25">
      <c r="A2730" s="68" t="s">
        <v>37</v>
      </c>
      <c r="B2730" s="69">
        <v>16</v>
      </c>
      <c r="C2730" s="70" t="s">
        <v>840</v>
      </c>
      <c r="D2730" s="71" t="s">
        <v>880</v>
      </c>
      <c r="E2730" s="72" t="s">
        <v>881</v>
      </c>
      <c r="F2730" s="68"/>
      <c r="G2730" s="73">
        <v>98.62</v>
      </c>
    </row>
    <row r="2731" spans="1:7" x14ac:dyDescent="0.25">
      <c r="A2731" s="68" t="s">
        <v>37</v>
      </c>
      <c r="B2731" s="69">
        <v>17</v>
      </c>
      <c r="C2731" s="70" t="s">
        <v>1222</v>
      </c>
      <c r="D2731" s="71" t="s">
        <v>880</v>
      </c>
      <c r="E2731" s="72" t="s">
        <v>881</v>
      </c>
      <c r="F2731" s="68"/>
      <c r="G2731" s="73">
        <v>13.51</v>
      </c>
    </row>
    <row r="2732" spans="1:7" x14ac:dyDescent="0.25">
      <c r="A2732" s="68" t="s">
        <v>37</v>
      </c>
      <c r="B2732" s="69">
        <v>17</v>
      </c>
      <c r="C2732" s="70" t="s">
        <v>845</v>
      </c>
      <c r="D2732" s="71" t="s">
        <v>880</v>
      </c>
      <c r="E2732" s="72" t="s">
        <v>881</v>
      </c>
      <c r="F2732" s="68"/>
      <c r="G2732" s="73">
        <v>2.78</v>
      </c>
    </row>
    <row r="2733" spans="1:7" x14ac:dyDescent="0.25">
      <c r="A2733" s="68" t="s">
        <v>37</v>
      </c>
      <c r="B2733" s="69">
        <v>17</v>
      </c>
      <c r="C2733" s="70" t="s">
        <v>852</v>
      </c>
      <c r="D2733" s="71" t="s">
        <v>880</v>
      </c>
      <c r="E2733" s="72" t="s">
        <v>881</v>
      </c>
      <c r="F2733" s="68"/>
      <c r="G2733" s="73">
        <v>2.85</v>
      </c>
    </row>
    <row r="2734" spans="1:7" x14ac:dyDescent="0.25">
      <c r="A2734" s="68" t="s">
        <v>37</v>
      </c>
      <c r="B2734" s="69">
        <v>17</v>
      </c>
      <c r="C2734" s="70" t="s">
        <v>846</v>
      </c>
      <c r="D2734" s="71" t="s">
        <v>880</v>
      </c>
      <c r="E2734" s="72" t="s">
        <v>881</v>
      </c>
      <c r="F2734" s="68"/>
      <c r="G2734" s="73">
        <v>98.62</v>
      </c>
    </row>
    <row r="2735" spans="1:7" x14ac:dyDescent="0.25">
      <c r="A2735" s="68" t="s">
        <v>37</v>
      </c>
      <c r="B2735" s="69">
        <v>18</v>
      </c>
      <c r="C2735" s="70" t="s">
        <v>1222</v>
      </c>
      <c r="D2735" s="71" t="s">
        <v>880</v>
      </c>
      <c r="E2735" s="72" t="s">
        <v>881</v>
      </c>
      <c r="F2735" s="68"/>
      <c r="G2735" s="73">
        <v>13.52</v>
      </c>
    </row>
    <row r="2736" spans="1:7" x14ac:dyDescent="0.25">
      <c r="A2736" s="68" t="s">
        <v>37</v>
      </c>
      <c r="B2736" s="69">
        <v>18</v>
      </c>
      <c r="C2736" s="70" t="s">
        <v>845</v>
      </c>
      <c r="D2736" s="71" t="s">
        <v>880</v>
      </c>
      <c r="E2736" s="72" t="s">
        <v>881</v>
      </c>
      <c r="F2736" s="68"/>
      <c r="G2736" s="73">
        <v>2.78</v>
      </c>
    </row>
    <row r="2737" spans="1:7" x14ac:dyDescent="0.25">
      <c r="A2737" s="68" t="s">
        <v>37</v>
      </c>
      <c r="B2737" s="69">
        <v>18</v>
      </c>
      <c r="C2737" s="70" t="s">
        <v>852</v>
      </c>
      <c r="D2737" s="71" t="s">
        <v>880</v>
      </c>
      <c r="E2737" s="72" t="s">
        <v>881</v>
      </c>
      <c r="F2737" s="68"/>
      <c r="G2737" s="73">
        <v>2.86</v>
      </c>
    </row>
    <row r="2738" spans="1:7" x14ac:dyDescent="0.25">
      <c r="A2738" s="68" t="s">
        <v>37</v>
      </c>
      <c r="B2738" s="69">
        <v>18</v>
      </c>
      <c r="C2738" s="70" t="s">
        <v>846</v>
      </c>
      <c r="D2738" s="71" t="s">
        <v>880</v>
      </c>
      <c r="E2738" s="72" t="s">
        <v>881</v>
      </c>
      <c r="F2738" s="68"/>
      <c r="G2738" s="73">
        <v>85.21</v>
      </c>
    </row>
    <row r="2739" spans="1:7" x14ac:dyDescent="0.25">
      <c r="A2739" s="68" t="s">
        <v>37</v>
      </c>
      <c r="B2739" s="74" t="s">
        <v>464</v>
      </c>
      <c r="C2739" s="70" t="s">
        <v>474</v>
      </c>
      <c r="D2739" s="71" t="s">
        <v>1063</v>
      </c>
      <c r="E2739" s="72" t="s">
        <v>881</v>
      </c>
      <c r="F2739" s="68"/>
      <c r="G2739" s="73">
        <v>37.479999999999997</v>
      </c>
    </row>
    <row r="2740" spans="1:7" x14ac:dyDescent="0.25">
      <c r="A2740" s="68" t="s">
        <v>37</v>
      </c>
      <c r="B2740" s="74" t="s">
        <v>464</v>
      </c>
      <c r="C2740" s="70" t="s">
        <v>528</v>
      </c>
      <c r="D2740" s="71" t="s">
        <v>880</v>
      </c>
      <c r="E2740" s="72" t="s">
        <v>881</v>
      </c>
      <c r="F2740" s="68"/>
      <c r="G2740" s="73">
        <v>19.04</v>
      </c>
    </row>
    <row r="2741" spans="1:7" x14ac:dyDescent="0.25">
      <c r="A2741" s="68" t="s">
        <v>37</v>
      </c>
      <c r="B2741" s="74" t="s">
        <v>464</v>
      </c>
      <c r="C2741" s="70" t="s">
        <v>492</v>
      </c>
      <c r="D2741" s="71" t="s">
        <v>1063</v>
      </c>
      <c r="E2741" s="72" t="s">
        <v>881</v>
      </c>
      <c r="F2741" s="68"/>
      <c r="G2741" s="73">
        <v>28.02</v>
      </c>
    </row>
    <row r="2742" spans="1:7" x14ac:dyDescent="0.25">
      <c r="A2742" s="68" t="s">
        <v>37</v>
      </c>
      <c r="B2742" s="74" t="s">
        <v>464</v>
      </c>
      <c r="C2742" s="70" t="s">
        <v>497</v>
      </c>
      <c r="D2742" s="71" t="s">
        <v>1063</v>
      </c>
      <c r="E2742" s="72" t="s">
        <v>881</v>
      </c>
      <c r="F2742" s="68"/>
      <c r="G2742" s="73">
        <v>27.76</v>
      </c>
    </row>
    <row r="2743" spans="1:7" x14ac:dyDescent="0.25">
      <c r="A2743" s="68" t="s">
        <v>37</v>
      </c>
      <c r="B2743" s="74" t="s">
        <v>464</v>
      </c>
      <c r="C2743" s="70" t="s">
        <v>501</v>
      </c>
      <c r="D2743" s="71" t="s">
        <v>1063</v>
      </c>
      <c r="E2743" s="72" t="s">
        <v>881</v>
      </c>
      <c r="F2743" s="68"/>
      <c r="G2743" s="73">
        <v>32.909999999999997</v>
      </c>
    </row>
    <row r="2744" spans="1:7" x14ac:dyDescent="0.25">
      <c r="A2744" s="68" t="s">
        <v>37</v>
      </c>
      <c r="B2744" s="74" t="s">
        <v>464</v>
      </c>
      <c r="C2744" s="70" t="s">
        <v>1222</v>
      </c>
      <c r="D2744" s="71" t="s">
        <v>880</v>
      </c>
      <c r="E2744" s="72" t="s">
        <v>881</v>
      </c>
      <c r="F2744" s="68"/>
      <c r="G2744" s="73">
        <v>13.51</v>
      </c>
    </row>
    <row r="2745" spans="1:7" x14ac:dyDescent="0.25">
      <c r="A2745" s="68" t="s">
        <v>37</v>
      </c>
      <c r="B2745" s="74" t="s">
        <v>464</v>
      </c>
      <c r="C2745" s="70" t="s">
        <v>845</v>
      </c>
      <c r="D2745" s="71" t="s">
        <v>880</v>
      </c>
      <c r="E2745" s="72" t="s">
        <v>881</v>
      </c>
      <c r="F2745" s="68"/>
      <c r="G2745" s="73">
        <v>7.69</v>
      </c>
    </row>
    <row r="2746" spans="1:7" x14ac:dyDescent="0.25">
      <c r="A2746" s="68" t="s">
        <v>37</v>
      </c>
      <c r="B2746" s="74" t="s">
        <v>464</v>
      </c>
      <c r="C2746" s="70" t="s">
        <v>852</v>
      </c>
      <c r="D2746" s="71" t="s">
        <v>880</v>
      </c>
      <c r="E2746" s="72" t="s">
        <v>881</v>
      </c>
      <c r="F2746" s="68"/>
      <c r="G2746" s="73">
        <v>3.92</v>
      </c>
    </row>
    <row r="2747" spans="1:7" x14ac:dyDescent="0.25">
      <c r="A2747" s="68" t="s">
        <v>37</v>
      </c>
      <c r="B2747" s="74" t="s">
        <v>464</v>
      </c>
      <c r="C2747" s="70" t="s">
        <v>840</v>
      </c>
      <c r="D2747" s="71" t="s">
        <v>880</v>
      </c>
      <c r="E2747" s="72" t="s">
        <v>881</v>
      </c>
      <c r="F2747" s="68"/>
      <c r="G2747" s="73">
        <v>3.29</v>
      </c>
    </row>
    <row r="2748" spans="1:7" x14ac:dyDescent="0.25">
      <c r="A2748" s="68" t="s">
        <v>37</v>
      </c>
      <c r="B2748" s="74" t="s">
        <v>464</v>
      </c>
      <c r="C2748" s="70" t="s">
        <v>846</v>
      </c>
      <c r="D2748" s="71" t="s">
        <v>880</v>
      </c>
      <c r="E2748" s="72" t="s">
        <v>881</v>
      </c>
      <c r="F2748" s="68"/>
      <c r="G2748" s="73">
        <v>13.3</v>
      </c>
    </row>
    <row r="2749" spans="1:7" x14ac:dyDescent="0.25">
      <c r="A2749" s="68" t="s">
        <v>37</v>
      </c>
      <c r="B2749" s="74" t="s">
        <v>464</v>
      </c>
      <c r="C2749" s="70" t="s">
        <v>1224</v>
      </c>
      <c r="D2749" s="71" t="s">
        <v>880</v>
      </c>
      <c r="E2749" s="72" t="s">
        <v>881</v>
      </c>
      <c r="F2749" s="68"/>
      <c r="G2749" s="73">
        <v>52.41</v>
      </c>
    </row>
    <row r="2750" spans="1:7" x14ac:dyDescent="0.25">
      <c r="A2750" s="68" t="s">
        <v>37</v>
      </c>
      <c r="B2750" s="74" t="s">
        <v>464</v>
      </c>
      <c r="C2750" s="70" t="s">
        <v>853</v>
      </c>
      <c r="D2750" s="71" t="s">
        <v>880</v>
      </c>
      <c r="E2750" s="72" t="s">
        <v>881</v>
      </c>
      <c r="F2750" s="68"/>
      <c r="G2750" s="73">
        <v>3.75</v>
      </c>
    </row>
    <row r="2751" spans="1:7" x14ac:dyDescent="0.25">
      <c r="A2751" s="68" t="s">
        <v>37</v>
      </c>
      <c r="B2751" s="74" t="s">
        <v>464</v>
      </c>
      <c r="C2751" s="70" t="s">
        <v>1230</v>
      </c>
      <c r="D2751" s="71" t="s">
        <v>880</v>
      </c>
      <c r="E2751" s="72" t="s">
        <v>881</v>
      </c>
      <c r="F2751" s="68"/>
      <c r="G2751" s="73">
        <v>98.36</v>
      </c>
    </row>
    <row r="2752" spans="1:7" x14ac:dyDescent="0.25">
      <c r="A2752" s="68" t="s">
        <v>37</v>
      </c>
      <c r="B2752" s="74" t="s">
        <v>464</v>
      </c>
      <c r="C2752" s="70" t="s">
        <v>1231</v>
      </c>
      <c r="D2752" s="71" t="s">
        <v>880</v>
      </c>
      <c r="E2752" s="72" t="s">
        <v>881</v>
      </c>
      <c r="F2752" s="68"/>
      <c r="G2752" s="73">
        <v>57.19</v>
      </c>
    </row>
    <row r="2753" spans="1:7" x14ac:dyDescent="0.25">
      <c r="A2753" s="68" t="s">
        <v>37</v>
      </c>
      <c r="B2753" s="74" t="s">
        <v>464</v>
      </c>
      <c r="C2753" s="70" t="s">
        <v>1232</v>
      </c>
      <c r="D2753" s="71" t="s">
        <v>1063</v>
      </c>
      <c r="E2753" s="72" t="s">
        <v>881</v>
      </c>
      <c r="F2753" s="68"/>
      <c r="G2753" s="73">
        <v>118.85</v>
      </c>
    </row>
    <row r="2754" spans="1:7" x14ac:dyDescent="0.25">
      <c r="A2754" s="68" t="s">
        <v>37</v>
      </c>
      <c r="B2754" s="74" t="s">
        <v>464</v>
      </c>
      <c r="C2754" s="70" t="s">
        <v>1233</v>
      </c>
      <c r="D2754" s="71" t="s">
        <v>880</v>
      </c>
      <c r="E2754" s="72" t="s">
        <v>881</v>
      </c>
      <c r="F2754" s="68"/>
      <c r="G2754" s="73">
        <v>109.38</v>
      </c>
    </row>
    <row r="2755" spans="1:7" x14ac:dyDescent="0.25">
      <c r="A2755" s="68" t="s">
        <v>37</v>
      </c>
      <c r="B2755" s="74" t="s">
        <v>464</v>
      </c>
      <c r="C2755" s="70" t="s">
        <v>1234</v>
      </c>
      <c r="D2755" s="71" t="s">
        <v>880</v>
      </c>
      <c r="E2755" s="72" t="s">
        <v>881</v>
      </c>
      <c r="F2755" s="68"/>
      <c r="G2755" s="73">
        <v>30.29</v>
      </c>
    </row>
    <row r="2756" spans="1:7" x14ac:dyDescent="0.25">
      <c r="A2756" s="68" t="s">
        <v>37</v>
      </c>
      <c r="B2756" s="74" t="s">
        <v>464</v>
      </c>
      <c r="C2756" s="70" t="s">
        <v>843</v>
      </c>
      <c r="D2756" s="71" t="s">
        <v>880</v>
      </c>
      <c r="E2756" s="72" t="s">
        <v>881</v>
      </c>
      <c r="F2756" s="68"/>
      <c r="G2756" s="73">
        <v>7.83</v>
      </c>
    </row>
    <row r="2757" spans="1:7" x14ac:dyDescent="0.25">
      <c r="A2757" s="68" t="s">
        <v>38</v>
      </c>
      <c r="B2757" s="69">
        <v>1</v>
      </c>
      <c r="C2757" s="70" t="s">
        <v>906</v>
      </c>
      <c r="D2757" s="71" t="s">
        <v>1063</v>
      </c>
      <c r="E2757" s="72" t="s">
        <v>881</v>
      </c>
      <c r="F2757" s="68"/>
      <c r="G2757" s="73">
        <v>210.17</v>
      </c>
    </row>
    <row r="2758" spans="1:7" x14ac:dyDescent="0.25">
      <c r="A2758" s="68" t="s">
        <v>38</v>
      </c>
      <c r="B2758" s="69">
        <v>1</v>
      </c>
      <c r="C2758" s="70" t="s">
        <v>529</v>
      </c>
      <c r="D2758" s="71" t="s">
        <v>880</v>
      </c>
      <c r="E2758" s="72" t="s">
        <v>881</v>
      </c>
      <c r="F2758" s="68"/>
      <c r="G2758" s="73">
        <v>28.92</v>
      </c>
    </row>
    <row r="2759" spans="1:7" x14ac:dyDescent="0.25">
      <c r="A2759" s="68" t="s">
        <v>38</v>
      </c>
      <c r="B2759" s="69">
        <v>1</v>
      </c>
      <c r="C2759" s="70" t="s">
        <v>485</v>
      </c>
      <c r="D2759" s="71" t="s">
        <v>1063</v>
      </c>
      <c r="E2759" s="72" t="s">
        <v>881</v>
      </c>
      <c r="F2759" s="68"/>
      <c r="G2759" s="73">
        <v>57.08</v>
      </c>
    </row>
    <row r="2760" spans="1:7" x14ac:dyDescent="0.25">
      <c r="A2760" s="68" t="s">
        <v>38</v>
      </c>
      <c r="B2760" s="69">
        <v>1</v>
      </c>
      <c r="C2760" s="70" t="s">
        <v>539</v>
      </c>
      <c r="D2760" s="71" t="s">
        <v>880</v>
      </c>
      <c r="E2760" s="72" t="s">
        <v>881</v>
      </c>
      <c r="F2760" s="68"/>
      <c r="G2760" s="73">
        <v>51.97</v>
      </c>
    </row>
    <row r="2761" spans="1:7" x14ac:dyDescent="0.25">
      <c r="A2761" s="68" t="s">
        <v>38</v>
      </c>
      <c r="B2761" s="69">
        <v>1</v>
      </c>
      <c r="C2761" s="70" t="s">
        <v>1039</v>
      </c>
      <c r="D2761" s="71" t="s">
        <v>1059</v>
      </c>
      <c r="E2761" s="72" t="s">
        <v>881</v>
      </c>
      <c r="F2761" s="68"/>
      <c r="G2761" s="73">
        <v>8.74</v>
      </c>
    </row>
    <row r="2762" spans="1:7" x14ac:dyDescent="0.25">
      <c r="A2762" s="68" t="s">
        <v>38</v>
      </c>
      <c r="B2762" s="69">
        <v>1</v>
      </c>
      <c r="C2762" s="70" t="s">
        <v>858</v>
      </c>
      <c r="D2762" s="71" t="s">
        <v>880</v>
      </c>
      <c r="E2762" s="72" t="s">
        <v>881</v>
      </c>
      <c r="F2762" s="68"/>
      <c r="G2762" s="73">
        <v>28.66</v>
      </c>
    </row>
    <row r="2763" spans="1:7" x14ac:dyDescent="0.25">
      <c r="A2763" s="68" t="s">
        <v>38</v>
      </c>
      <c r="B2763" s="69">
        <v>1</v>
      </c>
      <c r="C2763" s="70" t="s">
        <v>844</v>
      </c>
      <c r="D2763" s="71" t="s">
        <v>880</v>
      </c>
      <c r="E2763" s="72" t="s">
        <v>881</v>
      </c>
      <c r="F2763" s="68"/>
      <c r="G2763" s="73">
        <v>17.66</v>
      </c>
    </row>
    <row r="2764" spans="1:7" x14ac:dyDescent="0.25">
      <c r="A2764" s="68" t="s">
        <v>38</v>
      </c>
      <c r="B2764" s="69">
        <v>1</v>
      </c>
      <c r="C2764" s="70" t="s">
        <v>1235</v>
      </c>
      <c r="D2764" s="71" t="s">
        <v>1074</v>
      </c>
      <c r="E2764" s="72" t="s">
        <v>881</v>
      </c>
      <c r="F2764" s="68"/>
      <c r="G2764" s="73">
        <v>173.63</v>
      </c>
    </row>
    <row r="2765" spans="1:7" x14ac:dyDescent="0.25">
      <c r="A2765" s="68" t="s">
        <v>38</v>
      </c>
      <c r="B2765" s="69">
        <v>2</v>
      </c>
      <c r="C2765" s="70" t="s">
        <v>1229</v>
      </c>
      <c r="D2765" s="71" t="s">
        <v>880</v>
      </c>
      <c r="E2765" s="72" t="s">
        <v>881</v>
      </c>
      <c r="F2765" s="68"/>
      <c r="G2765" s="73">
        <v>66.36</v>
      </c>
    </row>
    <row r="2766" spans="1:7" x14ac:dyDescent="0.25">
      <c r="A2766" s="68" t="s">
        <v>38</v>
      </c>
      <c r="B2766" s="69">
        <v>2</v>
      </c>
      <c r="C2766" s="70" t="s">
        <v>1236</v>
      </c>
      <c r="D2766" s="71" t="s">
        <v>880</v>
      </c>
      <c r="E2766" s="72" t="s">
        <v>881</v>
      </c>
      <c r="F2766" s="68"/>
      <c r="G2766" s="73">
        <v>32.549999999999997</v>
      </c>
    </row>
    <row r="2767" spans="1:7" x14ac:dyDescent="0.25">
      <c r="A2767" s="68" t="s">
        <v>38</v>
      </c>
      <c r="B2767" s="69">
        <v>2</v>
      </c>
      <c r="C2767" s="70" t="s">
        <v>532</v>
      </c>
      <c r="D2767" s="71" t="s">
        <v>880</v>
      </c>
      <c r="E2767" s="72" t="s">
        <v>881</v>
      </c>
      <c r="F2767" s="68"/>
      <c r="G2767" s="73">
        <v>28.16</v>
      </c>
    </row>
    <row r="2768" spans="1:7" x14ac:dyDescent="0.25">
      <c r="A2768" s="68" t="s">
        <v>38</v>
      </c>
      <c r="B2768" s="69">
        <v>2</v>
      </c>
      <c r="C2768" s="70" t="s">
        <v>840</v>
      </c>
      <c r="D2768" s="71" t="s">
        <v>1059</v>
      </c>
      <c r="E2768" s="72" t="s">
        <v>881</v>
      </c>
      <c r="F2768" s="68"/>
      <c r="G2768" s="73">
        <v>8.7100000000000009</v>
      </c>
    </row>
    <row r="2769" spans="1:7" x14ac:dyDescent="0.25">
      <c r="A2769" s="68" t="s">
        <v>38</v>
      </c>
      <c r="B2769" s="69">
        <v>2</v>
      </c>
      <c r="C2769" s="70" t="s">
        <v>846</v>
      </c>
      <c r="D2769" s="71" t="s">
        <v>880</v>
      </c>
      <c r="E2769" s="72" t="s">
        <v>881</v>
      </c>
      <c r="F2769" s="68"/>
      <c r="G2769" s="73">
        <v>28.65</v>
      </c>
    </row>
    <row r="2770" spans="1:7" x14ac:dyDescent="0.25">
      <c r="A2770" s="68" t="s">
        <v>38</v>
      </c>
      <c r="B2770" s="69">
        <v>2</v>
      </c>
      <c r="C2770" s="70" t="s">
        <v>847</v>
      </c>
      <c r="D2770" s="71" t="s">
        <v>1059</v>
      </c>
      <c r="E2770" s="72" t="s">
        <v>881</v>
      </c>
      <c r="F2770" s="68"/>
      <c r="G2770" s="73">
        <v>8.74</v>
      </c>
    </row>
    <row r="2771" spans="1:7" x14ac:dyDescent="0.25">
      <c r="A2771" s="68" t="s">
        <v>38</v>
      </c>
      <c r="B2771" s="69">
        <v>2</v>
      </c>
      <c r="C2771" s="70" t="s">
        <v>854</v>
      </c>
      <c r="D2771" s="71" t="s">
        <v>880</v>
      </c>
      <c r="E2771" s="72" t="s">
        <v>881</v>
      </c>
      <c r="F2771" s="68"/>
      <c r="G2771" s="73">
        <v>16.760000000000002</v>
      </c>
    </row>
    <row r="2772" spans="1:7" x14ac:dyDescent="0.25">
      <c r="A2772" s="68" t="s">
        <v>38</v>
      </c>
      <c r="B2772" s="69">
        <v>5</v>
      </c>
      <c r="C2772" s="70" t="s">
        <v>560</v>
      </c>
      <c r="D2772" s="71" t="s">
        <v>880</v>
      </c>
      <c r="E2772" s="72" t="s">
        <v>881</v>
      </c>
      <c r="F2772" s="68"/>
      <c r="G2772" s="73">
        <v>37.9</v>
      </c>
    </row>
    <row r="2773" spans="1:7" x14ac:dyDescent="0.25">
      <c r="A2773" s="68" t="s">
        <v>38</v>
      </c>
      <c r="B2773" s="69">
        <v>5</v>
      </c>
      <c r="C2773" s="70" t="s">
        <v>470</v>
      </c>
      <c r="D2773" s="71" t="s">
        <v>880</v>
      </c>
      <c r="E2773" s="72" t="s">
        <v>881</v>
      </c>
      <c r="F2773" s="68"/>
      <c r="G2773" s="73">
        <v>31.28</v>
      </c>
    </row>
    <row r="2774" spans="1:7" x14ac:dyDescent="0.25">
      <c r="A2774" s="68" t="s">
        <v>38</v>
      </c>
      <c r="B2774" s="69">
        <v>5</v>
      </c>
      <c r="C2774" s="70" t="s">
        <v>486</v>
      </c>
      <c r="D2774" s="71" t="s">
        <v>880</v>
      </c>
      <c r="E2774" s="72" t="s">
        <v>881</v>
      </c>
      <c r="F2774" s="68"/>
      <c r="G2774" s="73">
        <v>37.46</v>
      </c>
    </row>
    <row r="2775" spans="1:7" x14ac:dyDescent="0.25">
      <c r="A2775" s="68" t="s">
        <v>38</v>
      </c>
      <c r="B2775" s="69">
        <v>5</v>
      </c>
      <c r="C2775" s="70" t="s">
        <v>494</v>
      </c>
      <c r="D2775" s="71" t="s">
        <v>1070</v>
      </c>
      <c r="E2775" s="72" t="s">
        <v>881</v>
      </c>
      <c r="F2775" s="68"/>
      <c r="G2775" s="73">
        <v>21.34</v>
      </c>
    </row>
    <row r="2776" spans="1:7" x14ac:dyDescent="0.25">
      <c r="A2776" s="68" t="s">
        <v>38</v>
      </c>
      <c r="B2776" s="69">
        <v>5</v>
      </c>
      <c r="C2776" s="70" t="s">
        <v>498</v>
      </c>
      <c r="D2776" s="71" t="s">
        <v>1059</v>
      </c>
      <c r="E2776" s="72" t="s">
        <v>881</v>
      </c>
      <c r="F2776" s="68"/>
      <c r="G2776" s="73">
        <v>4.3899999999999997</v>
      </c>
    </row>
    <row r="2777" spans="1:7" x14ac:dyDescent="0.25">
      <c r="A2777" s="68" t="s">
        <v>38</v>
      </c>
      <c r="B2777" s="69">
        <v>5</v>
      </c>
      <c r="C2777" s="70" t="s">
        <v>504</v>
      </c>
      <c r="D2777" s="71" t="s">
        <v>1059</v>
      </c>
      <c r="E2777" s="72" t="s">
        <v>881</v>
      </c>
      <c r="F2777" s="68"/>
      <c r="G2777" s="73">
        <v>4.3899999999999997</v>
      </c>
    </row>
    <row r="2778" spans="1:7" x14ac:dyDescent="0.25">
      <c r="A2778" s="68" t="s">
        <v>38</v>
      </c>
      <c r="B2778" s="74" t="s">
        <v>464</v>
      </c>
      <c r="C2778" s="70" t="s">
        <v>480</v>
      </c>
      <c r="D2778" s="71" t="s">
        <v>1063</v>
      </c>
      <c r="E2778" s="72" t="s">
        <v>881</v>
      </c>
      <c r="F2778" s="68"/>
      <c r="G2778" s="73">
        <v>167.31</v>
      </c>
    </row>
    <row r="2779" spans="1:7" x14ac:dyDescent="0.25">
      <c r="A2779" s="68" t="s">
        <v>38</v>
      </c>
      <c r="B2779" s="74" t="s">
        <v>464</v>
      </c>
      <c r="C2779" s="70" t="s">
        <v>482</v>
      </c>
      <c r="D2779" s="71" t="s">
        <v>880</v>
      </c>
      <c r="E2779" s="72" t="s">
        <v>881</v>
      </c>
      <c r="F2779" s="68"/>
      <c r="G2779" s="73">
        <v>26.44</v>
      </c>
    </row>
    <row r="2780" spans="1:7" x14ac:dyDescent="0.25">
      <c r="A2780" s="68" t="s">
        <v>38</v>
      </c>
      <c r="B2780" s="74" t="s">
        <v>464</v>
      </c>
      <c r="C2780" s="70" t="s">
        <v>484</v>
      </c>
      <c r="D2780" s="71" t="s">
        <v>880</v>
      </c>
      <c r="E2780" s="72" t="s">
        <v>881</v>
      </c>
      <c r="F2780" s="68"/>
      <c r="G2780" s="73">
        <v>47.15</v>
      </c>
    </row>
    <row r="2781" spans="1:7" x14ac:dyDescent="0.25">
      <c r="A2781" s="68" t="s">
        <v>38</v>
      </c>
      <c r="B2781" s="74" t="s">
        <v>464</v>
      </c>
      <c r="C2781" s="70" t="s">
        <v>493</v>
      </c>
      <c r="D2781" s="71" t="s">
        <v>880</v>
      </c>
      <c r="E2781" s="72" t="s">
        <v>881</v>
      </c>
      <c r="F2781" s="68"/>
      <c r="G2781" s="73">
        <v>24.38</v>
      </c>
    </row>
    <row r="2782" spans="1:7" x14ac:dyDescent="0.25">
      <c r="A2782" s="68" t="s">
        <v>38</v>
      </c>
      <c r="B2782" s="74" t="s">
        <v>464</v>
      </c>
      <c r="C2782" s="70" t="s">
        <v>502</v>
      </c>
      <c r="D2782" s="71" t="s">
        <v>880</v>
      </c>
      <c r="E2782" s="72" t="s">
        <v>881</v>
      </c>
      <c r="F2782" s="68"/>
      <c r="G2782" s="73">
        <v>33.21</v>
      </c>
    </row>
    <row r="2783" spans="1:7" x14ac:dyDescent="0.25">
      <c r="A2783" s="68" t="s">
        <v>38</v>
      </c>
      <c r="B2783" s="74" t="s">
        <v>464</v>
      </c>
      <c r="C2783" s="70" t="s">
        <v>505</v>
      </c>
      <c r="D2783" s="71" t="s">
        <v>880</v>
      </c>
      <c r="E2783" s="72" t="s">
        <v>881</v>
      </c>
      <c r="F2783" s="68"/>
      <c r="G2783" s="73">
        <v>362.49</v>
      </c>
    </row>
    <row r="2784" spans="1:7" x14ac:dyDescent="0.25">
      <c r="A2784" s="68" t="s">
        <v>38</v>
      </c>
      <c r="B2784" s="74" t="s">
        <v>464</v>
      </c>
      <c r="C2784" s="70" t="s">
        <v>571</v>
      </c>
      <c r="D2784" s="71" t="s">
        <v>1063</v>
      </c>
      <c r="E2784" s="72" t="s">
        <v>881</v>
      </c>
      <c r="F2784" s="68"/>
      <c r="G2784" s="73">
        <v>90.96</v>
      </c>
    </row>
    <row r="2785" spans="1:7" x14ac:dyDescent="0.25">
      <c r="A2785" s="68" t="s">
        <v>38</v>
      </c>
      <c r="B2785" s="74" t="s">
        <v>464</v>
      </c>
      <c r="C2785" s="70" t="s">
        <v>572</v>
      </c>
      <c r="D2785" s="71" t="s">
        <v>1063</v>
      </c>
      <c r="E2785" s="72" t="s">
        <v>881</v>
      </c>
      <c r="F2785" s="68"/>
      <c r="G2785" s="73">
        <v>189.82</v>
      </c>
    </row>
    <row r="2786" spans="1:7" x14ac:dyDescent="0.25">
      <c r="A2786" s="68" t="s">
        <v>38</v>
      </c>
      <c r="B2786" s="74" t="s">
        <v>464</v>
      </c>
      <c r="C2786" s="70" t="s">
        <v>1237</v>
      </c>
      <c r="D2786" s="71" t="s">
        <v>880</v>
      </c>
      <c r="E2786" s="72" t="s">
        <v>881</v>
      </c>
      <c r="F2786" s="68"/>
      <c r="G2786" s="73">
        <v>96.03</v>
      </c>
    </row>
    <row r="2787" spans="1:7" x14ac:dyDescent="0.25">
      <c r="A2787" s="68" t="s">
        <v>38</v>
      </c>
      <c r="B2787" s="74" t="s">
        <v>464</v>
      </c>
      <c r="C2787" s="70" t="s">
        <v>840</v>
      </c>
      <c r="D2787" s="71" t="s">
        <v>1059</v>
      </c>
      <c r="E2787" s="72" t="s">
        <v>881</v>
      </c>
      <c r="F2787" s="68"/>
      <c r="G2787" s="73">
        <v>3.15</v>
      </c>
    </row>
    <row r="2788" spans="1:7" x14ac:dyDescent="0.25">
      <c r="A2788" s="68" t="s">
        <v>38</v>
      </c>
      <c r="B2788" s="74" t="s">
        <v>464</v>
      </c>
      <c r="C2788" s="70" t="s">
        <v>846</v>
      </c>
      <c r="D2788" s="71" t="s">
        <v>1059</v>
      </c>
      <c r="E2788" s="72" t="s">
        <v>881</v>
      </c>
      <c r="F2788" s="68"/>
      <c r="G2788" s="73">
        <v>3.15</v>
      </c>
    </row>
    <row r="2789" spans="1:7" x14ac:dyDescent="0.25">
      <c r="A2789" s="68" t="s">
        <v>38</v>
      </c>
      <c r="B2789" s="74" t="s">
        <v>464</v>
      </c>
      <c r="C2789" s="70" t="s">
        <v>1224</v>
      </c>
      <c r="D2789" s="71" t="s">
        <v>880</v>
      </c>
      <c r="E2789" s="72" t="s">
        <v>881</v>
      </c>
      <c r="F2789" s="68"/>
      <c r="G2789" s="73">
        <v>19.47</v>
      </c>
    </row>
    <row r="2790" spans="1:7" x14ac:dyDescent="0.25">
      <c r="A2790" s="68" t="s">
        <v>38</v>
      </c>
      <c r="B2790" s="74" t="s">
        <v>464</v>
      </c>
      <c r="C2790" s="70" t="s">
        <v>841</v>
      </c>
      <c r="D2790" s="71" t="s">
        <v>1070</v>
      </c>
      <c r="E2790" s="72" t="s">
        <v>881</v>
      </c>
      <c r="F2790" s="68"/>
      <c r="G2790" s="73">
        <v>10.47</v>
      </c>
    </row>
    <row r="2791" spans="1:7" x14ac:dyDescent="0.25">
      <c r="A2791" s="68" t="s">
        <v>927</v>
      </c>
      <c r="B2791" s="69">
        <v>1</v>
      </c>
      <c r="C2791" s="70" t="s">
        <v>479</v>
      </c>
      <c r="D2791" s="71" t="s">
        <v>880</v>
      </c>
      <c r="E2791" s="72" t="s">
        <v>881</v>
      </c>
      <c r="F2791" s="68"/>
      <c r="G2791" s="73">
        <v>88.27</v>
      </c>
    </row>
    <row r="2792" spans="1:7" x14ac:dyDescent="0.25">
      <c r="A2792" s="68" t="s">
        <v>927</v>
      </c>
      <c r="B2792" s="69">
        <v>1</v>
      </c>
      <c r="C2792" s="70" t="s">
        <v>480</v>
      </c>
      <c r="D2792" s="71" t="s">
        <v>1070</v>
      </c>
      <c r="E2792" s="72" t="s">
        <v>881</v>
      </c>
      <c r="F2792" s="68"/>
      <c r="G2792" s="73">
        <v>37.42</v>
      </c>
    </row>
    <row r="2793" spans="1:7" x14ac:dyDescent="0.25">
      <c r="A2793" s="68" t="s">
        <v>927</v>
      </c>
      <c r="B2793" s="74" t="s">
        <v>464</v>
      </c>
      <c r="C2793" s="70" t="s">
        <v>557</v>
      </c>
      <c r="D2793" s="71" t="s">
        <v>1070</v>
      </c>
      <c r="E2793" s="72" t="s">
        <v>881</v>
      </c>
      <c r="F2793" s="68"/>
      <c r="G2793" s="73">
        <v>57.21</v>
      </c>
    </row>
    <row r="2794" spans="1:7" x14ac:dyDescent="0.25">
      <c r="A2794" s="68" t="s">
        <v>927</v>
      </c>
      <c r="B2794" s="74" t="s">
        <v>464</v>
      </c>
      <c r="C2794" s="70" t="s">
        <v>559</v>
      </c>
      <c r="D2794" s="71" t="s">
        <v>880</v>
      </c>
      <c r="E2794" s="72" t="s">
        <v>881</v>
      </c>
      <c r="F2794" s="68"/>
      <c r="G2794" s="73">
        <v>64.180000000000007</v>
      </c>
    </row>
    <row r="2795" spans="1:7" x14ac:dyDescent="0.25">
      <c r="A2795" s="68" t="s">
        <v>927</v>
      </c>
      <c r="B2795" s="74" t="s">
        <v>464</v>
      </c>
      <c r="C2795" s="70" t="s">
        <v>560</v>
      </c>
      <c r="D2795" s="71" t="s">
        <v>1070</v>
      </c>
      <c r="E2795" s="72" t="s">
        <v>881</v>
      </c>
      <c r="F2795" s="68"/>
      <c r="G2795" s="73">
        <v>7.98</v>
      </c>
    </row>
    <row r="2796" spans="1:7" x14ac:dyDescent="0.25">
      <c r="A2796" s="68" t="s">
        <v>39</v>
      </c>
      <c r="B2796" s="69">
        <v>1</v>
      </c>
      <c r="C2796" s="70" t="s">
        <v>1238</v>
      </c>
      <c r="D2796" s="71" t="s">
        <v>1063</v>
      </c>
      <c r="E2796" s="72" t="s">
        <v>881</v>
      </c>
      <c r="F2796" s="68"/>
      <c r="G2796" s="73">
        <v>192.76</v>
      </c>
    </row>
    <row r="2797" spans="1:7" x14ac:dyDescent="0.25">
      <c r="A2797" s="68" t="s">
        <v>39</v>
      </c>
      <c r="B2797" s="69">
        <v>1</v>
      </c>
      <c r="C2797" s="70" t="s">
        <v>1239</v>
      </c>
      <c r="D2797" s="71" t="s">
        <v>880</v>
      </c>
      <c r="E2797" s="72" t="s">
        <v>881</v>
      </c>
      <c r="F2797" s="68"/>
      <c r="G2797" s="73">
        <v>84.3</v>
      </c>
    </row>
    <row r="2798" spans="1:7" x14ac:dyDescent="0.25">
      <c r="A2798" s="68" t="s">
        <v>39</v>
      </c>
      <c r="B2798" s="69">
        <v>1</v>
      </c>
      <c r="C2798" s="70" t="s">
        <v>1240</v>
      </c>
      <c r="D2798" s="71" t="s">
        <v>880</v>
      </c>
      <c r="E2798" s="72" t="s">
        <v>881</v>
      </c>
      <c r="F2798" s="68"/>
      <c r="G2798" s="73">
        <v>223.63</v>
      </c>
    </row>
    <row r="2799" spans="1:7" x14ac:dyDescent="0.25">
      <c r="A2799" s="68" t="s">
        <v>39</v>
      </c>
      <c r="B2799" s="69">
        <v>1</v>
      </c>
      <c r="C2799" s="70" t="s">
        <v>1241</v>
      </c>
      <c r="D2799" s="71" t="s">
        <v>1070</v>
      </c>
      <c r="E2799" s="72" t="s">
        <v>881</v>
      </c>
      <c r="F2799" s="68"/>
      <c r="G2799" s="73">
        <v>19.809999999999999</v>
      </c>
    </row>
    <row r="2800" spans="1:7" x14ac:dyDescent="0.25">
      <c r="A2800" s="68" t="s">
        <v>39</v>
      </c>
      <c r="B2800" s="69">
        <v>2</v>
      </c>
      <c r="C2800" s="70" t="s">
        <v>1122</v>
      </c>
      <c r="D2800" s="71" t="s">
        <v>880</v>
      </c>
      <c r="E2800" s="72" t="s">
        <v>881</v>
      </c>
      <c r="F2800" s="68"/>
      <c r="G2800" s="73">
        <v>163.07</v>
      </c>
    </row>
    <row r="2801" spans="1:7" x14ac:dyDescent="0.25">
      <c r="A2801" s="68" t="s">
        <v>39</v>
      </c>
      <c r="B2801" s="69">
        <v>2</v>
      </c>
      <c r="C2801" s="70" t="s">
        <v>884</v>
      </c>
      <c r="D2801" s="71" t="s">
        <v>880</v>
      </c>
      <c r="E2801" s="72" t="s">
        <v>881</v>
      </c>
      <c r="F2801" s="68"/>
      <c r="G2801" s="73">
        <v>224.23</v>
      </c>
    </row>
    <row r="2802" spans="1:7" x14ac:dyDescent="0.25">
      <c r="A2802" s="68" t="s">
        <v>39</v>
      </c>
      <c r="B2802" s="69">
        <v>2</v>
      </c>
      <c r="C2802" s="70" t="s">
        <v>1242</v>
      </c>
      <c r="D2802" s="71" t="s">
        <v>1070</v>
      </c>
      <c r="E2802" s="72" t="s">
        <v>881</v>
      </c>
      <c r="F2802" s="68"/>
      <c r="G2802" s="73">
        <v>20.81</v>
      </c>
    </row>
    <row r="2803" spans="1:7" x14ac:dyDescent="0.25">
      <c r="A2803" s="68" t="s">
        <v>39</v>
      </c>
      <c r="B2803" s="69">
        <v>3</v>
      </c>
      <c r="C2803" s="70" t="s">
        <v>1122</v>
      </c>
      <c r="D2803" s="71" t="s">
        <v>880</v>
      </c>
      <c r="E2803" s="72" t="s">
        <v>881</v>
      </c>
      <c r="F2803" s="68"/>
      <c r="G2803" s="73">
        <v>132.25</v>
      </c>
    </row>
    <row r="2804" spans="1:7" x14ac:dyDescent="0.25">
      <c r="A2804" s="68" t="s">
        <v>39</v>
      </c>
      <c r="B2804" s="69">
        <v>3</v>
      </c>
      <c r="C2804" s="70" t="s">
        <v>884</v>
      </c>
      <c r="D2804" s="71" t="s">
        <v>880</v>
      </c>
      <c r="E2804" s="72" t="s">
        <v>881</v>
      </c>
      <c r="F2804" s="68"/>
      <c r="G2804" s="73">
        <v>173.71</v>
      </c>
    </row>
    <row r="2805" spans="1:7" x14ac:dyDescent="0.25">
      <c r="A2805" s="68" t="s">
        <v>39</v>
      </c>
      <c r="B2805" s="69">
        <v>3</v>
      </c>
      <c r="C2805" s="70" t="s">
        <v>1243</v>
      </c>
      <c r="D2805" s="71" t="s">
        <v>1070</v>
      </c>
      <c r="E2805" s="72" t="s">
        <v>881</v>
      </c>
      <c r="F2805" s="68"/>
      <c r="G2805" s="73">
        <v>20.85</v>
      </c>
    </row>
    <row r="2806" spans="1:7" x14ac:dyDescent="0.25">
      <c r="A2806" s="68" t="s">
        <v>39</v>
      </c>
      <c r="B2806" s="69">
        <v>4</v>
      </c>
      <c r="C2806" s="70" t="s">
        <v>951</v>
      </c>
      <c r="D2806" s="71" t="s">
        <v>1080</v>
      </c>
      <c r="E2806" s="72" t="s">
        <v>881</v>
      </c>
      <c r="F2806" s="68"/>
      <c r="G2806" s="73">
        <v>38.33</v>
      </c>
    </row>
    <row r="2807" spans="1:7" x14ac:dyDescent="0.25">
      <c r="A2807" s="68" t="s">
        <v>39</v>
      </c>
      <c r="B2807" s="69">
        <v>4</v>
      </c>
      <c r="C2807" s="70" t="s">
        <v>1122</v>
      </c>
      <c r="D2807" s="71" t="s">
        <v>880</v>
      </c>
      <c r="E2807" s="72" t="s">
        <v>881</v>
      </c>
      <c r="F2807" s="68"/>
      <c r="G2807" s="73">
        <v>121.6</v>
      </c>
    </row>
    <row r="2808" spans="1:7" x14ac:dyDescent="0.25">
      <c r="A2808" s="68" t="s">
        <v>39</v>
      </c>
      <c r="B2808" s="69">
        <v>4</v>
      </c>
      <c r="C2808" s="70" t="s">
        <v>884</v>
      </c>
      <c r="D2808" s="71" t="s">
        <v>880</v>
      </c>
      <c r="E2808" s="72" t="s">
        <v>881</v>
      </c>
      <c r="F2808" s="68"/>
      <c r="G2808" s="73">
        <v>169.07</v>
      </c>
    </row>
    <row r="2809" spans="1:7" x14ac:dyDescent="0.25">
      <c r="A2809" s="68" t="s">
        <v>39</v>
      </c>
      <c r="B2809" s="69">
        <v>4</v>
      </c>
      <c r="C2809" s="70" t="s">
        <v>1242</v>
      </c>
      <c r="D2809" s="71" t="s">
        <v>1070</v>
      </c>
      <c r="E2809" s="72" t="s">
        <v>881</v>
      </c>
      <c r="F2809" s="68"/>
      <c r="G2809" s="73">
        <v>20.81</v>
      </c>
    </row>
    <row r="2810" spans="1:7" x14ac:dyDescent="0.25">
      <c r="A2810" s="68" t="s">
        <v>39</v>
      </c>
      <c r="B2810" s="69">
        <v>5</v>
      </c>
      <c r="C2810" s="70" t="s">
        <v>1122</v>
      </c>
      <c r="D2810" s="71" t="s">
        <v>880</v>
      </c>
      <c r="E2810" s="72" t="s">
        <v>881</v>
      </c>
      <c r="F2810" s="68"/>
      <c r="G2810" s="73">
        <v>168.83</v>
      </c>
    </row>
    <row r="2811" spans="1:7" x14ac:dyDescent="0.25">
      <c r="A2811" s="68" t="s">
        <v>39</v>
      </c>
      <c r="B2811" s="69">
        <v>5</v>
      </c>
      <c r="C2811" s="70" t="s">
        <v>1129</v>
      </c>
      <c r="D2811" s="71" t="s">
        <v>880</v>
      </c>
      <c r="E2811" s="72" t="s">
        <v>881</v>
      </c>
      <c r="F2811" s="68"/>
      <c r="G2811" s="73">
        <v>161.29</v>
      </c>
    </row>
    <row r="2812" spans="1:7" x14ac:dyDescent="0.25">
      <c r="A2812" s="68" t="s">
        <v>39</v>
      </c>
      <c r="B2812" s="69">
        <v>5</v>
      </c>
      <c r="C2812" s="70" t="s">
        <v>1244</v>
      </c>
      <c r="D2812" s="71" t="s">
        <v>1070</v>
      </c>
      <c r="E2812" s="72" t="s">
        <v>881</v>
      </c>
      <c r="F2812" s="68"/>
      <c r="G2812" s="73">
        <v>20.83</v>
      </c>
    </row>
    <row r="2813" spans="1:7" x14ac:dyDescent="0.25">
      <c r="A2813" s="68" t="s">
        <v>39</v>
      </c>
      <c r="B2813" s="69">
        <v>6</v>
      </c>
      <c r="C2813" s="70" t="s">
        <v>1122</v>
      </c>
      <c r="D2813" s="71" t="s">
        <v>880</v>
      </c>
      <c r="E2813" s="72" t="s">
        <v>881</v>
      </c>
      <c r="F2813" s="68"/>
      <c r="G2813" s="73">
        <v>128.36000000000001</v>
      </c>
    </row>
    <row r="2814" spans="1:7" x14ac:dyDescent="0.25">
      <c r="A2814" s="68" t="s">
        <v>39</v>
      </c>
      <c r="B2814" s="69">
        <v>6</v>
      </c>
      <c r="C2814" s="70" t="s">
        <v>1123</v>
      </c>
      <c r="D2814" s="71" t="s">
        <v>880</v>
      </c>
      <c r="E2814" s="72" t="s">
        <v>881</v>
      </c>
      <c r="F2814" s="68"/>
      <c r="G2814" s="73">
        <v>173.56</v>
      </c>
    </row>
    <row r="2815" spans="1:7" x14ac:dyDescent="0.25">
      <c r="A2815" s="68" t="s">
        <v>39</v>
      </c>
      <c r="B2815" s="69">
        <v>6</v>
      </c>
      <c r="C2815" s="70" t="s">
        <v>1245</v>
      </c>
      <c r="D2815" s="71" t="s">
        <v>1070</v>
      </c>
      <c r="E2815" s="72" t="s">
        <v>881</v>
      </c>
      <c r="F2815" s="68"/>
      <c r="G2815" s="73">
        <v>20.83</v>
      </c>
    </row>
    <row r="2816" spans="1:7" x14ac:dyDescent="0.25">
      <c r="A2816" s="68" t="s">
        <v>39</v>
      </c>
      <c r="B2816" s="69">
        <v>6</v>
      </c>
      <c r="C2816" s="70" t="s">
        <v>1246</v>
      </c>
      <c r="D2816" s="71" t="s">
        <v>880</v>
      </c>
      <c r="E2816" s="72" t="s">
        <v>881</v>
      </c>
      <c r="F2816" s="68"/>
      <c r="G2816" s="73">
        <v>4.49</v>
      </c>
    </row>
    <row r="2817" spans="1:7" x14ac:dyDescent="0.25">
      <c r="A2817" s="68" t="s">
        <v>39</v>
      </c>
      <c r="B2817" s="69">
        <v>7</v>
      </c>
      <c r="C2817" s="70" t="s">
        <v>1122</v>
      </c>
      <c r="D2817" s="71" t="s">
        <v>880</v>
      </c>
      <c r="E2817" s="72" t="s">
        <v>881</v>
      </c>
      <c r="F2817" s="68"/>
      <c r="G2817" s="73">
        <v>81.98</v>
      </c>
    </row>
    <row r="2818" spans="1:7" x14ac:dyDescent="0.25">
      <c r="A2818" s="68" t="s">
        <v>39</v>
      </c>
      <c r="B2818" s="69">
        <v>7</v>
      </c>
      <c r="C2818" s="70" t="s">
        <v>1247</v>
      </c>
      <c r="D2818" s="71" t="s">
        <v>880</v>
      </c>
      <c r="E2818" s="72" t="s">
        <v>881</v>
      </c>
      <c r="F2818" s="68"/>
      <c r="G2818" s="73">
        <v>117.53</v>
      </c>
    </row>
    <row r="2819" spans="1:7" x14ac:dyDescent="0.25">
      <c r="A2819" s="68" t="s">
        <v>39</v>
      </c>
      <c r="B2819" s="69">
        <v>7</v>
      </c>
      <c r="C2819" s="70" t="s">
        <v>1248</v>
      </c>
      <c r="D2819" s="71" t="s">
        <v>1070</v>
      </c>
      <c r="E2819" s="72" t="s">
        <v>881</v>
      </c>
      <c r="F2819" s="68"/>
      <c r="G2819" s="73">
        <v>20.83</v>
      </c>
    </row>
    <row r="2820" spans="1:7" x14ac:dyDescent="0.25">
      <c r="A2820" s="68" t="s">
        <v>39</v>
      </c>
      <c r="B2820" s="75">
        <v>8</v>
      </c>
      <c r="C2820" s="73" t="s">
        <v>956</v>
      </c>
      <c r="D2820" s="71" t="s">
        <v>880</v>
      </c>
      <c r="E2820" s="72" t="s">
        <v>881</v>
      </c>
      <c r="F2820" s="68"/>
      <c r="G2820" s="73">
        <v>15.21</v>
      </c>
    </row>
    <row r="2821" spans="1:7" x14ac:dyDescent="0.25">
      <c r="A2821" s="68" t="s">
        <v>39</v>
      </c>
      <c r="B2821" s="69">
        <v>8</v>
      </c>
      <c r="C2821" s="70" t="s">
        <v>1134</v>
      </c>
      <c r="D2821" s="71" t="s">
        <v>880</v>
      </c>
      <c r="E2821" s="72" t="s">
        <v>881</v>
      </c>
      <c r="F2821" s="68"/>
      <c r="G2821" s="73">
        <v>77.88</v>
      </c>
    </row>
    <row r="2822" spans="1:7" x14ac:dyDescent="0.25">
      <c r="A2822" s="68" t="s">
        <v>39</v>
      </c>
      <c r="B2822" s="75">
        <v>8</v>
      </c>
      <c r="C2822" s="73" t="s">
        <v>1127</v>
      </c>
      <c r="D2822" s="71" t="s">
        <v>880</v>
      </c>
      <c r="E2822" s="72" t="s">
        <v>881</v>
      </c>
      <c r="F2822" s="68"/>
      <c r="G2822" s="73">
        <v>48.46</v>
      </c>
    </row>
    <row r="2823" spans="1:7" x14ac:dyDescent="0.25">
      <c r="A2823" s="68" t="s">
        <v>39</v>
      </c>
      <c r="B2823" s="69">
        <v>8</v>
      </c>
      <c r="C2823" s="70" t="s">
        <v>1249</v>
      </c>
      <c r="D2823" s="71" t="s">
        <v>1070</v>
      </c>
      <c r="E2823" s="72" t="s">
        <v>881</v>
      </c>
      <c r="F2823" s="68"/>
      <c r="G2823" s="73">
        <v>20.66</v>
      </c>
    </row>
    <row r="2824" spans="1:7" x14ac:dyDescent="0.25">
      <c r="A2824" s="68" t="s">
        <v>39</v>
      </c>
      <c r="B2824" s="74" t="s">
        <v>464</v>
      </c>
      <c r="C2824" s="70" t="s">
        <v>1122</v>
      </c>
      <c r="D2824" s="71" t="s">
        <v>1063</v>
      </c>
      <c r="E2824" s="72" t="s">
        <v>881</v>
      </c>
      <c r="F2824" s="68"/>
      <c r="G2824" s="73">
        <v>413.07</v>
      </c>
    </row>
    <row r="2825" spans="1:7" x14ac:dyDescent="0.25">
      <c r="A2825" s="68" t="s">
        <v>39</v>
      </c>
      <c r="B2825" s="74" t="s">
        <v>464</v>
      </c>
      <c r="C2825" s="70" t="s">
        <v>1250</v>
      </c>
      <c r="D2825" s="71" t="s">
        <v>1063</v>
      </c>
      <c r="E2825" s="72" t="s">
        <v>881</v>
      </c>
      <c r="F2825" s="68"/>
      <c r="G2825" s="73">
        <v>342.42</v>
      </c>
    </row>
    <row r="2826" spans="1:7" x14ac:dyDescent="0.25">
      <c r="A2826" s="68" t="s">
        <v>39</v>
      </c>
      <c r="B2826" s="74" t="s">
        <v>464</v>
      </c>
      <c r="C2826" s="70" t="s">
        <v>1251</v>
      </c>
      <c r="D2826" s="71" t="s">
        <v>1070</v>
      </c>
      <c r="E2826" s="72" t="s">
        <v>881</v>
      </c>
      <c r="F2826" s="68"/>
      <c r="G2826" s="73">
        <v>20.93</v>
      </c>
    </row>
    <row r="2827" spans="1:7" x14ac:dyDescent="0.25">
      <c r="A2827" s="68" t="s">
        <v>330</v>
      </c>
      <c r="B2827" s="69">
        <v>1</v>
      </c>
      <c r="C2827" s="70" t="s">
        <v>1252</v>
      </c>
      <c r="D2827" s="71" t="s">
        <v>1081</v>
      </c>
      <c r="E2827" s="72" t="s">
        <v>881</v>
      </c>
      <c r="F2827" s="68"/>
      <c r="G2827" s="73">
        <v>21.15</v>
      </c>
    </row>
    <row r="2828" spans="1:7" x14ac:dyDescent="0.25">
      <c r="A2828" s="68" t="s">
        <v>330</v>
      </c>
      <c r="B2828" s="69">
        <v>1</v>
      </c>
      <c r="C2828" s="70" t="s">
        <v>1253</v>
      </c>
      <c r="D2828" s="71" t="s">
        <v>880</v>
      </c>
      <c r="E2828" s="72" t="s">
        <v>881</v>
      </c>
      <c r="F2828" s="68"/>
      <c r="G2828" s="73">
        <v>68.2</v>
      </c>
    </row>
    <row r="2829" spans="1:7" x14ac:dyDescent="0.25">
      <c r="A2829" s="68" t="s">
        <v>330</v>
      </c>
      <c r="B2829" s="69">
        <v>1</v>
      </c>
      <c r="C2829" s="70" t="s">
        <v>1254</v>
      </c>
      <c r="D2829" s="71" t="s">
        <v>880</v>
      </c>
      <c r="E2829" s="72" t="s">
        <v>881</v>
      </c>
      <c r="F2829" s="68"/>
      <c r="G2829" s="73">
        <v>13.07</v>
      </c>
    </row>
    <row r="2830" spans="1:7" x14ac:dyDescent="0.25">
      <c r="A2830" s="68" t="s">
        <v>330</v>
      </c>
      <c r="B2830" s="69">
        <v>1</v>
      </c>
      <c r="C2830" s="70" t="s">
        <v>1255</v>
      </c>
      <c r="D2830" s="71" t="s">
        <v>880</v>
      </c>
      <c r="E2830" s="72" t="s">
        <v>881</v>
      </c>
      <c r="F2830" s="68"/>
      <c r="G2830" s="73">
        <v>49.6</v>
      </c>
    </row>
    <row r="2831" spans="1:7" x14ac:dyDescent="0.25">
      <c r="A2831" s="68" t="s">
        <v>330</v>
      </c>
      <c r="B2831" s="69">
        <v>1</v>
      </c>
      <c r="C2831" s="70" t="s">
        <v>1256</v>
      </c>
      <c r="D2831" s="71" t="s">
        <v>880</v>
      </c>
      <c r="E2831" s="72" t="s">
        <v>881</v>
      </c>
      <c r="F2831" s="68"/>
      <c r="G2831" s="73">
        <v>43.37</v>
      </c>
    </row>
    <row r="2832" spans="1:7" x14ac:dyDescent="0.25">
      <c r="A2832" s="68" t="s">
        <v>330</v>
      </c>
      <c r="B2832" s="69">
        <v>1</v>
      </c>
      <c r="C2832" s="70" t="s">
        <v>1257</v>
      </c>
      <c r="D2832" s="71" t="s">
        <v>880</v>
      </c>
      <c r="E2832" s="72" t="s">
        <v>881</v>
      </c>
      <c r="F2832" s="68"/>
      <c r="G2832" s="73">
        <v>73.91</v>
      </c>
    </row>
    <row r="2833" spans="1:7" x14ac:dyDescent="0.25">
      <c r="A2833" s="68" t="s">
        <v>330</v>
      </c>
      <c r="B2833" s="69">
        <v>1</v>
      </c>
      <c r="C2833" s="70" t="s">
        <v>1258</v>
      </c>
      <c r="D2833" s="71" t="s">
        <v>880</v>
      </c>
      <c r="E2833" s="72" t="s">
        <v>881</v>
      </c>
      <c r="F2833" s="68"/>
      <c r="G2833" s="73">
        <v>91.04</v>
      </c>
    </row>
    <row r="2834" spans="1:7" x14ac:dyDescent="0.25">
      <c r="A2834" s="68" t="s">
        <v>330</v>
      </c>
      <c r="B2834" s="69">
        <v>2</v>
      </c>
      <c r="C2834" s="70" t="s">
        <v>1259</v>
      </c>
      <c r="D2834" s="71" t="s">
        <v>880</v>
      </c>
      <c r="E2834" s="72" t="s">
        <v>881</v>
      </c>
      <c r="F2834" s="68"/>
      <c r="G2834" s="73">
        <v>129.5</v>
      </c>
    </row>
    <row r="2835" spans="1:7" x14ac:dyDescent="0.25">
      <c r="A2835" s="68" t="s">
        <v>330</v>
      </c>
      <c r="B2835" s="69">
        <v>2</v>
      </c>
      <c r="C2835" s="70" t="s">
        <v>1260</v>
      </c>
      <c r="D2835" s="71" t="s">
        <v>880</v>
      </c>
      <c r="E2835" s="72" t="s">
        <v>881</v>
      </c>
      <c r="F2835" s="68"/>
      <c r="G2835" s="73">
        <v>73.98</v>
      </c>
    </row>
    <row r="2836" spans="1:7" x14ac:dyDescent="0.25">
      <c r="A2836" s="68" t="s">
        <v>330</v>
      </c>
      <c r="B2836" s="69">
        <v>2</v>
      </c>
      <c r="C2836" s="70" t="s">
        <v>1261</v>
      </c>
      <c r="D2836" s="71" t="s">
        <v>880</v>
      </c>
      <c r="E2836" s="72" t="s">
        <v>881</v>
      </c>
      <c r="F2836" s="68"/>
      <c r="G2836" s="73">
        <v>37.04</v>
      </c>
    </row>
    <row r="2837" spans="1:7" x14ac:dyDescent="0.25">
      <c r="A2837" s="68" t="s">
        <v>330</v>
      </c>
      <c r="B2837" s="69">
        <v>2</v>
      </c>
      <c r="C2837" s="70" t="s">
        <v>1262</v>
      </c>
      <c r="D2837" s="71" t="s">
        <v>880</v>
      </c>
      <c r="E2837" s="72" t="s">
        <v>881</v>
      </c>
      <c r="F2837" s="68"/>
      <c r="G2837" s="73">
        <v>44.01</v>
      </c>
    </row>
    <row r="2838" spans="1:7" x14ac:dyDescent="0.25">
      <c r="A2838" s="68" t="s">
        <v>330</v>
      </c>
      <c r="B2838" s="69">
        <v>2</v>
      </c>
      <c r="C2838" s="70" t="s">
        <v>1263</v>
      </c>
      <c r="D2838" s="71" t="s">
        <v>880</v>
      </c>
      <c r="E2838" s="72" t="s">
        <v>881</v>
      </c>
      <c r="F2838" s="68"/>
      <c r="G2838" s="73">
        <v>85.52</v>
      </c>
    </row>
    <row r="2839" spans="1:7" x14ac:dyDescent="0.25">
      <c r="A2839" s="68" t="s">
        <v>330</v>
      </c>
      <c r="B2839" s="69">
        <v>3</v>
      </c>
      <c r="C2839" s="70" t="s">
        <v>1264</v>
      </c>
      <c r="D2839" s="71" t="s">
        <v>880</v>
      </c>
      <c r="E2839" s="72" t="s">
        <v>881</v>
      </c>
      <c r="F2839" s="68"/>
      <c r="G2839" s="73">
        <v>52.3</v>
      </c>
    </row>
    <row r="2840" spans="1:7" x14ac:dyDescent="0.25">
      <c r="A2840" s="68" t="s">
        <v>330</v>
      </c>
      <c r="B2840" s="69">
        <v>3</v>
      </c>
      <c r="C2840" s="70" t="s">
        <v>1259</v>
      </c>
      <c r="D2840" s="71" t="s">
        <v>880</v>
      </c>
      <c r="E2840" s="72" t="s">
        <v>881</v>
      </c>
      <c r="F2840" s="68"/>
      <c r="G2840" s="73">
        <v>33.979999999999997</v>
      </c>
    </row>
    <row r="2841" spans="1:7" x14ac:dyDescent="0.25">
      <c r="A2841" s="68" t="s">
        <v>330</v>
      </c>
      <c r="B2841" s="69">
        <v>3</v>
      </c>
      <c r="C2841" s="70" t="s">
        <v>1260</v>
      </c>
      <c r="D2841" s="71" t="s">
        <v>880</v>
      </c>
      <c r="E2841" s="72" t="s">
        <v>881</v>
      </c>
      <c r="F2841" s="68"/>
      <c r="G2841" s="73">
        <v>40.590000000000003</v>
      </c>
    </row>
    <row r="2842" spans="1:7" x14ac:dyDescent="0.25">
      <c r="A2842" s="68" t="s">
        <v>330</v>
      </c>
      <c r="B2842" s="69">
        <v>3</v>
      </c>
      <c r="C2842" s="70" t="s">
        <v>1261</v>
      </c>
      <c r="D2842" s="71" t="s">
        <v>880</v>
      </c>
      <c r="E2842" s="72" t="s">
        <v>881</v>
      </c>
      <c r="F2842" s="68"/>
      <c r="G2842" s="73">
        <v>36.96</v>
      </c>
    </row>
    <row r="2843" spans="1:7" x14ac:dyDescent="0.25">
      <c r="A2843" s="68" t="s">
        <v>330</v>
      </c>
      <c r="B2843" s="69">
        <v>3</v>
      </c>
      <c r="C2843" s="70" t="s">
        <v>1262</v>
      </c>
      <c r="D2843" s="71" t="s">
        <v>880</v>
      </c>
      <c r="E2843" s="72" t="s">
        <v>881</v>
      </c>
      <c r="F2843" s="68"/>
      <c r="G2843" s="73">
        <v>41.83</v>
      </c>
    </row>
    <row r="2844" spans="1:7" x14ac:dyDescent="0.25">
      <c r="A2844" s="68" t="s">
        <v>330</v>
      </c>
      <c r="B2844" s="74" t="s">
        <v>464</v>
      </c>
      <c r="C2844" s="70" t="s">
        <v>1265</v>
      </c>
      <c r="D2844" s="71" t="s">
        <v>880</v>
      </c>
      <c r="E2844" s="72" t="s">
        <v>881</v>
      </c>
      <c r="F2844" s="68"/>
      <c r="G2844" s="73">
        <v>45.5</v>
      </c>
    </row>
    <row r="2845" spans="1:7" x14ac:dyDescent="0.25">
      <c r="A2845" s="68" t="s">
        <v>330</v>
      </c>
      <c r="B2845" s="74" t="s">
        <v>464</v>
      </c>
      <c r="C2845" s="70" t="s">
        <v>1266</v>
      </c>
      <c r="D2845" s="71" t="s">
        <v>880</v>
      </c>
      <c r="E2845" s="72" t="s">
        <v>881</v>
      </c>
      <c r="F2845" s="68"/>
      <c r="G2845" s="73">
        <v>25.41</v>
      </c>
    </row>
    <row r="2846" spans="1:7" x14ac:dyDescent="0.25">
      <c r="A2846" s="68" t="s">
        <v>330</v>
      </c>
      <c r="B2846" s="74" t="s">
        <v>464</v>
      </c>
      <c r="C2846" s="70" t="s">
        <v>1267</v>
      </c>
      <c r="D2846" s="71" t="s">
        <v>880</v>
      </c>
      <c r="E2846" s="72" t="s">
        <v>881</v>
      </c>
      <c r="F2846" s="68"/>
      <c r="G2846" s="73">
        <v>2.91</v>
      </c>
    </row>
    <row r="2847" spans="1:7" x14ac:dyDescent="0.25">
      <c r="A2847" s="68" t="s">
        <v>330</v>
      </c>
      <c r="B2847" s="74" t="s">
        <v>464</v>
      </c>
      <c r="C2847" s="70" t="s">
        <v>1156</v>
      </c>
      <c r="D2847" s="71" t="s">
        <v>880</v>
      </c>
      <c r="E2847" s="72" t="s">
        <v>881</v>
      </c>
      <c r="F2847" s="68"/>
      <c r="G2847" s="73">
        <v>144.43</v>
      </c>
    </row>
    <row r="2848" spans="1:7" x14ac:dyDescent="0.25">
      <c r="A2848" s="68" t="s">
        <v>330</v>
      </c>
      <c r="B2848" s="74" t="s">
        <v>464</v>
      </c>
      <c r="C2848" s="70" t="s">
        <v>1157</v>
      </c>
      <c r="D2848" s="71" t="s">
        <v>880</v>
      </c>
      <c r="E2848" s="72" t="s">
        <v>881</v>
      </c>
      <c r="F2848" s="68"/>
      <c r="G2848" s="73">
        <v>53.77</v>
      </c>
    </row>
    <row r="2849" spans="1:7" x14ac:dyDescent="0.25">
      <c r="A2849" s="68" t="s">
        <v>330</v>
      </c>
      <c r="B2849" s="74" t="s">
        <v>464</v>
      </c>
      <c r="C2849" s="70" t="s">
        <v>1158</v>
      </c>
      <c r="D2849" s="71" t="s">
        <v>880</v>
      </c>
      <c r="E2849" s="72" t="s">
        <v>881</v>
      </c>
      <c r="F2849" s="68"/>
      <c r="G2849" s="73">
        <v>33.97</v>
      </c>
    </row>
    <row r="2850" spans="1:7" x14ac:dyDescent="0.25">
      <c r="A2850" s="68" t="s">
        <v>330</v>
      </c>
      <c r="B2850" s="74" t="s">
        <v>464</v>
      </c>
      <c r="C2850" s="70" t="s">
        <v>1268</v>
      </c>
      <c r="D2850" s="71" t="s">
        <v>880</v>
      </c>
      <c r="E2850" s="72" t="s">
        <v>881</v>
      </c>
      <c r="F2850" s="68"/>
      <c r="G2850" s="73">
        <v>74.36</v>
      </c>
    </row>
    <row r="2851" spans="1:7" x14ac:dyDescent="0.25">
      <c r="A2851" s="68" t="s">
        <v>330</v>
      </c>
      <c r="B2851" s="74" t="s">
        <v>464</v>
      </c>
      <c r="C2851" s="70" t="s">
        <v>1269</v>
      </c>
      <c r="D2851" s="71" t="s">
        <v>880</v>
      </c>
      <c r="E2851" s="72" t="s">
        <v>881</v>
      </c>
      <c r="F2851" s="68"/>
      <c r="G2851" s="73">
        <v>38.97</v>
      </c>
    </row>
    <row r="2852" spans="1:7" x14ac:dyDescent="0.25">
      <c r="A2852" s="68" t="s">
        <v>330</v>
      </c>
      <c r="B2852" s="74" t="s">
        <v>464</v>
      </c>
      <c r="C2852" s="70" t="s">
        <v>1270</v>
      </c>
      <c r="D2852" s="71" t="s">
        <v>880</v>
      </c>
      <c r="E2852" s="72" t="s">
        <v>881</v>
      </c>
      <c r="F2852" s="68"/>
      <c r="G2852" s="73">
        <v>3.23</v>
      </c>
    </row>
    <row r="2853" spans="1:7" x14ac:dyDescent="0.25">
      <c r="A2853" s="68" t="s">
        <v>330</v>
      </c>
      <c r="B2853" s="74" t="s">
        <v>464</v>
      </c>
      <c r="C2853" s="73" t="s">
        <v>1271</v>
      </c>
      <c r="D2853" s="71" t="s">
        <v>880</v>
      </c>
      <c r="E2853" s="72" t="s">
        <v>881</v>
      </c>
      <c r="F2853" s="68"/>
      <c r="G2853" s="73">
        <v>21.96</v>
      </c>
    </row>
    <row r="2854" spans="1:7" x14ac:dyDescent="0.25">
      <c r="A2854" s="68" t="s">
        <v>40</v>
      </c>
      <c r="B2854" s="69">
        <v>1</v>
      </c>
      <c r="C2854" s="70" t="s">
        <v>1272</v>
      </c>
      <c r="D2854" s="71" t="s">
        <v>1074</v>
      </c>
      <c r="E2854" s="72" t="s">
        <v>881</v>
      </c>
      <c r="F2854" s="68"/>
      <c r="G2854" s="73">
        <v>78.73</v>
      </c>
    </row>
    <row r="2855" spans="1:7" x14ac:dyDescent="0.25">
      <c r="A2855" s="68" t="s">
        <v>40</v>
      </c>
      <c r="B2855" s="75">
        <v>1</v>
      </c>
      <c r="C2855" s="77" t="s">
        <v>1131</v>
      </c>
      <c r="D2855" s="79" t="s">
        <v>880</v>
      </c>
      <c r="E2855" s="72" t="s">
        <v>881</v>
      </c>
      <c r="F2855" s="68"/>
      <c r="G2855" s="68">
        <v>125.92</v>
      </c>
    </row>
    <row r="2856" spans="1:7" x14ac:dyDescent="0.25">
      <c r="A2856" s="68" t="s">
        <v>40</v>
      </c>
      <c r="B2856" s="75">
        <v>1</v>
      </c>
      <c r="C2856" s="77" t="s">
        <v>1238</v>
      </c>
      <c r="D2856" s="79" t="s">
        <v>880</v>
      </c>
      <c r="E2856" s="72" t="s">
        <v>881</v>
      </c>
      <c r="F2856" s="68"/>
      <c r="G2856" s="68">
        <v>123.74</v>
      </c>
    </row>
    <row r="2857" spans="1:7" x14ac:dyDescent="0.25">
      <c r="A2857" s="68" t="s">
        <v>40</v>
      </c>
      <c r="B2857" s="75">
        <v>1</v>
      </c>
      <c r="C2857" s="77" t="s">
        <v>1273</v>
      </c>
      <c r="D2857" s="79" t="s">
        <v>880</v>
      </c>
      <c r="E2857" s="72" t="s">
        <v>881</v>
      </c>
      <c r="F2857" s="68"/>
      <c r="G2857" s="68">
        <v>49.14</v>
      </c>
    </row>
    <row r="2858" spans="1:7" x14ac:dyDescent="0.25">
      <c r="A2858" s="68" t="s">
        <v>40</v>
      </c>
      <c r="B2858" s="75">
        <v>1</v>
      </c>
      <c r="C2858" s="77" t="s">
        <v>1274</v>
      </c>
      <c r="D2858" s="79" t="s">
        <v>880</v>
      </c>
      <c r="E2858" s="72" t="s">
        <v>881</v>
      </c>
      <c r="F2858" s="68"/>
      <c r="G2858" s="68">
        <v>35.58</v>
      </c>
    </row>
    <row r="2859" spans="1:7" x14ac:dyDescent="0.25">
      <c r="A2859" s="68" t="s">
        <v>40</v>
      </c>
      <c r="B2859" s="75">
        <v>1</v>
      </c>
      <c r="C2859" s="77" t="s">
        <v>1275</v>
      </c>
      <c r="D2859" s="79" t="s">
        <v>880</v>
      </c>
      <c r="E2859" s="72" t="s">
        <v>881</v>
      </c>
      <c r="F2859" s="68"/>
      <c r="G2859" s="68">
        <v>114.26</v>
      </c>
    </row>
    <row r="2860" spans="1:7" x14ac:dyDescent="0.25">
      <c r="A2860" s="68" t="s">
        <v>40</v>
      </c>
      <c r="B2860" s="69">
        <v>1</v>
      </c>
      <c r="C2860" s="70" t="s">
        <v>1276</v>
      </c>
      <c r="D2860" s="71" t="s">
        <v>1059</v>
      </c>
      <c r="E2860" s="72" t="s">
        <v>881</v>
      </c>
      <c r="F2860" s="68"/>
      <c r="G2860" s="73">
        <v>9.58</v>
      </c>
    </row>
    <row r="2861" spans="1:7" x14ac:dyDescent="0.25">
      <c r="A2861" s="68" t="s">
        <v>40</v>
      </c>
      <c r="B2861" s="69">
        <v>1</v>
      </c>
      <c r="C2861" s="70" t="s">
        <v>1277</v>
      </c>
      <c r="D2861" s="71" t="s">
        <v>1059</v>
      </c>
      <c r="E2861" s="72" t="s">
        <v>881</v>
      </c>
      <c r="F2861" s="68"/>
      <c r="G2861" s="73">
        <v>7.78</v>
      </c>
    </row>
    <row r="2862" spans="1:7" x14ac:dyDescent="0.25">
      <c r="A2862" s="68" t="s">
        <v>40</v>
      </c>
      <c r="B2862" s="69">
        <v>2</v>
      </c>
      <c r="C2862" s="70" t="s">
        <v>492</v>
      </c>
      <c r="D2862" s="71" t="s">
        <v>1278</v>
      </c>
      <c r="E2862" s="72" t="s">
        <v>881</v>
      </c>
      <c r="F2862" s="68"/>
      <c r="G2862" s="73">
        <v>78.77</v>
      </c>
    </row>
    <row r="2863" spans="1:7" x14ac:dyDescent="0.25">
      <c r="A2863" s="68" t="s">
        <v>40</v>
      </c>
      <c r="B2863" s="69">
        <v>2</v>
      </c>
      <c r="C2863" s="70" t="s">
        <v>1095</v>
      </c>
      <c r="D2863" s="71" t="s">
        <v>880</v>
      </c>
      <c r="E2863" s="72" t="s">
        <v>881</v>
      </c>
      <c r="F2863" s="68"/>
      <c r="G2863" s="73">
        <v>169.43</v>
      </c>
    </row>
    <row r="2864" spans="1:7" x14ac:dyDescent="0.25">
      <c r="A2864" s="68" t="s">
        <v>40</v>
      </c>
      <c r="B2864" s="69">
        <v>2</v>
      </c>
      <c r="C2864" s="70" t="s">
        <v>1096</v>
      </c>
      <c r="D2864" s="71" t="s">
        <v>880</v>
      </c>
      <c r="E2864" s="72" t="s">
        <v>881</v>
      </c>
      <c r="F2864" s="68"/>
      <c r="G2864" s="73">
        <v>189.57</v>
      </c>
    </row>
    <row r="2865" spans="1:7" x14ac:dyDescent="0.25">
      <c r="A2865" s="68" t="s">
        <v>40</v>
      </c>
      <c r="B2865" s="69">
        <v>2</v>
      </c>
      <c r="C2865" s="70" t="s">
        <v>1097</v>
      </c>
      <c r="D2865" s="71" t="s">
        <v>880</v>
      </c>
      <c r="E2865" s="72" t="s">
        <v>881</v>
      </c>
      <c r="F2865" s="68"/>
      <c r="G2865" s="73">
        <v>51.75</v>
      </c>
    </row>
    <row r="2866" spans="1:7" x14ac:dyDescent="0.25">
      <c r="A2866" s="68" t="s">
        <v>40</v>
      </c>
      <c r="B2866" s="69">
        <v>2</v>
      </c>
      <c r="C2866" s="70" t="s">
        <v>1105</v>
      </c>
      <c r="D2866" s="71" t="s">
        <v>880</v>
      </c>
      <c r="E2866" s="72" t="s">
        <v>881</v>
      </c>
      <c r="F2866" s="68"/>
      <c r="G2866" s="73">
        <v>72.95</v>
      </c>
    </row>
    <row r="2867" spans="1:7" x14ac:dyDescent="0.25">
      <c r="A2867" s="68" t="s">
        <v>40</v>
      </c>
      <c r="B2867" s="69">
        <v>2</v>
      </c>
      <c r="C2867" s="70" t="s">
        <v>1121</v>
      </c>
      <c r="D2867" s="71" t="s">
        <v>880</v>
      </c>
      <c r="E2867" s="72" t="s">
        <v>881</v>
      </c>
      <c r="F2867" s="68"/>
      <c r="G2867" s="73">
        <v>35.58</v>
      </c>
    </row>
    <row r="2868" spans="1:7" x14ac:dyDescent="0.25">
      <c r="A2868" s="68" t="s">
        <v>40</v>
      </c>
      <c r="B2868" s="69">
        <v>2</v>
      </c>
      <c r="C2868" s="70" t="s">
        <v>1279</v>
      </c>
      <c r="D2868" s="71" t="s">
        <v>1059</v>
      </c>
      <c r="E2868" s="72" t="s">
        <v>881</v>
      </c>
      <c r="F2868" s="68"/>
      <c r="G2868" s="73">
        <v>4.5199999999999996</v>
      </c>
    </row>
    <row r="2869" spans="1:7" x14ac:dyDescent="0.25">
      <c r="A2869" s="68" t="s">
        <v>40</v>
      </c>
      <c r="B2869" s="69">
        <v>2</v>
      </c>
      <c r="C2869" s="70" t="s">
        <v>1280</v>
      </c>
      <c r="D2869" s="71" t="s">
        <v>1059</v>
      </c>
      <c r="E2869" s="72" t="s">
        <v>881</v>
      </c>
      <c r="F2869" s="68"/>
      <c r="G2869" s="73">
        <v>4.51</v>
      </c>
    </row>
    <row r="2870" spans="1:7" x14ac:dyDescent="0.25">
      <c r="A2870" s="68" t="s">
        <v>40</v>
      </c>
      <c r="B2870" s="75">
        <v>3</v>
      </c>
      <c r="C2870" s="77" t="s">
        <v>486</v>
      </c>
      <c r="D2870" s="79" t="s">
        <v>1059</v>
      </c>
      <c r="E2870" s="72" t="s">
        <v>881</v>
      </c>
      <c r="F2870" s="68"/>
      <c r="G2870" s="68">
        <v>9.58</v>
      </c>
    </row>
    <row r="2871" spans="1:7" x14ac:dyDescent="0.25">
      <c r="A2871" s="68" t="s">
        <v>40</v>
      </c>
      <c r="B2871" s="75">
        <v>3</v>
      </c>
      <c r="C2871" s="77" t="s">
        <v>491</v>
      </c>
      <c r="D2871" s="79" t="s">
        <v>1059</v>
      </c>
      <c r="E2871" s="72" t="s">
        <v>881</v>
      </c>
      <c r="F2871" s="68"/>
      <c r="G2871" s="68">
        <v>7.79</v>
      </c>
    </row>
    <row r="2872" spans="1:7" x14ac:dyDescent="0.25">
      <c r="A2872" s="68" t="s">
        <v>40</v>
      </c>
      <c r="B2872" s="81">
        <v>3</v>
      </c>
      <c r="C2872" s="68" t="s">
        <v>1093</v>
      </c>
      <c r="D2872" s="79" t="s">
        <v>880</v>
      </c>
      <c r="E2872" s="72" t="s">
        <v>881</v>
      </c>
      <c r="F2872" s="68"/>
      <c r="G2872" s="68">
        <v>62.26</v>
      </c>
    </row>
    <row r="2873" spans="1:7" x14ac:dyDescent="0.25">
      <c r="A2873" s="68" t="s">
        <v>40</v>
      </c>
      <c r="B2873" s="81">
        <v>3</v>
      </c>
      <c r="C2873" s="68" t="s">
        <v>1187</v>
      </c>
      <c r="D2873" s="79" t="s">
        <v>880</v>
      </c>
      <c r="E2873" s="72" t="s">
        <v>881</v>
      </c>
      <c r="F2873" s="68"/>
      <c r="G2873" s="68">
        <v>46.55</v>
      </c>
    </row>
    <row r="2874" spans="1:7" x14ac:dyDescent="0.25">
      <c r="A2874" s="68" t="s">
        <v>40</v>
      </c>
      <c r="B2874" s="81">
        <v>3</v>
      </c>
      <c r="C2874" s="68" t="s">
        <v>1142</v>
      </c>
      <c r="D2874" s="79" t="s">
        <v>880</v>
      </c>
      <c r="E2874" s="72" t="s">
        <v>881</v>
      </c>
      <c r="F2874" s="68"/>
      <c r="G2874" s="68">
        <v>104.37</v>
      </c>
    </row>
    <row r="2875" spans="1:7" x14ac:dyDescent="0.25">
      <c r="A2875" s="68" t="s">
        <v>40</v>
      </c>
      <c r="B2875" s="75">
        <v>6</v>
      </c>
      <c r="C2875" s="77" t="s">
        <v>1125</v>
      </c>
      <c r="D2875" s="79" t="s">
        <v>880</v>
      </c>
      <c r="E2875" s="72" t="s">
        <v>881</v>
      </c>
      <c r="F2875" s="68"/>
      <c r="G2875" s="68">
        <v>4.32</v>
      </c>
    </row>
    <row r="2876" spans="1:7" x14ac:dyDescent="0.25">
      <c r="A2876" s="68" t="s">
        <v>40</v>
      </c>
      <c r="B2876" s="75">
        <v>6</v>
      </c>
      <c r="C2876" s="77" t="s">
        <v>1281</v>
      </c>
      <c r="D2876" s="79" t="s">
        <v>880</v>
      </c>
      <c r="E2876" s="72" t="s">
        <v>881</v>
      </c>
      <c r="F2876" s="68"/>
      <c r="G2876" s="68">
        <v>35.58</v>
      </c>
    </row>
    <row r="2877" spans="1:7" x14ac:dyDescent="0.25">
      <c r="A2877" s="68" t="s">
        <v>40</v>
      </c>
      <c r="B2877" s="78" t="s">
        <v>464</v>
      </c>
      <c r="C2877" s="77" t="s">
        <v>557</v>
      </c>
      <c r="D2877" s="79" t="s">
        <v>880</v>
      </c>
      <c r="E2877" s="72" t="s">
        <v>881</v>
      </c>
      <c r="F2877" s="68"/>
      <c r="G2877" s="68">
        <v>636.32000000000005</v>
      </c>
    </row>
    <row r="2878" spans="1:7" x14ac:dyDescent="0.25">
      <c r="A2878" s="68" t="s">
        <v>40</v>
      </c>
      <c r="B2878" s="74" t="s">
        <v>464</v>
      </c>
      <c r="C2878" s="70" t="s">
        <v>484</v>
      </c>
      <c r="D2878" s="71" t="s">
        <v>1059</v>
      </c>
      <c r="E2878" s="72" t="s">
        <v>881</v>
      </c>
      <c r="F2878" s="68"/>
      <c r="G2878" s="73">
        <v>4.45</v>
      </c>
    </row>
    <row r="2879" spans="1:7" x14ac:dyDescent="0.25">
      <c r="A2879" s="68" t="s">
        <v>40</v>
      </c>
      <c r="B2879" s="78" t="s">
        <v>464</v>
      </c>
      <c r="C2879" s="77" t="s">
        <v>575</v>
      </c>
      <c r="D2879" s="79" t="s">
        <v>880</v>
      </c>
      <c r="E2879" s="72" t="s">
        <v>881</v>
      </c>
      <c r="F2879" s="68"/>
      <c r="G2879" s="68">
        <v>18.75</v>
      </c>
    </row>
    <row r="2880" spans="1:7" x14ac:dyDescent="0.25">
      <c r="A2880" s="68" t="s">
        <v>40</v>
      </c>
      <c r="B2880" s="78" t="s">
        <v>464</v>
      </c>
      <c r="C2880" s="77" t="s">
        <v>842</v>
      </c>
      <c r="D2880" s="79" t="s">
        <v>1059</v>
      </c>
      <c r="E2880" s="72" t="s">
        <v>881</v>
      </c>
      <c r="F2880" s="68"/>
      <c r="G2880" s="68">
        <v>4.5199999999999996</v>
      </c>
    </row>
    <row r="2881" spans="1:7" x14ac:dyDescent="0.25">
      <c r="A2881" s="68" t="s">
        <v>40</v>
      </c>
      <c r="B2881" s="78" t="s">
        <v>464</v>
      </c>
      <c r="C2881" s="77" t="s">
        <v>854</v>
      </c>
      <c r="D2881" s="79" t="s">
        <v>1059</v>
      </c>
      <c r="E2881" s="72" t="s">
        <v>881</v>
      </c>
      <c r="F2881" s="68"/>
      <c r="G2881" s="68">
        <v>4.5199999999999996</v>
      </c>
    </row>
    <row r="2882" spans="1:7" x14ac:dyDescent="0.25">
      <c r="A2882" s="68" t="s">
        <v>40</v>
      </c>
      <c r="B2882" s="74" t="s">
        <v>464</v>
      </c>
      <c r="C2882" s="70" t="s">
        <v>1282</v>
      </c>
      <c r="D2882" s="71" t="s">
        <v>880</v>
      </c>
      <c r="E2882" s="72" t="s">
        <v>881</v>
      </c>
      <c r="F2882" s="68"/>
      <c r="G2882" s="73">
        <v>19.37</v>
      </c>
    </row>
    <row r="2883" spans="1:7" x14ac:dyDescent="0.25">
      <c r="A2883" s="68" t="s">
        <v>40</v>
      </c>
      <c r="B2883" s="78" t="s">
        <v>464</v>
      </c>
      <c r="C2883" s="77" t="s">
        <v>1283</v>
      </c>
      <c r="D2883" s="79" t="s">
        <v>880</v>
      </c>
      <c r="E2883" s="72" t="s">
        <v>881</v>
      </c>
      <c r="F2883" s="68"/>
      <c r="G2883" s="68">
        <v>35.590000000000003</v>
      </c>
    </row>
    <row r="2884" spans="1:7" x14ac:dyDescent="0.25">
      <c r="A2884" s="68" t="s">
        <v>40</v>
      </c>
      <c r="B2884" s="78" t="s">
        <v>464</v>
      </c>
      <c r="C2884" s="77" t="s">
        <v>1284</v>
      </c>
      <c r="D2884" s="79" t="s">
        <v>880</v>
      </c>
      <c r="E2884" s="72" t="s">
        <v>881</v>
      </c>
      <c r="F2884" s="68"/>
      <c r="G2884" s="68">
        <v>124.08</v>
      </c>
    </row>
    <row r="2885" spans="1:7" x14ac:dyDescent="0.25">
      <c r="A2885" s="68" t="s">
        <v>23</v>
      </c>
      <c r="B2885" s="69">
        <v>1</v>
      </c>
      <c r="C2885" s="70" t="s">
        <v>388</v>
      </c>
      <c r="D2885" s="71" t="s">
        <v>1285</v>
      </c>
      <c r="E2885" s="72" t="s">
        <v>887</v>
      </c>
      <c r="F2885" s="68"/>
      <c r="G2885" s="73">
        <v>18.78</v>
      </c>
    </row>
    <row r="2886" spans="1:7" x14ac:dyDescent="0.25">
      <c r="A2886" s="68" t="s">
        <v>23</v>
      </c>
      <c r="B2886" s="69">
        <v>1</v>
      </c>
      <c r="C2886" s="70" t="s">
        <v>511</v>
      </c>
      <c r="D2886" s="71" t="s">
        <v>1285</v>
      </c>
      <c r="E2886" s="72" t="s">
        <v>887</v>
      </c>
      <c r="F2886" s="68"/>
      <c r="G2886" s="73">
        <v>18.8</v>
      </c>
    </row>
    <row r="2887" spans="1:7" x14ac:dyDescent="0.25">
      <c r="A2887" s="68" t="s">
        <v>23</v>
      </c>
      <c r="B2887" s="69">
        <v>2</v>
      </c>
      <c r="C2887" s="70" t="s">
        <v>1089</v>
      </c>
      <c r="D2887" s="71" t="s">
        <v>1285</v>
      </c>
      <c r="E2887" s="72" t="s">
        <v>887</v>
      </c>
      <c r="F2887" s="68"/>
      <c r="G2887" s="73">
        <v>18.78</v>
      </c>
    </row>
    <row r="2888" spans="1:7" x14ac:dyDescent="0.25">
      <c r="A2888" s="68" t="s">
        <v>23</v>
      </c>
      <c r="B2888" s="69">
        <v>2</v>
      </c>
      <c r="C2888" s="70" t="s">
        <v>435</v>
      </c>
      <c r="D2888" s="71" t="s">
        <v>1285</v>
      </c>
      <c r="E2888" s="72" t="s">
        <v>887</v>
      </c>
      <c r="F2888" s="68"/>
      <c r="G2888" s="73">
        <v>18.8</v>
      </c>
    </row>
    <row r="2889" spans="1:7" x14ac:dyDescent="0.25">
      <c r="A2889" s="68" t="s">
        <v>23</v>
      </c>
      <c r="B2889" s="69">
        <v>3</v>
      </c>
      <c r="C2889" s="70" t="s">
        <v>1286</v>
      </c>
      <c r="D2889" s="71" t="s">
        <v>1285</v>
      </c>
      <c r="E2889" s="72" t="s">
        <v>887</v>
      </c>
      <c r="F2889" s="68"/>
      <c r="G2889" s="73">
        <v>18.78</v>
      </c>
    </row>
    <row r="2890" spans="1:7" x14ac:dyDescent="0.25">
      <c r="A2890" s="68" t="s">
        <v>23</v>
      </c>
      <c r="B2890" s="69">
        <v>3</v>
      </c>
      <c r="C2890" s="70" t="s">
        <v>421</v>
      </c>
      <c r="D2890" s="71" t="s">
        <v>1285</v>
      </c>
      <c r="E2890" s="72" t="s">
        <v>887</v>
      </c>
      <c r="F2890" s="68"/>
      <c r="G2890" s="73">
        <v>18.78</v>
      </c>
    </row>
    <row r="2891" spans="1:7" x14ac:dyDescent="0.25">
      <c r="A2891" s="68" t="s">
        <v>23</v>
      </c>
      <c r="B2891" s="69">
        <v>4</v>
      </c>
      <c r="C2891" s="70" t="s">
        <v>390</v>
      </c>
      <c r="D2891" s="71" t="s">
        <v>1285</v>
      </c>
      <c r="E2891" s="72" t="s">
        <v>887</v>
      </c>
      <c r="F2891" s="68"/>
      <c r="G2891" s="73">
        <v>18.79</v>
      </c>
    </row>
    <row r="2892" spans="1:7" x14ac:dyDescent="0.25">
      <c r="A2892" s="68" t="s">
        <v>24</v>
      </c>
      <c r="B2892" s="69">
        <v>1</v>
      </c>
      <c r="C2892" s="70" t="s">
        <v>1287</v>
      </c>
      <c r="D2892" s="71" t="s">
        <v>1285</v>
      </c>
      <c r="E2892" s="72" t="s">
        <v>887</v>
      </c>
      <c r="F2892" s="68"/>
      <c r="G2892" s="73">
        <v>12.16</v>
      </c>
    </row>
    <row r="2893" spans="1:7" x14ac:dyDescent="0.25">
      <c r="A2893" s="68" t="s">
        <v>24</v>
      </c>
      <c r="B2893" s="69">
        <v>1</v>
      </c>
      <c r="C2893" s="70" t="s">
        <v>1235</v>
      </c>
      <c r="D2893" s="71" t="s">
        <v>1285</v>
      </c>
      <c r="E2893" s="72" t="s">
        <v>887</v>
      </c>
      <c r="F2893" s="68"/>
      <c r="G2893" s="73">
        <v>6.42</v>
      </c>
    </row>
    <row r="2894" spans="1:7" x14ac:dyDescent="0.25">
      <c r="A2894" s="68" t="s">
        <v>24</v>
      </c>
      <c r="B2894" s="69">
        <v>1</v>
      </c>
      <c r="C2894" s="70" t="s">
        <v>1288</v>
      </c>
      <c r="D2894" s="71" t="s">
        <v>1285</v>
      </c>
      <c r="E2894" s="72" t="s">
        <v>887</v>
      </c>
      <c r="F2894" s="68"/>
      <c r="G2894" s="73">
        <v>6.26</v>
      </c>
    </row>
    <row r="2895" spans="1:7" x14ac:dyDescent="0.25">
      <c r="A2895" s="68" t="s">
        <v>24</v>
      </c>
      <c r="B2895" s="69">
        <v>1</v>
      </c>
      <c r="C2895" s="70" t="s">
        <v>1289</v>
      </c>
      <c r="D2895" s="71" t="s">
        <v>1285</v>
      </c>
      <c r="E2895" s="72" t="s">
        <v>887</v>
      </c>
      <c r="F2895" s="68"/>
      <c r="G2895" s="73">
        <v>6.71</v>
      </c>
    </row>
    <row r="2896" spans="1:7" x14ac:dyDescent="0.25">
      <c r="A2896" s="68" t="s">
        <v>24</v>
      </c>
      <c r="B2896" s="69">
        <v>2</v>
      </c>
      <c r="C2896" s="70" t="s">
        <v>1287</v>
      </c>
      <c r="D2896" s="71" t="s">
        <v>1285</v>
      </c>
      <c r="E2896" s="72" t="s">
        <v>887</v>
      </c>
      <c r="F2896" s="68"/>
      <c r="G2896" s="73">
        <v>12.16</v>
      </c>
    </row>
    <row r="2897" spans="1:7" x14ac:dyDescent="0.25">
      <c r="A2897" s="68" t="s">
        <v>24</v>
      </c>
      <c r="B2897" s="69">
        <v>2</v>
      </c>
      <c r="C2897" s="70" t="s">
        <v>1235</v>
      </c>
      <c r="D2897" s="71" t="s">
        <v>1285</v>
      </c>
      <c r="E2897" s="72" t="s">
        <v>887</v>
      </c>
      <c r="F2897" s="68"/>
      <c r="G2897" s="73">
        <v>6.42</v>
      </c>
    </row>
    <row r="2898" spans="1:7" x14ac:dyDescent="0.25">
      <c r="A2898" s="68" t="s">
        <v>24</v>
      </c>
      <c r="B2898" s="69">
        <v>2</v>
      </c>
      <c r="C2898" s="70" t="s">
        <v>1288</v>
      </c>
      <c r="D2898" s="71" t="s">
        <v>1285</v>
      </c>
      <c r="E2898" s="72" t="s">
        <v>887</v>
      </c>
      <c r="F2898" s="68"/>
      <c r="G2898" s="73">
        <v>6.26</v>
      </c>
    </row>
    <row r="2899" spans="1:7" x14ac:dyDescent="0.25">
      <c r="A2899" s="68" t="s">
        <v>24</v>
      </c>
      <c r="B2899" s="69">
        <v>2</v>
      </c>
      <c r="C2899" s="70" t="s">
        <v>1290</v>
      </c>
      <c r="D2899" s="71" t="s">
        <v>1285</v>
      </c>
      <c r="E2899" s="72" t="s">
        <v>887</v>
      </c>
      <c r="F2899" s="68"/>
      <c r="G2899" s="73">
        <v>6.71</v>
      </c>
    </row>
    <row r="2900" spans="1:7" x14ac:dyDescent="0.25">
      <c r="A2900" s="68" t="s">
        <v>24</v>
      </c>
      <c r="B2900" s="69">
        <v>3</v>
      </c>
      <c r="C2900" s="73" t="s">
        <v>1287</v>
      </c>
      <c r="D2900" s="71" t="s">
        <v>1285</v>
      </c>
      <c r="E2900" s="72" t="s">
        <v>887</v>
      </c>
      <c r="F2900" s="68"/>
      <c r="G2900" s="73">
        <v>12.16</v>
      </c>
    </row>
    <row r="2901" spans="1:7" x14ac:dyDescent="0.25">
      <c r="A2901" s="68" t="s">
        <v>24</v>
      </c>
      <c r="B2901" s="69">
        <v>3</v>
      </c>
      <c r="C2901" s="70" t="s">
        <v>1288</v>
      </c>
      <c r="D2901" s="71" t="s">
        <v>1285</v>
      </c>
      <c r="E2901" s="72" t="s">
        <v>887</v>
      </c>
      <c r="F2901" s="68"/>
      <c r="G2901" s="73">
        <v>6.49</v>
      </c>
    </row>
    <row r="2902" spans="1:7" x14ac:dyDescent="0.25">
      <c r="A2902" s="68" t="s">
        <v>24</v>
      </c>
      <c r="B2902" s="69">
        <v>3</v>
      </c>
      <c r="C2902" s="70" t="s">
        <v>1110</v>
      </c>
      <c r="D2902" s="71" t="s">
        <v>1285</v>
      </c>
      <c r="E2902" s="72" t="s">
        <v>887</v>
      </c>
      <c r="F2902" s="68"/>
      <c r="G2902" s="73">
        <v>6.42</v>
      </c>
    </row>
    <row r="2903" spans="1:7" x14ac:dyDescent="0.25">
      <c r="A2903" s="68" t="s">
        <v>24</v>
      </c>
      <c r="B2903" s="69">
        <v>3</v>
      </c>
      <c r="C2903" s="70" t="s">
        <v>1289</v>
      </c>
      <c r="D2903" s="71" t="s">
        <v>1285</v>
      </c>
      <c r="E2903" s="72" t="s">
        <v>887</v>
      </c>
      <c r="F2903" s="68"/>
      <c r="G2903" s="73">
        <v>6.71</v>
      </c>
    </row>
    <row r="2904" spans="1:7" x14ac:dyDescent="0.25">
      <c r="A2904" s="68" t="s">
        <v>24</v>
      </c>
      <c r="B2904" s="74" t="s">
        <v>464</v>
      </c>
      <c r="C2904" s="70" t="s">
        <v>1235</v>
      </c>
      <c r="D2904" s="71" t="s">
        <v>1285</v>
      </c>
      <c r="E2904" s="72" t="s">
        <v>887</v>
      </c>
      <c r="F2904" s="68"/>
      <c r="G2904" s="73">
        <v>6.41</v>
      </c>
    </row>
    <row r="2905" spans="1:7" x14ac:dyDescent="0.25">
      <c r="A2905" s="68" t="s">
        <v>24</v>
      </c>
      <c r="B2905" s="74" t="s">
        <v>464</v>
      </c>
      <c r="C2905" s="70" t="s">
        <v>1288</v>
      </c>
      <c r="D2905" s="71" t="s">
        <v>1285</v>
      </c>
      <c r="E2905" s="72" t="s">
        <v>887</v>
      </c>
      <c r="F2905" s="68"/>
      <c r="G2905" s="73">
        <v>6.26</v>
      </c>
    </row>
    <row r="2906" spans="1:7" x14ac:dyDescent="0.25">
      <c r="A2906" s="68" t="s">
        <v>24</v>
      </c>
      <c r="B2906" s="74" t="s">
        <v>464</v>
      </c>
      <c r="C2906" s="70" t="s">
        <v>1289</v>
      </c>
      <c r="D2906" s="71" t="s">
        <v>1285</v>
      </c>
      <c r="E2906" s="72" t="s">
        <v>887</v>
      </c>
      <c r="F2906" s="68"/>
      <c r="G2906" s="73">
        <v>6.71</v>
      </c>
    </row>
    <row r="2907" spans="1:7" x14ac:dyDescent="0.25">
      <c r="A2907" s="68" t="s">
        <v>26</v>
      </c>
      <c r="B2907" s="69">
        <v>2</v>
      </c>
      <c r="C2907" s="70" t="s">
        <v>1144</v>
      </c>
      <c r="D2907" s="71" t="s">
        <v>1285</v>
      </c>
      <c r="E2907" s="72" t="s">
        <v>887</v>
      </c>
      <c r="F2907" s="68"/>
      <c r="G2907" s="73">
        <v>5.04</v>
      </c>
    </row>
    <row r="2908" spans="1:7" x14ac:dyDescent="0.25">
      <c r="A2908" s="68" t="s">
        <v>26</v>
      </c>
      <c r="B2908" s="69">
        <v>2</v>
      </c>
      <c r="C2908" s="70" t="s">
        <v>1291</v>
      </c>
      <c r="D2908" s="71" t="s">
        <v>1285</v>
      </c>
      <c r="E2908" s="72" t="s">
        <v>887</v>
      </c>
      <c r="F2908" s="68"/>
      <c r="G2908" s="73">
        <v>9.81</v>
      </c>
    </row>
    <row r="2909" spans="1:7" x14ac:dyDescent="0.25">
      <c r="A2909" s="68" t="s">
        <v>26</v>
      </c>
      <c r="B2909" s="69">
        <v>3</v>
      </c>
      <c r="C2909" s="70" t="s">
        <v>1187</v>
      </c>
      <c r="D2909" s="71" t="s">
        <v>1285</v>
      </c>
      <c r="E2909" s="72" t="s">
        <v>887</v>
      </c>
      <c r="F2909" s="68"/>
      <c r="G2909" s="73">
        <v>5.0199999999999996</v>
      </c>
    </row>
    <row r="2910" spans="1:7" x14ac:dyDescent="0.25">
      <c r="A2910" s="68" t="s">
        <v>26</v>
      </c>
      <c r="B2910" s="69">
        <v>3</v>
      </c>
      <c r="C2910" s="70" t="s">
        <v>1140</v>
      </c>
      <c r="D2910" s="71" t="s">
        <v>1285</v>
      </c>
      <c r="E2910" s="72" t="s">
        <v>887</v>
      </c>
      <c r="F2910" s="68"/>
      <c r="G2910" s="73">
        <v>5.04</v>
      </c>
    </row>
    <row r="2911" spans="1:7" x14ac:dyDescent="0.25">
      <c r="A2911" s="68" t="s">
        <v>26</v>
      </c>
      <c r="B2911" s="69">
        <v>3</v>
      </c>
      <c r="C2911" s="70" t="s">
        <v>1290</v>
      </c>
      <c r="D2911" s="71" t="s">
        <v>1285</v>
      </c>
      <c r="E2911" s="72" t="s">
        <v>887</v>
      </c>
      <c r="F2911" s="68"/>
      <c r="G2911" s="73">
        <v>9.81</v>
      </c>
    </row>
    <row r="2912" spans="1:7" x14ac:dyDescent="0.25">
      <c r="A2912" s="68" t="s">
        <v>26</v>
      </c>
      <c r="B2912" s="69">
        <v>3</v>
      </c>
      <c r="C2912" s="70" t="s">
        <v>1291</v>
      </c>
      <c r="D2912" s="71" t="s">
        <v>1285</v>
      </c>
      <c r="E2912" s="72" t="s">
        <v>887</v>
      </c>
      <c r="F2912" s="68"/>
      <c r="G2912" s="73">
        <v>9.8000000000000007</v>
      </c>
    </row>
    <row r="2913" spans="1:7" x14ac:dyDescent="0.25">
      <c r="A2913" s="68" t="s">
        <v>26</v>
      </c>
      <c r="B2913" s="74" t="s">
        <v>464</v>
      </c>
      <c r="C2913" s="70" t="s">
        <v>1292</v>
      </c>
      <c r="D2913" s="71" t="s">
        <v>1285</v>
      </c>
      <c r="E2913" s="72" t="s">
        <v>887</v>
      </c>
      <c r="F2913" s="68"/>
      <c r="G2913" s="73">
        <v>9.7899999999999991</v>
      </c>
    </row>
    <row r="2914" spans="1:7" x14ac:dyDescent="0.25">
      <c r="A2914" s="68" t="s">
        <v>28</v>
      </c>
      <c r="B2914" s="69">
        <v>1</v>
      </c>
      <c r="C2914" s="70" t="s">
        <v>1293</v>
      </c>
      <c r="D2914" s="71" t="s">
        <v>1285</v>
      </c>
      <c r="E2914" s="72" t="s">
        <v>887</v>
      </c>
      <c r="F2914" s="68"/>
      <c r="G2914" s="73">
        <v>15</v>
      </c>
    </row>
    <row r="2915" spans="1:7" x14ac:dyDescent="0.25">
      <c r="A2915" s="68" t="s">
        <v>28</v>
      </c>
      <c r="B2915" s="69">
        <v>2</v>
      </c>
      <c r="C2915" s="70" t="s">
        <v>1293</v>
      </c>
      <c r="D2915" s="71" t="s">
        <v>1285</v>
      </c>
      <c r="E2915" s="72" t="s">
        <v>887</v>
      </c>
      <c r="F2915" s="68"/>
      <c r="G2915" s="73">
        <v>15</v>
      </c>
    </row>
    <row r="2916" spans="1:7" x14ac:dyDescent="0.25">
      <c r="A2916" s="68" t="s">
        <v>28</v>
      </c>
      <c r="B2916" s="74" t="s">
        <v>464</v>
      </c>
      <c r="C2916" s="70" t="s">
        <v>1293</v>
      </c>
      <c r="D2916" s="71" t="s">
        <v>1285</v>
      </c>
      <c r="E2916" s="72" t="s">
        <v>887</v>
      </c>
      <c r="F2916" s="68"/>
      <c r="G2916" s="73">
        <v>14.99</v>
      </c>
    </row>
    <row r="2917" spans="1:7" x14ac:dyDescent="0.25">
      <c r="A2917" s="68" t="s">
        <v>32</v>
      </c>
      <c r="B2917" s="69">
        <v>1</v>
      </c>
      <c r="C2917" s="70" t="s">
        <v>1294</v>
      </c>
      <c r="D2917" s="71" t="s">
        <v>1285</v>
      </c>
      <c r="E2917" s="72" t="s">
        <v>887</v>
      </c>
      <c r="F2917" s="68"/>
      <c r="G2917" s="73">
        <v>10.37</v>
      </c>
    </row>
    <row r="2918" spans="1:7" x14ac:dyDescent="0.25">
      <c r="A2918" s="68" t="s">
        <v>32</v>
      </c>
      <c r="B2918" s="69">
        <v>1</v>
      </c>
      <c r="C2918" s="70" t="s">
        <v>1295</v>
      </c>
      <c r="D2918" s="71" t="s">
        <v>1285</v>
      </c>
      <c r="E2918" s="72" t="s">
        <v>887</v>
      </c>
      <c r="F2918" s="68"/>
      <c r="G2918" s="73">
        <v>10.37</v>
      </c>
    </row>
    <row r="2919" spans="1:7" x14ac:dyDescent="0.25">
      <c r="A2919" s="68" t="s">
        <v>32</v>
      </c>
      <c r="B2919" s="69">
        <v>1</v>
      </c>
      <c r="C2919" s="70" t="s">
        <v>1296</v>
      </c>
      <c r="D2919" s="71" t="s">
        <v>1285</v>
      </c>
      <c r="E2919" s="72" t="s">
        <v>887</v>
      </c>
      <c r="F2919" s="68"/>
      <c r="G2919" s="73">
        <v>10.36</v>
      </c>
    </row>
    <row r="2920" spans="1:7" x14ac:dyDescent="0.25">
      <c r="A2920" s="68" t="s">
        <v>32</v>
      </c>
      <c r="B2920" s="69">
        <v>2</v>
      </c>
      <c r="C2920" s="70" t="s">
        <v>1132</v>
      </c>
      <c r="D2920" s="71" t="s">
        <v>1285</v>
      </c>
      <c r="E2920" s="72" t="s">
        <v>887</v>
      </c>
      <c r="F2920" s="68"/>
      <c r="G2920" s="73">
        <v>10.36</v>
      </c>
    </row>
    <row r="2921" spans="1:7" x14ac:dyDescent="0.25">
      <c r="A2921" s="68" t="s">
        <v>32</v>
      </c>
      <c r="B2921" s="69">
        <v>2</v>
      </c>
      <c r="C2921" s="70" t="s">
        <v>1130</v>
      </c>
      <c r="D2921" s="71" t="s">
        <v>1285</v>
      </c>
      <c r="E2921" s="72" t="s">
        <v>887</v>
      </c>
      <c r="F2921" s="68"/>
      <c r="G2921" s="73">
        <v>10.37</v>
      </c>
    </row>
    <row r="2922" spans="1:7" x14ac:dyDescent="0.25">
      <c r="A2922" s="68" t="s">
        <v>32</v>
      </c>
      <c r="B2922" s="69">
        <v>2</v>
      </c>
      <c r="C2922" s="70" t="s">
        <v>1294</v>
      </c>
      <c r="D2922" s="71" t="s">
        <v>1285</v>
      </c>
      <c r="E2922" s="72" t="s">
        <v>887</v>
      </c>
      <c r="F2922" s="68"/>
      <c r="G2922" s="73">
        <v>10.34</v>
      </c>
    </row>
    <row r="2923" spans="1:7" x14ac:dyDescent="0.25">
      <c r="A2923" s="68" t="s">
        <v>32</v>
      </c>
      <c r="B2923" s="74" t="s">
        <v>464</v>
      </c>
      <c r="C2923" s="70" t="s">
        <v>1294</v>
      </c>
      <c r="D2923" s="71" t="s">
        <v>1285</v>
      </c>
      <c r="E2923" s="72" t="s">
        <v>887</v>
      </c>
      <c r="F2923" s="68"/>
      <c r="G2923" s="73">
        <v>10.38</v>
      </c>
    </row>
    <row r="2924" spans="1:7" x14ac:dyDescent="0.25">
      <c r="A2924" s="68" t="s">
        <v>32</v>
      </c>
      <c r="B2924" s="74" t="s">
        <v>464</v>
      </c>
      <c r="C2924" s="70" t="s">
        <v>1295</v>
      </c>
      <c r="D2924" s="71" t="s">
        <v>1285</v>
      </c>
      <c r="E2924" s="72" t="s">
        <v>887</v>
      </c>
      <c r="F2924" s="68"/>
      <c r="G2924" s="73">
        <v>10.38</v>
      </c>
    </row>
    <row r="2925" spans="1:7" x14ac:dyDescent="0.25">
      <c r="A2925" s="68" t="s">
        <v>34</v>
      </c>
      <c r="B2925" s="69">
        <v>1</v>
      </c>
      <c r="C2925" s="70" t="s">
        <v>1290</v>
      </c>
      <c r="D2925" s="71" t="s">
        <v>1285</v>
      </c>
      <c r="E2925" s="72" t="s">
        <v>887</v>
      </c>
      <c r="F2925" s="68"/>
      <c r="G2925" s="73">
        <v>6.64</v>
      </c>
    </row>
    <row r="2926" spans="1:7" x14ac:dyDescent="0.25">
      <c r="A2926" s="68" t="s">
        <v>34</v>
      </c>
      <c r="B2926" s="69">
        <v>2</v>
      </c>
      <c r="C2926" s="70" t="s">
        <v>1290</v>
      </c>
      <c r="D2926" s="71" t="s">
        <v>1285</v>
      </c>
      <c r="E2926" s="72" t="s">
        <v>887</v>
      </c>
      <c r="F2926" s="68"/>
      <c r="G2926" s="73">
        <v>6.65</v>
      </c>
    </row>
    <row r="2927" spans="1:7" x14ac:dyDescent="0.25">
      <c r="A2927" s="68" t="s">
        <v>34</v>
      </c>
      <c r="B2927" s="69">
        <v>3</v>
      </c>
      <c r="C2927" s="70" t="s">
        <v>1290</v>
      </c>
      <c r="D2927" s="71" t="s">
        <v>1285</v>
      </c>
      <c r="E2927" s="72" t="s">
        <v>887</v>
      </c>
      <c r="F2927" s="68"/>
      <c r="G2927" s="73">
        <v>6.65</v>
      </c>
    </row>
    <row r="2928" spans="1:7" x14ac:dyDescent="0.25">
      <c r="A2928" s="68" t="s">
        <v>34</v>
      </c>
      <c r="B2928" s="69">
        <v>4</v>
      </c>
      <c r="C2928" s="70" t="s">
        <v>1290</v>
      </c>
      <c r="D2928" s="71" t="s">
        <v>1285</v>
      </c>
      <c r="E2928" s="72" t="s">
        <v>887</v>
      </c>
      <c r="F2928" s="68"/>
      <c r="G2928" s="73">
        <v>6.65</v>
      </c>
    </row>
    <row r="2929" spans="1:7" x14ac:dyDescent="0.25">
      <c r="A2929" s="68" t="s">
        <v>34</v>
      </c>
      <c r="B2929" s="69">
        <v>5</v>
      </c>
      <c r="C2929" s="70" t="s">
        <v>1290</v>
      </c>
      <c r="D2929" s="71" t="s">
        <v>1285</v>
      </c>
      <c r="E2929" s="72" t="s">
        <v>887</v>
      </c>
      <c r="F2929" s="68"/>
      <c r="G2929" s="73">
        <v>6.65</v>
      </c>
    </row>
    <row r="2930" spans="1:7" x14ac:dyDescent="0.25">
      <c r="A2930" s="68" t="s">
        <v>34</v>
      </c>
      <c r="B2930" s="69">
        <v>6</v>
      </c>
      <c r="C2930" s="70" t="s">
        <v>1290</v>
      </c>
      <c r="D2930" s="71" t="s">
        <v>1285</v>
      </c>
      <c r="E2930" s="72" t="s">
        <v>887</v>
      </c>
      <c r="F2930" s="68"/>
      <c r="G2930" s="73">
        <v>6.65</v>
      </c>
    </row>
    <row r="2931" spans="1:7" x14ac:dyDescent="0.25">
      <c r="A2931" s="68" t="s">
        <v>34</v>
      </c>
      <c r="B2931" s="74" t="s">
        <v>464</v>
      </c>
      <c r="C2931" s="70" t="s">
        <v>1290</v>
      </c>
      <c r="D2931" s="71" t="s">
        <v>1285</v>
      </c>
      <c r="E2931" s="72" t="s">
        <v>887</v>
      </c>
      <c r="F2931" s="68"/>
      <c r="G2931" s="73">
        <v>6.64</v>
      </c>
    </row>
    <row r="2932" spans="1:7" x14ac:dyDescent="0.25">
      <c r="A2932" s="68" t="s">
        <v>34</v>
      </c>
      <c r="B2932" s="74" t="s">
        <v>464</v>
      </c>
      <c r="C2932" s="73" t="s">
        <v>1297</v>
      </c>
      <c r="D2932" s="71" t="s">
        <v>1285</v>
      </c>
      <c r="E2932" s="72" t="s">
        <v>887</v>
      </c>
      <c r="F2932" s="68"/>
      <c r="G2932" s="73">
        <v>13.98</v>
      </c>
    </row>
    <row r="2933" spans="1:7" x14ac:dyDescent="0.25">
      <c r="A2933" s="68" t="s">
        <v>222</v>
      </c>
      <c r="B2933" s="69">
        <v>1</v>
      </c>
      <c r="C2933" s="70" t="s">
        <v>1288</v>
      </c>
      <c r="D2933" s="71" t="s">
        <v>1285</v>
      </c>
      <c r="E2933" s="72" t="s">
        <v>887</v>
      </c>
      <c r="F2933" s="68"/>
      <c r="G2933" s="73">
        <v>11.37</v>
      </c>
    </row>
    <row r="2934" spans="1:7" x14ac:dyDescent="0.25">
      <c r="A2934" s="68" t="s">
        <v>222</v>
      </c>
      <c r="B2934" s="69">
        <v>2</v>
      </c>
      <c r="C2934" s="70" t="s">
        <v>1288</v>
      </c>
      <c r="D2934" s="71" t="s">
        <v>1285</v>
      </c>
      <c r="E2934" s="72" t="s">
        <v>887</v>
      </c>
      <c r="F2934" s="68"/>
      <c r="G2934" s="73">
        <v>11.38</v>
      </c>
    </row>
    <row r="2935" spans="1:7" x14ac:dyDescent="0.25">
      <c r="A2935" s="68" t="s">
        <v>222</v>
      </c>
      <c r="B2935" s="69">
        <v>3</v>
      </c>
      <c r="C2935" s="70" t="s">
        <v>1288</v>
      </c>
      <c r="D2935" s="71" t="s">
        <v>1285</v>
      </c>
      <c r="E2935" s="72" t="s">
        <v>887</v>
      </c>
      <c r="F2935" s="68"/>
      <c r="G2935" s="73">
        <v>11.39</v>
      </c>
    </row>
    <row r="2936" spans="1:7" x14ac:dyDescent="0.25">
      <c r="A2936" s="68" t="s">
        <v>222</v>
      </c>
      <c r="B2936" s="69">
        <v>4</v>
      </c>
      <c r="C2936" s="70" t="s">
        <v>1288</v>
      </c>
      <c r="D2936" s="71" t="s">
        <v>1285</v>
      </c>
      <c r="E2936" s="72" t="s">
        <v>887</v>
      </c>
      <c r="F2936" s="68"/>
      <c r="G2936" s="73">
        <v>11.37</v>
      </c>
    </row>
    <row r="2937" spans="1:7" x14ac:dyDescent="0.25">
      <c r="A2937" s="77" t="s">
        <v>222</v>
      </c>
      <c r="B2937" s="78" t="s">
        <v>464</v>
      </c>
      <c r="C2937" s="77" t="s">
        <v>1288</v>
      </c>
      <c r="D2937" s="79" t="s">
        <v>1285</v>
      </c>
      <c r="E2937" s="72" t="s">
        <v>887</v>
      </c>
      <c r="F2937" s="68"/>
      <c r="G2937" s="68">
        <v>11.37</v>
      </c>
    </row>
    <row r="2938" spans="1:7" x14ac:dyDescent="0.25">
      <c r="A2938" s="68" t="s">
        <v>38</v>
      </c>
      <c r="B2938" s="69">
        <v>1</v>
      </c>
      <c r="C2938" s="70" t="s">
        <v>1298</v>
      </c>
      <c r="D2938" s="71" t="s">
        <v>1285</v>
      </c>
      <c r="E2938" s="72" t="s">
        <v>887</v>
      </c>
      <c r="F2938" s="68"/>
      <c r="G2938" s="73">
        <v>12.69</v>
      </c>
    </row>
    <row r="2939" spans="1:7" x14ac:dyDescent="0.25">
      <c r="A2939" s="68" t="s">
        <v>38</v>
      </c>
      <c r="B2939" s="69">
        <v>2</v>
      </c>
      <c r="C2939" s="70" t="s">
        <v>842</v>
      </c>
      <c r="D2939" s="71" t="s">
        <v>1285</v>
      </c>
      <c r="E2939" s="72" t="s">
        <v>887</v>
      </c>
      <c r="F2939" s="68"/>
      <c r="G2939" s="73">
        <v>12.69</v>
      </c>
    </row>
    <row r="2940" spans="1:7" x14ac:dyDescent="0.25">
      <c r="A2940" s="68" t="s">
        <v>38</v>
      </c>
      <c r="B2940" s="74" t="s">
        <v>464</v>
      </c>
      <c r="C2940" s="70" t="s">
        <v>1272</v>
      </c>
      <c r="D2940" s="71" t="s">
        <v>1285</v>
      </c>
      <c r="E2940" s="72" t="s">
        <v>887</v>
      </c>
      <c r="F2940" s="68"/>
      <c r="G2940" s="73">
        <v>12.61</v>
      </c>
    </row>
    <row r="2941" spans="1:7" x14ac:dyDescent="0.25">
      <c r="A2941" s="68" t="s">
        <v>39</v>
      </c>
      <c r="B2941" s="69">
        <v>1</v>
      </c>
      <c r="C2941" s="70" t="s">
        <v>1299</v>
      </c>
      <c r="D2941" s="71" t="s">
        <v>1285</v>
      </c>
      <c r="E2941" s="72" t="s">
        <v>887</v>
      </c>
      <c r="F2941" s="68"/>
      <c r="G2941" s="73">
        <v>16.63</v>
      </c>
    </row>
    <row r="2942" spans="1:7" x14ac:dyDescent="0.25">
      <c r="A2942" s="68" t="s">
        <v>39</v>
      </c>
      <c r="B2942" s="69">
        <v>1</v>
      </c>
      <c r="C2942" s="70" t="s">
        <v>1300</v>
      </c>
      <c r="D2942" s="71" t="s">
        <v>1285</v>
      </c>
      <c r="E2942" s="72" t="s">
        <v>887</v>
      </c>
      <c r="F2942" s="68"/>
      <c r="G2942" s="73">
        <v>16.29</v>
      </c>
    </row>
    <row r="2943" spans="1:7" x14ac:dyDescent="0.25">
      <c r="A2943" s="68" t="s">
        <v>39</v>
      </c>
      <c r="B2943" s="69">
        <v>2</v>
      </c>
      <c r="C2943" s="70" t="s">
        <v>1301</v>
      </c>
      <c r="D2943" s="71" t="s">
        <v>1285</v>
      </c>
      <c r="E2943" s="72" t="s">
        <v>887</v>
      </c>
      <c r="F2943" s="68"/>
      <c r="G2943" s="73">
        <v>16.72</v>
      </c>
    </row>
    <row r="2944" spans="1:7" x14ac:dyDescent="0.25">
      <c r="A2944" s="68" t="s">
        <v>39</v>
      </c>
      <c r="B2944" s="69">
        <v>2</v>
      </c>
      <c r="C2944" s="70" t="s">
        <v>1302</v>
      </c>
      <c r="D2944" s="71" t="s">
        <v>1285</v>
      </c>
      <c r="E2944" s="72" t="s">
        <v>887</v>
      </c>
      <c r="F2944" s="68"/>
      <c r="G2944" s="73">
        <v>15.85</v>
      </c>
    </row>
    <row r="2945" spans="1:7" x14ac:dyDescent="0.25">
      <c r="A2945" s="68" t="s">
        <v>39</v>
      </c>
      <c r="B2945" s="69">
        <v>3</v>
      </c>
      <c r="C2945" s="70" t="s">
        <v>987</v>
      </c>
      <c r="D2945" s="71" t="s">
        <v>1285</v>
      </c>
      <c r="E2945" s="72" t="s">
        <v>887</v>
      </c>
      <c r="F2945" s="68"/>
      <c r="G2945" s="73">
        <v>16.32</v>
      </c>
    </row>
    <row r="2946" spans="1:7" x14ac:dyDescent="0.25">
      <c r="A2946" s="68" t="s">
        <v>39</v>
      </c>
      <c r="B2946" s="69">
        <v>3</v>
      </c>
      <c r="C2946" s="70" t="s">
        <v>1303</v>
      </c>
      <c r="D2946" s="71" t="s">
        <v>1285</v>
      </c>
      <c r="E2946" s="72" t="s">
        <v>887</v>
      </c>
      <c r="F2946" s="68"/>
      <c r="G2946" s="73">
        <v>17.18</v>
      </c>
    </row>
    <row r="2947" spans="1:7" x14ac:dyDescent="0.25">
      <c r="A2947" s="68" t="s">
        <v>39</v>
      </c>
      <c r="B2947" s="69">
        <v>4</v>
      </c>
      <c r="C2947" s="70" t="s">
        <v>1301</v>
      </c>
      <c r="D2947" s="71" t="s">
        <v>1285</v>
      </c>
      <c r="E2947" s="72" t="s">
        <v>887</v>
      </c>
      <c r="F2947" s="68"/>
      <c r="G2947" s="73">
        <v>17.170000000000002</v>
      </c>
    </row>
    <row r="2948" spans="1:7" x14ac:dyDescent="0.25">
      <c r="A2948" s="68" t="s">
        <v>39</v>
      </c>
      <c r="B2948" s="69">
        <v>4</v>
      </c>
      <c r="C2948" s="70" t="s">
        <v>1304</v>
      </c>
      <c r="D2948" s="71" t="s">
        <v>1285</v>
      </c>
      <c r="E2948" s="72" t="s">
        <v>887</v>
      </c>
      <c r="F2948" s="68"/>
      <c r="G2948" s="73">
        <v>16.29</v>
      </c>
    </row>
    <row r="2949" spans="1:7" x14ac:dyDescent="0.25">
      <c r="A2949" s="68" t="s">
        <v>39</v>
      </c>
      <c r="B2949" s="69">
        <v>5</v>
      </c>
      <c r="C2949" s="70" t="s">
        <v>1305</v>
      </c>
      <c r="D2949" s="71" t="s">
        <v>1285</v>
      </c>
      <c r="E2949" s="72" t="s">
        <v>887</v>
      </c>
      <c r="F2949" s="68"/>
      <c r="G2949" s="73">
        <v>16.309999999999999</v>
      </c>
    </row>
    <row r="2950" spans="1:7" x14ac:dyDescent="0.25">
      <c r="A2950" s="68" t="s">
        <v>39</v>
      </c>
      <c r="B2950" s="69">
        <v>5</v>
      </c>
      <c r="C2950" s="70" t="s">
        <v>1306</v>
      </c>
      <c r="D2950" s="71" t="s">
        <v>1285</v>
      </c>
      <c r="E2950" s="72" t="s">
        <v>887</v>
      </c>
      <c r="F2950" s="68"/>
      <c r="G2950" s="73">
        <v>17.190000000000001</v>
      </c>
    </row>
    <row r="2951" spans="1:7" x14ac:dyDescent="0.25">
      <c r="A2951" s="68" t="s">
        <v>39</v>
      </c>
      <c r="B2951" s="69">
        <v>6</v>
      </c>
      <c r="C2951" s="70" t="s">
        <v>1307</v>
      </c>
      <c r="D2951" s="71" t="s">
        <v>1285</v>
      </c>
      <c r="E2951" s="72" t="s">
        <v>887</v>
      </c>
      <c r="F2951" s="68"/>
      <c r="G2951" s="73">
        <v>17.170000000000002</v>
      </c>
    </row>
    <row r="2952" spans="1:7" x14ac:dyDescent="0.25">
      <c r="A2952" s="68" t="s">
        <v>39</v>
      </c>
      <c r="B2952" s="69">
        <v>6</v>
      </c>
      <c r="C2952" s="70" t="s">
        <v>987</v>
      </c>
      <c r="D2952" s="71" t="s">
        <v>1285</v>
      </c>
      <c r="E2952" s="72" t="s">
        <v>887</v>
      </c>
      <c r="F2952" s="68"/>
      <c r="G2952" s="73">
        <v>16.309999999999999</v>
      </c>
    </row>
    <row r="2953" spans="1:7" x14ac:dyDescent="0.25">
      <c r="A2953" s="68" t="s">
        <v>39</v>
      </c>
      <c r="B2953" s="69">
        <v>7</v>
      </c>
      <c r="C2953" s="70" t="s">
        <v>1308</v>
      </c>
      <c r="D2953" s="71" t="s">
        <v>1285</v>
      </c>
      <c r="E2953" s="72" t="s">
        <v>887</v>
      </c>
      <c r="F2953" s="68"/>
      <c r="G2953" s="73">
        <v>17.16</v>
      </c>
    </row>
    <row r="2954" spans="1:7" x14ac:dyDescent="0.25">
      <c r="A2954" s="68" t="s">
        <v>39</v>
      </c>
      <c r="B2954" s="69">
        <v>7</v>
      </c>
      <c r="C2954" s="70" t="s">
        <v>1309</v>
      </c>
      <c r="D2954" s="71" t="s">
        <v>1285</v>
      </c>
      <c r="E2954" s="72" t="s">
        <v>887</v>
      </c>
      <c r="F2954" s="68"/>
      <c r="G2954" s="73">
        <v>16.29</v>
      </c>
    </row>
    <row r="2955" spans="1:7" x14ac:dyDescent="0.25">
      <c r="A2955" s="68" t="s">
        <v>39</v>
      </c>
      <c r="B2955" s="69">
        <v>8</v>
      </c>
      <c r="C2955" s="70" t="s">
        <v>1310</v>
      </c>
      <c r="D2955" s="71" t="s">
        <v>1285</v>
      </c>
      <c r="E2955" s="72" t="s">
        <v>887</v>
      </c>
      <c r="F2955" s="68"/>
      <c r="G2955" s="73">
        <v>17.170000000000002</v>
      </c>
    </row>
    <row r="2956" spans="1:7" x14ac:dyDescent="0.25">
      <c r="A2956" s="68" t="s">
        <v>39</v>
      </c>
      <c r="B2956" s="75">
        <v>8</v>
      </c>
      <c r="C2956" s="73" t="s">
        <v>1235</v>
      </c>
      <c r="D2956" s="71" t="s">
        <v>1285</v>
      </c>
      <c r="E2956" s="72" t="s">
        <v>887</v>
      </c>
      <c r="F2956" s="68"/>
      <c r="G2956" s="73">
        <v>16.3</v>
      </c>
    </row>
    <row r="2957" spans="1:7" x14ac:dyDescent="0.25">
      <c r="A2957" s="68" t="s">
        <v>39</v>
      </c>
      <c r="B2957" s="74" t="s">
        <v>464</v>
      </c>
      <c r="C2957" s="70" t="s">
        <v>1311</v>
      </c>
      <c r="D2957" s="71" t="s">
        <v>1285</v>
      </c>
      <c r="E2957" s="72" t="s">
        <v>887</v>
      </c>
      <c r="F2957" s="68"/>
      <c r="G2957" s="73">
        <v>8.5299999999999994</v>
      </c>
    </row>
    <row r="2958" spans="1:7" x14ac:dyDescent="0.25">
      <c r="A2958" s="68" t="s">
        <v>39</v>
      </c>
      <c r="B2958" s="74" t="s">
        <v>464</v>
      </c>
      <c r="C2958" s="70" t="s">
        <v>1312</v>
      </c>
      <c r="D2958" s="71" t="s">
        <v>1285</v>
      </c>
      <c r="E2958" s="72" t="s">
        <v>887</v>
      </c>
      <c r="F2958" s="68"/>
      <c r="G2958" s="73">
        <v>8.48</v>
      </c>
    </row>
    <row r="2959" spans="1:7" x14ac:dyDescent="0.25">
      <c r="A2959" s="68" t="s">
        <v>39</v>
      </c>
      <c r="B2959" s="74" t="s">
        <v>464</v>
      </c>
      <c r="C2959" s="70" t="s">
        <v>1313</v>
      </c>
      <c r="D2959" s="71" t="s">
        <v>1285</v>
      </c>
      <c r="E2959" s="72" t="s">
        <v>887</v>
      </c>
      <c r="F2959" s="68"/>
      <c r="G2959" s="73">
        <v>2.2200000000000002</v>
      </c>
    </row>
    <row r="2960" spans="1:7" x14ac:dyDescent="0.25">
      <c r="A2960" s="68" t="s">
        <v>39</v>
      </c>
      <c r="B2960" s="74" t="s">
        <v>464</v>
      </c>
      <c r="C2960" s="70" t="s">
        <v>1314</v>
      </c>
      <c r="D2960" s="71" t="s">
        <v>1285</v>
      </c>
      <c r="E2960" s="72" t="s">
        <v>887</v>
      </c>
      <c r="F2960" s="68"/>
      <c r="G2960" s="73">
        <v>2.2200000000000002</v>
      </c>
    </row>
    <row r="2961" spans="1:7" x14ac:dyDescent="0.25">
      <c r="A2961" s="68" t="s">
        <v>330</v>
      </c>
      <c r="B2961" s="74" t="s">
        <v>464</v>
      </c>
      <c r="C2961" s="70" t="s">
        <v>998</v>
      </c>
      <c r="D2961" s="71" t="s">
        <v>1285</v>
      </c>
      <c r="E2961" s="72" t="s">
        <v>887</v>
      </c>
      <c r="F2961" s="68"/>
      <c r="G2961" s="73">
        <v>13.01</v>
      </c>
    </row>
    <row r="2962" spans="1:7" x14ac:dyDescent="0.25">
      <c r="A2962" s="68" t="s">
        <v>40</v>
      </c>
      <c r="B2962" s="75">
        <v>1</v>
      </c>
      <c r="C2962" s="77" t="s">
        <v>1315</v>
      </c>
      <c r="D2962" s="79" t="s">
        <v>1285</v>
      </c>
      <c r="E2962" s="72" t="s">
        <v>887</v>
      </c>
      <c r="F2962" s="68"/>
      <c r="G2962" s="68">
        <v>15.82</v>
      </c>
    </row>
    <row r="2963" spans="1:7" x14ac:dyDescent="0.25">
      <c r="A2963" s="68" t="s">
        <v>40</v>
      </c>
      <c r="B2963" s="69">
        <v>2</v>
      </c>
      <c r="C2963" s="70" t="s">
        <v>491</v>
      </c>
      <c r="D2963" s="71" t="s">
        <v>1316</v>
      </c>
      <c r="E2963" s="72" t="s">
        <v>887</v>
      </c>
      <c r="F2963" s="68"/>
      <c r="G2963" s="73">
        <v>2.4500000000000002</v>
      </c>
    </row>
    <row r="2964" spans="1:7" x14ac:dyDescent="0.25">
      <c r="A2964" s="68" t="s">
        <v>40</v>
      </c>
      <c r="B2964" s="69">
        <v>2</v>
      </c>
      <c r="C2964" s="70" t="s">
        <v>1109</v>
      </c>
      <c r="D2964" s="71" t="s">
        <v>886</v>
      </c>
      <c r="E2964" s="72" t="s">
        <v>887</v>
      </c>
      <c r="F2964" s="68"/>
      <c r="G2964" s="73">
        <v>14.69</v>
      </c>
    </row>
    <row r="2965" spans="1:7" x14ac:dyDescent="0.25">
      <c r="A2965" s="68" t="s">
        <v>40</v>
      </c>
      <c r="B2965" s="69">
        <v>2</v>
      </c>
      <c r="C2965" s="70" t="s">
        <v>1288</v>
      </c>
      <c r="D2965" s="71" t="s">
        <v>886</v>
      </c>
      <c r="E2965" s="72" t="s">
        <v>887</v>
      </c>
      <c r="F2965" s="68"/>
      <c r="G2965" s="73">
        <v>15.82</v>
      </c>
    </row>
    <row r="2966" spans="1:7" x14ac:dyDescent="0.25">
      <c r="A2966" s="68" t="s">
        <v>40</v>
      </c>
      <c r="B2966" s="69">
        <v>2</v>
      </c>
      <c r="C2966" s="70" t="s">
        <v>1290</v>
      </c>
      <c r="D2966" s="71" t="s">
        <v>886</v>
      </c>
      <c r="E2966" s="72" t="s">
        <v>887</v>
      </c>
      <c r="F2966" s="68"/>
      <c r="G2966" s="73">
        <v>14.17</v>
      </c>
    </row>
    <row r="2967" spans="1:7" x14ac:dyDescent="0.25">
      <c r="A2967" s="68" t="s">
        <v>40</v>
      </c>
      <c r="B2967" s="81">
        <v>3</v>
      </c>
      <c r="C2967" s="68" t="s">
        <v>1288</v>
      </c>
      <c r="D2967" s="79" t="s">
        <v>1285</v>
      </c>
      <c r="E2967" s="72" t="s">
        <v>887</v>
      </c>
      <c r="F2967" s="68"/>
      <c r="G2967" s="68">
        <v>15.81</v>
      </c>
    </row>
    <row r="2968" spans="1:7" x14ac:dyDescent="0.25">
      <c r="A2968" s="68" t="s">
        <v>23</v>
      </c>
      <c r="B2968" s="69">
        <v>1</v>
      </c>
      <c r="C2968" s="70" t="s">
        <v>1317</v>
      </c>
      <c r="D2968" s="71" t="s">
        <v>886</v>
      </c>
      <c r="E2968" s="72" t="s">
        <v>887</v>
      </c>
      <c r="F2968" s="68"/>
      <c r="G2968" s="73">
        <v>16.03</v>
      </c>
    </row>
    <row r="2969" spans="1:7" x14ac:dyDescent="0.25">
      <c r="A2969" s="68" t="s">
        <v>23</v>
      </c>
      <c r="B2969" s="69">
        <v>1</v>
      </c>
      <c r="C2969" s="70" t="s">
        <v>1318</v>
      </c>
      <c r="D2969" s="71" t="s">
        <v>886</v>
      </c>
      <c r="E2969" s="72" t="s">
        <v>887</v>
      </c>
      <c r="F2969" s="68"/>
      <c r="G2969" s="73">
        <v>24.23</v>
      </c>
    </row>
    <row r="2970" spans="1:7" x14ac:dyDescent="0.25">
      <c r="A2970" s="68" t="s">
        <v>23</v>
      </c>
      <c r="B2970" s="69">
        <v>1</v>
      </c>
      <c r="C2970" s="70" t="s">
        <v>1319</v>
      </c>
      <c r="D2970" s="71" t="s">
        <v>886</v>
      </c>
      <c r="E2970" s="72" t="s">
        <v>887</v>
      </c>
      <c r="F2970" s="68"/>
      <c r="G2970" s="73">
        <v>24.23</v>
      </c>
    </row>
    <row r="2971" spans="1:7" x14ac:dyDescent="0.25">
      <c r="A2971" s="68" t="s">
        <v>23</v>
      </c>
      <c r="B2971" s="69">
        <v>1</v>
      </c>
      <c r="C2971" s="70" t="s">
        <v>1049</v>
      </c>
      <c r="D2971" s="71" t="s">
        <v>886</v>
      </c>
      <c r="E2971" s="72" t="s">
        <v>887</v>
      </c>
      <c r="F2971" s="68"/>
      <c r="G2971" s="73">
        <v>24.22</v>
      </c>
    </row>
    <row r="2972" spans="1:7" x14ac:dyDescent="0.25">
      <c r="A2972" s="68" t="s">
        <v>23</v>
      </c>
      <c r="B2972" s="69">
        <v>2</v>
      </c>
      <c r="C2972" s="70" t="s">
        <v>1320</v>
      </c>
      <c r="D2972" s="71" t="s">
        <v>886</v>
      </c>
      <c r="E2972" s="72" t="s">
        <v>887</v>
      </c>
      <c r="F2972" s="68"/>
      <c r="G2972" s="73">
        <v>17.72</v>
      </c>
    </row>
    <row r="2973" spans="1:7" x14ac:dyDescent="0.25">
      <c r="A2973" s="68" t="s">
        <v>23</v>
      </c>
      <c r="B2973" s="69">
        <v>2</v>
      </c>
      <c r="C2973" s="70" t="s">
        <v>1318</v>
      </c>
      <c r="D2973" s="71" t="s">
        <v>886</v>
      </c>
      <c r="E2973" s="72" t="s">
        <v>887</v>
      </c>
      <c r="F2973" s="68"/>
      <c r="G2973" s="73">
        <v>24.23</v>
      </c>
    </row>
    <row r="2974" spans="1:7" x14ac:dyDescent="0.25">
      <c r="A2974" s="68" t="s">
        <v>23</v>
      </c>
      <c r="B2974" s="69">
        <v>2</v>
      </c>
      <c r="C2974" s="70" t="s">
        <v>1319</v>
      </c>
      <c r="D2974" s="71" t="s">
        <v>886</v>
      </c>
      <c r="E2974" s="72" t="s">
        <v>887</v>
      </c>
      <c r="F2974" s="68"/>
      <c r="G2974" s="73">
        <v>24.23</v>
      </c>
    </row>
    <row r="2975" spans="1:7" x14ac:dyDescent="0.25">
      <c r="A2975" s="68" t="s">
        <v>23</v>
      </c>
      <c r="B2975" s="69">
        <v>2</v>
      </c>
      <c r="C2975" s="70" t="s">
        <v>1049</v>
      </c>
      <c r="D2975" s="71" t="s">
        <v>886</v>
      </c>
      <c r="E2975" s="72" t="s">
        <v>887</v>
      </c>
      <c r="F2975" s="68"/>
      <c r="G2975" s="73">
        <v>24.24</v>
      </c>
    </row>
    <row r="2976" spans="1:7" x14ac:dyDescent="0.25">
      <c r="A2976" s="68" t="s">
        <v>23</v>
      </c>
      <c r="B2976" s="69">
        <v>3</v>
      </c>
      <c r="C2976" s="70" t="s">
        <v>1321</v>
      </c>
      <c r="D2976" s="71" t="s">
        <v>886</v>
      </c>
      <c r="E2976" s="72" t="s">
        <v>887</v>
      </c>
      <c r="F2976" s="68"/>
      <c r="G2976" s="73">
        <v>24.24</v>
      </c>
    </row>
    <row r="2977" spans="1:7" x14ac:dyDescent="0.25">
      <c r="A2977" s="68" t="s">
        <v>23</v>
      </c>
      <c r="B2977" s="69">
        <v>3</v>
      </c>
      <c r="C2977" s="70" t="s">
        <v>1319</v>
      </c>
      <c r="D2977" s="71" t="s">
        <v>886</v>
      </c>
      <c r="E2977" s="72" t="s">
        <v>887</v>
      </c>
      <c r="F2977" s="68"/>
      <c r="G2977" s="73">
        <v>23.94</v>
      </c>
    </row>
    <row r="2978" spans="1:7" x14ac:dyDescent="0.25">
      <c r="A2978" s="68" t="s">
        <v>23</v>
      </c>
      <c r="B2978" s="69">
        <v>3</v>
      </c>
      <c r="C2978" s="70" t="s">
        <v>1322</v>
      </c>
      <c r="D2978" s="71" t="s">
        <v>886</v>
      </c>
      <c r="E2978" s="72" t="s">
        <v>887</v>
      </c>
      <c r="F2978" s="68"/>
      <c r="G2978" s="73">
        <v>24.27</v>
      </c>
    </row>
    <row r="2979" spans="1:7" x14ac:dyDescent="0.25">
      <c r="A2979" s="68" t="s">
        <v>23</v>
      </c>
      <c r="B2979" s="69">
        <v>4</v>
      </c>
      <c r="C2979" s="70" t="s">
        <v>1318</v>
      </c>
      <c r="D2979" s="71" t="s">
        <v>886</v>
      </c>
      <c r="E2979" s="72" t="s">
        <v>887</v>
      </c>
      <c r="F2979" s="68"/>
      <c r="G2979" s="73">
        <v>24.21</v>
      </c>
    </row>
    <row r="2980" spans="1:7" x14ac:dyDescent="0.25">
      <c r="A2980" s="68" t="s">
        <v>23</v>
      </c>
      <c r="B2980" s="69">
        <v>4</v>
      </c>
      <c r="C2980" s="70" t="s">
        <v>1319</v>
      </c>
      <c r="D2980" s="71" t="s">
        <v>886</v>
      </c>
      <c r="E2980" s="72" t="s">
        <v>887</v>
      </c>
      <c r="F2980" s="68"/>
      <c r="G2980" s="73">
        <v>23.91</v>
      </c>
    </row>
    <row r="2981" spans="1:7" x14ac:dyDescent="0.25">
      <c r="A2981" s="68" t="s">
        <v>23</v>
      </c>
      <c r="B2981" s="69">
        <v>4</v>
      </c>
      <c r="C2981" s="70" t="s">
        <v>1322</v>
      </c>
      <c r="D2981" s="71" t="s">
        <v>886</v>
      </c>
      <c r="E2981" s="72" t="s">
        <v>887</v>
      </c>
      <c r="F2981" s="68"/>
      <c r="G2981" s="73">
        <v>23.93</v>
      </c>
    </row>
    <row r="2982" spans="1:7" x14ac:dyDescent="0.25">
      <c r="A2982" s="68" t="s">
        <v>23</v>
      </c>
      <c r="B2982" s="69">
        <v>5</v>
      </c>
      <c r="C2982" s="70" t="s">
        <v>1318</v>
      </c>
      <c r="D2982" s="71" t="s">
        <v>886</v>
      </c>
      <c r="E2982" s="72" t="s">
        <v>887</v>
      </c>
      <c r="F2982" s="68"/>
      <c r="G2982" s="73">
        <v>23.93</v>
      </c>
    </row>
    <row r="2983" spans="1:7" x14ac:dyDescent="0.25">
      <c r="A2983" s="68" t="s">
        <v>23</v>
      </c>
      <c r="B2983" s="69">
        <v>6</v>
      </c>
      <c r="C2983" s="70" t="s">
        <v>1318</v>
      </c>
      <c r="D2983" s="71" t="s">
        <v>886</v>
      </c>
      <c r="E2983" s="72" t="s">
        <v>887</v>
      </c>
      <c r="F2983" s="68"/>
      <c r="G2983" s="73">
        <v>23.75</v>
      </c>
    </row>
    <row r="2984" spans="1:7" x14ac:dyDescent="0.25">
      <c r="A2984" s="68" t="s">
        <v>24</v>
      </c>
      <c r="B2984" s="69">
        <v>1</v>
      </c>
      <c r="C2984" s="70" t="s">
        <v>1290</v>
      </c>
      <c r="D2984" s="71" t="s">
        <v>886</v>
      </c>
      <c r="E2984" s="72" t="s">
        <v>887</v>
      </c>
      <c r="F2984" s="68"/>
      <c r="G2984" s="73">
        <v>11.64</v>
      </c>
    </row>
    <row r="2985" spans="1:7" x14ac:dyDescent="0.25">
      <c r="A2985" s="68" t="s">
        <v>24</v>
      </c>
      <c r="B2985" s="69">
        <v>1</v>
      </c>
      <c r="C2985" s="70" t="s">
        <v>1118</v>
      </c>
      <c r="D2985" s="71" t="s">
        <v>886</v>
      </c>
      <c r="E2985" s="72" t="s">
        <v>887</v>
      </c>
      <c r="F2985" s="68"/>
      <c r="G2985" s="73">
        <v>11.18</v>
      </c>
    </row>
    <row r="2986" spans="1:7" x14ac:dyDescent="0.25">
      <c r="A2986" s="68" t="s">
        <v>24</v>
      </c>
      <c r="B2986" s="69">
        <v>2</v>
      </c>
      <c r="C2986" s="70" t="s">
        <v>1323</v>
      </c>
      <c r="D2986" s="71" t="s">
        <v>886</v>
      </c>
      <c r="E2986" s="72" t="s">
        <v>887</v>
      </c>
      <c r="F2986" s="68"/>
      <c r="G2986" s="73">
        <v>11.18</v>
      </c>
    </row>
    <row r="2987" spans="1:7" x14ac:dyDescent="0.25">
      <c r="A2987" s="68" t="s">
        <v>24</v>
      </c>
      <c r="B2987" s="69">
        <v>2</v>
      </c>
      <c r="C2987" s="70" t="s">
        <v>1289</v>
      </c>
      <c r="D2987" s="71" t="s">
        <v>886</v>
      </c>
      <c r="E2987" s="72" t="s">
        <v>887</v>
      </c>
      <c r="F2987" s="68"/>
      <c r="G2987" s="73">
        <v>11.64</v>
      </c>
    </row>
    <row r="2988" spans="1:7" x14ac:dyDescent="0.25">
      <c r="A2988" s="68" t="s">
        <v>24</v>
      </c>
      <c r="B2988" s="69">
        <v>3</v>
      </c>
      <c r="C2988" s="70" t="s">
        <v>1109</v>
      </c>
      <c r="D2988" s="71" t="s">
        <v>886</v>
      </c>
      <c r="E2988" s="72" t="s">
        <v>887</v>
      </c>
      <c r="F2988" s="68"/>
      <c r="G2988" s="73">
        <v>4.91</v>
      </c>
    </row>
    <row r="2989" spans="1:7" x14ac:dyDescent="0.25">
      <c r="A2989" s="68" t="s">
        <v>24</v>
      </c>
      <c r="B2989" s="69">
        <v>3</v>
      </c>
      <c r="C2989" s="70" t="s">
        <v>1290</v>
      </c>
      <c r="D2989" s="71" t="s">
        <v>886</v>
      </c>
      <c r="E2989" s="72" t="s">
        <v>887</v>
      </c>
      <c r="F2989" s="68"/>
      <c r="G2989" s="73">
        <v>11.64</v>
      </c>
    </row>
    <row r="2990" spans="1:7" x14ac:dyDescent="0.25">
      <c r="A2990" s="68" t="s">
        <v>24</v>
      </c>
      <c r="B2990" s="69">
        <v>3</v>
      </c>
      <c r="C2990" s="70" t="s">
        <v>1118</v>
      </c>
      <c r="D2990" s="71" t="s">
        <v>886</v>
      </c>
      <c r="E2990" s="72" t="s">
        <v>887</v>
      </c>
      <c r="F2990" s="68"/>
      <c r="G2990" s="73">
        <v>11.12</v>
      </c>
    </row>
    <row r="2991" spans="1:7" x14ac:dyDescent="0.25">
      <c r="A2991" s="68" t="s">
        <v>24</v>
      </c>
      <c r="B2991" s="74" t="s">
        <v>464</v>
      </c>
      <c r="C2991" s="70" t="s">
        <v>1290</v>
      </c>
      <c r="D2991" s="71" t="s">
        <v>886</v>
      </c>
      <c r="E2991" s="72" t="s">
        <v>887</v>
      </c>
      <c r="F2991" s="68"/>
      <c r="G2991" s="73">
        <v>11.64</v>
      </c>
    </row>
    <row r="2992" spans="1:7" x14ac:dyDescent="0.25">
      <c r="A2992" s="68" t="s">
        <v>24</v>
      </c>
      <c r="B2992" s="74" t="s">
        <v>464</v>
      </c>
      <c r="C2992" s="70" t="s">
        <v>1118</v>
      </c>
      <c r="D2992" s="71" t="s">
        <v>886</v>
      </c>
      <c r="E2992" s="72" t="s">
        <v>887</v>
      </c>
      <c r="F2992" s="68"/>
      <c r="G2992" s="73">
        <v>11.18</v>
      </c>
    </row>
    <row r="2993" spans="1:7" x14ac:dyDescent="0.25">
      <c r="A2993" s="68" t="s">
        <v>25</v>
      </c>
      <c r="B2993" s="69">
        <v>1</v>
      </c>
      <c r="C2993" s="70" t="s">
        <v>864</v>
      </c>
      <c r="D2993" s="71" t="s">
        <v>886</v>
      </c>
      <c r="E2993" s="72" t="s">
        <v>887</v>
      </c>
      <c r="F2993" s="68"/>
      <c r="G2993" s="73">
        <v>6.41</v>
      </c>
    </row>
    <row r="2994" spans="1:7" x14ac:dyDescent="0.25">
      <c r="A2994" s="68" t="s">
        <v>25</v>
      </c>
      <c r="B2994" s="69">
        <v>1</v>
      </c>
      <c r="C2994" s="70" t="s">
        <v>1132</v>
      </c>
      <c r="D2994" s="71" t="s">
        <v>886</v>
      </c>
      <c r="E2994" s="72" t="s">
        <v>887</v>
      </c>
      <c r="F2994" s="68"/>
      <c r="G2994" s="73">
        <v>4.8099999999999996</v>
      </c>
    </row>
    <row r="2995" spans="1:7" x14ac:dyDescent="0.25">
      <c r="A2995" s="68" t="s">
        <v>25</v>
      </c>
      <c r="B2995" s="69">
        <v>1</v>
      </c>
      <c r="C2995" s="70" t="s">
        <v>1295</v>
      </c>
      <c r="D2995" s="71" t="s">
        <v>886</v>
      </c>
      <c r="E2995" s="72" t="s">
        <v>887</v>
      </c>
      <c r="F2995" s="68"/>
      <c r="G2995" s="73">
        <v>9.91</v>
      </c>
    </row>
    <row r="2996" spans="1:7" x14ac:dyDescent="0.25">
      <c r="A2996" s="68" t="s">
        <v>25</v>
      </c>
      <c r="B2996" s="69">
        <v>1</v>
      </c>
      <c r="C2996" s="70" t="s">
        <v>1324</v>
      </c>
      <c r="D2996" s="71" t="s">
        <v>886</v>
      </c>
      <c r="E2996" s="72" t="s">
        <v>887</v>
      </c>
      <c r="F2996" s="68"/>
      <c r="G2996" s="73">
        <v>8.8000000000000007</v>
      </c>
    </row>
    <row r="2997" spans="1:7" x14ac:dyDescent="0.25">
      <c r="A2997" s="68" t="s">
        <v>25</v>
      </c>
      <c r="B2997" s="69">
        <v>2</v>
      </c>
      <c r="C2997" s="70" t="s">
        <v>864</v>
      </c>
      <c r="D2997" s="71" t="s">
        <v>886</v>
      </c>
      <c r="E2997" s="72" t="s">
        <v>887</v>
      </c>
      <c r="F2997" s="68"/>
      <c r="G2997" s="73">
        <v>6.4</v>
      </c>
    </row>
    <row r="2998" spans="1:7" x14ac:dyDescent="0.25">
      <c r="A2998" s="68" t="s">
        <v>25</v>
      </c>
      <c r="B2998" s="69">
        <v>2</v>
      </c>
      <c r="C2998" s="70" t="s">
        <v>1132</v>
      </c>
      <c r="D2998" s="71" t="s">
        <v>886</v>
      </c>
      <c r="E2998" s="72" t="s">
        <v>887</v>
      </c>
      <c r="F2998" s="68"/>
      <c r="G2998" s="73">
        <v>4.8099999999999996</v>
      </c>
    </row>
    <row r="2999" spans="1:7" x14ac:dyDescent="0.25">
      <c r="A2999" s="68" t="s">
        <v>25</v>
      </c>
      <c r="B2999" s="69">
        <v>2</v>
      </c>
      <c r="C2999" s="70" t="s">
        <v>1294</v>
      </c>
      <c r="D2999" s="71" t="s">
        <v>886</v>
      </c>
      <c r="E2999" s="72" t="s">
        <v>887</v>
      </c>
      <c r="F2999" s="68"/>
      <c r="G2999" s="73">
        <v>9.91</v>
      </c>
    </row>
    <row r="3000" spans="1:7" x14ac:dyDescent="0.25">
      <c r="A3000" s="68" t="s">
        <v>25</v>
      </c>
      <c r="B3000" s="69">
        <v>2</v>
      </c>
      <c r="C3000" s="70" t="s">
        <v>1295</v>
      </c>
      <c r="D3000" s="71" t="s">
        <v>886</v>
      </c>
      <c r="E3000" s="72" t="s">
        <v>887</v>
      </c>
      <c r="F3000" s="68"/>
      <c r="G3000" s="73">
        <v>8.8000000000000007</v>
      </c>
    </row>
    <row r="3001" spans="1:7" x14ac:dyDescent="0.25">
      <c r="A3001" s="68" t="s">
        <v>25</v>
      </c>
      <c r="B3001" s="69">
        <v>3</v>
      </c>
      <c r="C3001" s="70" t="s">
        <v>864</v>
      </c>
      <c r="D3001" s="71" t="s">
        <v>886</v>
      </c>
      <c r="E3001" s="72" t="s">
        <v>887</v>
      </c>
      <c r="F3001" s="68"/>
      <c r="G3001" s="73">
        <v>6.41</v>
      </c>
    </row>
    <row r="3002" spans="1:7" x14ac:dyDescent="0.25">
      <c r="A3002" s="68" t="s">
        <v>25</v>
      </c>
      <c r="B3002" s="69">
        <v>3</v>
      </c>
      <c r="C3002" s="70" t="s">
        <v>1132</v>
      </c>
      <c r="D3002" s="71" t="s">
        <v>886</v>
      </c>
      <c r="E3002" s="72" t="s">
        <v>887</v>
      </c>
      <c r="F3002" s="68"/>
      <c r="G3002" s="73">
        <v>4.8099999999999996</v>
      </c>
    </row>
    <row r="3003" spans="1:7" x14ac:dyDescent="0.25">
      <c r="A3003" s="68" t="s">
        <v>25</v>
      </c>
      <c r="B3003" s="69">
        <v>3</v>
      </c>
      <c r="C3003" s="70" t="s">
        <v>1294</v>
      </c>
      <c r="D3003" s="71" t="s">
        <v>886</v>
      </c>
      <c r="E3003" s="72" t="s">
        <v>887</v>
      </c>
      <c r="F3003" s="68"/>
      <c r="G3003" s="73">
        <v>9.91</v>
      </c>
    </row>
    <row r="3004" spans="1:7" x14ac:dyDescent="0.25">
      <c r="A3004" s="68" t="s">
        <v>25</v>
      </c>
      <c r="B3004" s="69">
        <v>3</v>
      </c>
      <c r="C3004" s="70" t="s">
        <v>1295</v>
      </c>
      <c r="D3004" s="71" t="s">
        <v>886</v>
      </c>
      <c r="E3004" s="72" t="s">
        <v>887</v>
      </c>
      <c r="F3004" s="68"/>
      <c r="G3004" s="73">
        <v>8.8000000000000007</v>
      </c>
    </row>
    <row r="3005" spans="1:7" x14ac:dyDescent="0.25">
      <c r="A3005" s="68" t="s">
        <v>25</v>
      </c>
      <c r="B3005" s="69">
        <v>4</v>
      </c>
      <c r="C3005" s="70" t="s">
        <v>864</v>
      </c>
      <c r="D3005" s="71" t="s">
        <v>886</v>
      </c>
      <c r="E3005" s="72" t="s">
        <v>887</v>
      </c>
      <c r="F3005" s="68"/>
      <c r="G3005" s="73">
        <v>6.4</v>
      </c>
    </row>
    <row r="3006" spans="1:7" x14ac:dyDescent="0.25">
      <c r="A3006" s="68" t="s">
        <v>25</v>
      </c>
      <c r="B3006" s="69">
        <v>4</v>
      </c>
      <c r="C3006" s="70" t="s">
        <v>1132</v>
      </c>
      <c r="D3006" s="71" t="s">
        <v>886</v>
      </c>
      <c r="E3006" s="72" t="s">
        <v>887</v>
      </c>
      <c r="F3006" s="68"/>
      <c r="G3006" s="73">
        <v>4.8099999999999996</v>
      </c>
    </row>
    <row r="3007" spans="1:7" x14ac:dyDescent="0.25">
      <c r="A3007" s="68" t="s">
        <v>25</v>
      </c>
      <c r="B3007" s="69">
        <v>4</v>
      </c>
      <c r="C3007" s="70" t="s">
        <v>1294</v>
      </c>
      <c r="D3007" s="71" t="s">
        <v>886</v>
      </c>
      <c r="E3007" s="72" t="s">
        <v>887</v>
      </c>
      <c r="F3007" s="68"/>
      <c r="G3007" s="73">
        <v>9.91</v>
      </c>
    </row>
    <row r="3008" spans="1:7" x14ac:dyDescent="0.25">
      <c r="A3008" s="68" t="s">
        <v>25</v>
      </c>
      <c r="B3008" s="69">
        <v>4</v>
      </c>
      <c r="C3008" s="70" t="s">
        <v>1295</v>
      </c>
      <c r="D3008" s="71" t="s">
        <v>886</v>
      </c>
      <c r="E3008" s="72" t="s">
        <v>887</v>
      </c>
      <c r="F3008" s="68"/>
      <c r="G3008" s="73">
        <v>8.8000000000000007</v>
      </c>
    </row>
    <row r="3009" spans="1:7" x14ac:dyDescent="0.25">
      <c r="A3009" s="68" t="s">
        <v>25</v>
      </c>
      <c r="B3009" s="69">
        <v>5</v>
      </c>
      <c r="C3009" s="70" t="s">
        <v>864</v>
      </c>
      <c r="D3009" s="71" t="s">
        <v>886</v>
      </c>
      <c r="E3009" s="72" t="s">
        <v>887</v>
      </c>
      <c r="F3009" s="68"/>
      <c r="G3009" s="73">
        <v>6.39</v>
      </c>
    </row>
    <row r="3010" spans="1:7" x14ac:dyDescent="0.25">
      <c r="A3010" s="68" t="s">
        <v>25</v>
      </c>
      <c r="B3010" s="69">
        <v>5</v>
      </c>
      <c r="C3010" s="70" t="s">
        <v>1132</v>
      </c>
      <c r="D3010" s="71" t="s">
        <v>886</v>
      </c>
      <c r="E3010" s="72" t="s">
        <v>887</v>
      </c>
      <c r="F3010" s="68"/>
      <c r="G3010" s="73">
        <v>4.8099999999999996</v>
      </c>
    </row>
    <row r="3011" spans="1:7" x14ac:dyDescent="0.25">
      <c r="A3011" s="68" t="s">
        <v>25</v>
      </c>
      <c r="B3011" s="69">
        <v>5</v>
      </c>
      <c r="C3011" s="70" t="s">
        <v>1294</v>
      </c>
      <c r="D3011" s="71" t="s">
        <v>886</v>
      </c>
      <c r="E3011" s="72" t="s">
        <v>887</v>
      </c>
      <c r="F3011" s="68"/>
      <c r="G3011" s="73">
        <v>9.91</v>
      </c>
    </row>
    <row r="3012" spans="1:7" x14ac:dyDescent="0.25">
      <c r="A3012" s="68" t="s">
        <v>25</v>
      </c>
      <c r="B3012" s="69">
        <v>5</v>
      </c>
      <c r="C3012" s="70" t="s">
        <v>1295</v>
      </c>
      <c r="D3012" s="71" t="s">
        <v>886</v>
      </c>
      <c r="E3012" s="72" t="s">
        <v>887</v>
      </c>
      <c r="F3012" s="68"/>
      <c r="G3012" s="73">
        <v>8.8000000000000007</v>
      </c>
    </row>
    <row r="3013" spans="1:7" x14ac:dyDescent="0.25">
      <c r="A3013" s="68" t="s">
        <v>25</v>
      </c>
      <c r="B3013" s="69">
        <v>6</v>
      </c>
      <c r="C3013" s="70" t="s">
        <v>864</v>
      </c>
      <c r="D3013" s="71" t="s">
        <v>886</v>
      </c>
      <c r="E3013" s="72" t="s">
        <v>887</v>
      </c>
      <c r="F3013" s="68"/>
      <c r="G3013" s="73">
        <v>6.34</v>
      </c>
    </row>
    <row r="3014" spans="1:7" x14ac:dyDescent="0.25">
      <c r="A3014" s="68" t="s">
        <v>25</v>
      </c>
      <c r="B3014" s="69">
        <v>6</v>
      </c>
      <c r="C3014" s="70" t="s">
        <v>1130</v>
      </c>
      <c r="D3014" s="71" t="s">
        <v>886</v>
      </c>
      <c r="E3014" s="72" t="s">
        <v>887</v>
      </c>
      <c r="F3014" s="68"/>
      <c r="G3014" s="73">
        <v>4.8099999999999996</v>
      </c>
    </row>
    <row r="3015" spans="1:7" x14ac:dyDescent="0.25">
      <c r="A3015" s="68" t="s">
        <v>25</v>
      </c>
      <c r="B3015" s="69">
        <v>6</v>
      </c>
      <c r="C3015" s="70" t="s">
        <v>1294</v>
      </c>
      <c r="D3015" s="71" t="s">
        <v>886</v>
      </c>
      <c r="E3015" s="72" t="s">
        <v>887</v>
      </c>
      <c r="F3015" s="68"/>
      <c r="G3015" s="73">
        <v>9.91</v>
      </c>
    </row>
    <row r="3016" spans="1:7" x14ac:dyDescent="0.25">
      <c r="A3016" s="68" t="s">
        <v>25</v>
      </c>
      <c r="B3016" s="69">
        <v>6</v>
      </c>
      <c r="C3016" s="70" t="s">
        <v>1295</v>
      </c>
      <c r="D3016" s="71" t="s">
        <v>886</v>
      </c>
      <c r="E3016" s="72" t="s">
        <v>887</v>
      </c>
      <c r="F3016" s="68"/>
      <c r="G3016" s="73">
        <v>8.8000000000000007</v>
      </c>
    </row>
    <row r="3017" spans="1:7" x14ac:dyDescent="0.25">
      <c r="A3017" s="68" t="s">
        <v>25</v>
      </c>
      <c r="B3017" s="69">
        <v>7</v>
      </c>
      <c r="C3017" s="70" t="s">
        <v>864</v>
      </c>
      <c r="D3017" s="71" t="s">
        <v>886</v>
      </c>
      <c r="E3017" s="72" t="s">
        <v>887</v>
      </c>
      <c r="F3017" s="68"/>
      <c r="G3017" s="73">
        <v>4.82</v>
      </c>
    </row>
    <row r="3018" spans="1:7" x14ac:dyDescent="0.25">
      <c r="A3018" s="68" t="s">
        <v>25</v>
      </c>
      <c r="B3018" s="69">
        <v>7</v>
      </c>
      <c r="C3018" s="70" t="s">
        <v>1132</v>
      </c>
      <c r="D3018" s="71" t="s">
        <v>886</v>
      </c>
      <c r="E3018" s="72" t="s">
        <v>887</v>
      </c>
      <c r="F3018" s="68"/>
      <c r="G3018" s="73">
        <v>6.34</v>
      </c>
    </row>
    <row r="3019" spans="1:7" x14ac:dyDescent="0.25">
      <c r="A3019" s="68" t="s">
        <v>25</v>
      </c>
      <c r="B3019" s="69">
        <v>7</v>
      </c>
      <c r="C3019" s="70" t="s">
        <v>1294</v>
      </c>
      <c r="D3019" s="71" t="s">
        <v>886</v>
      </c>
      <c r="E3019" s="72" t="s">
        <v>887</v>
      </c>
      <c r="F3019" s="68"/>
      <c r="G3019" s="73">
        <v>2.19</v>
      </c>
    </row>
    <row r="3020" spans="1:7" x14ac:dyDescent="0.25">
      <c r="A3020" s="68" t="s">
        <v>25</v>
      </c>
      <c r="B3020" s="69">
        <v>7</v>
      </c>
      <c r="C3020" s="70" t="s">
        <v>1295</v>
      </c>
      <c r="D3020" s="71" t="s">
        <v>886</v>
      </c>
      <c r="E3020" s="72" t="s">
        <v>887</v>
      </c>
      <c r="F3020" s="68"/>
      <c r="G3020" s="73">
        <v>9.91</v>
      </c>
    </row>
    <row r="3021" spans="1:7" x14ac:dyDescent="0.25">
      <c r="A3021" s="68" t="s">
        <v>25</v>
      </c>
      <c r="B3021" s="69">
        <v>7</v>
      </c>
      <c r="C3021" s="70" t="s">
        <v>1324</v>
      </c>
      <c r="D3021" s="71" t="s">
        <v>886</v>
      </c>
      <c r="E3021" s="72" t="s">
        <v>887</v>
      </c>
      <c r="F3021" s="68"/>
      <c r="G3021" s="73">
        <v>8.8000000000000007</v>
      </c>
    </row>
    <row r="3022" spans="1:7" x14ac:dyDescent="0.25">
      <c r="A3022" s="68" t="s">
        <v>25</v>
      </c>
      <c r="B3022" s="69">
        <v>8</v>
      </c>
      <c r="C3022" s="70" t="s">
        <v>1294</v>
      </c>
      <c r="D3022" s="71" t="s">
        <v>886</v>
      </c>
      <c r="E3022" s="72" t="s">
        <v>887</v>
      </c>
      <c r="F3022" s="68"/>
      <c r="G3022" s="73">
        <v>3.17</v>
      </c>
    </row>
    <row r="3023" spans="1:7" x14ac:dyDescent="0.25">
      <c r="A3023" s="68" t="s">
        <v>25</v>
      </c>
      <c r="B3023" s="74" t="s">
        <v>464</v>
      </c>
      <c r="C3023" s="70" t="s">
        <v>1137</v>
      </c>
      <c r="D3023" s="71" t="s">
        <v>886</v>
      </c>
      <c r="E3023" s="72" t="s">
        <v>887</v>
      </c>
      <c r="F3023" s="68"/>
      <c r="G3023" s="73">
        <v>4.8099999999999996</v>
      </c>
    </row>
    <row r="3024" spans="1:7" x14ac:dyDescent="0.25">
      <c r="A3024" s="68" t="s">
        <v>25</v>
      </c>
      <c r="B3024" s="74" t="s">
        <v>464</v>
      </c>
      <c r="C3024" s="70" t="s">
        <v>1294</v>
      </c>
      <c r="D3024" s="71" t="s">
        <v>886</v>
      </c>
      <c r="E3024" s="72" t="s">
        <v>887</v>
      </c>
      <c r="F3024" s="68"/>
      <c r="G3024" s="73">
        <v>9.9</v>
      </c>
    </row>
    <row r="3025" spans="1:7" x14ac:dyDescent="0.25">
      <c r="A3025" s="68" t="s">
        <v>25</v>
      </c>
      <c r="B3025" s="74" t="s">
        <v>464</v>
      </c>
      <c r="C3025" s="70" t="s">
        <v>1295</v>
      </c>
      <c r="D3025" s="71" t="s">
        <v>886</v>
      </c>
      <c r="E3025" s="72" t="s">
        <v>887</v>
      </c>
      <c r="F3025" s="68"/>
      <c r="G3025" s="73">
        <v>8.8000000000000007</v>
      </c>
    </row>
    <row r="3026" spans="1:7" x14ac:dyDescent="0.25">
      <c r="A3026" s="68" t="s">
        <v>25</v>
      </c>
      <c r="B3026" s="69" t="s">
        <v>570</v>
      </c>
      <c r="C3026" s="70" t="s">
        <v>1122</v>
      </c>
      <c r="D3026" s="71" t="s">
        <v>886</v>
      </c>
      <c r="E3026" s="72" t="s">
        <v>887</v>
      </c>
      <c r="F3026" s="68"/>
      <c r="G3026" s="73">
        <v>8.65</v>
      </c>
    </row>
    <row r="3027" spans="1:7" x14ac:dyDescent="0.25">
      <c r="A3027" s="68" t="s">
        <v>25</v>
      </c>
      <c r="B3027" s="69" t="s">
        <v>570</v>
      </c>
      <c r="C3027" s="70" t="s">
        <v>864</v>
      </c>
      <c r="D3027" s="71" t="s">
        <v>886</v>
      </c>
      <c r="E3027" s="72" t="s">
        <v>887</v>
      </c>
      <c r="F3027" s="68"/>
      <c r="G3027" s="73">
        <v>4.8099999999999996</v>
      </c>
    </row>
    <row r="3028" spans="1:7" x14ac:dyDescent="0.25">
      <c r="A3028" s="68" t="s">
        <v>25</v>
      </c>
      <c r="B3028" s="69" t="s">
        <v>570</v>
      </c>
      <c r="C3028" s="70" t="s">
        <v>1294</v>
      </c>
      <c r="D3028" s="71" t="s">
        <v>886</v>
      </c>
      <c r="E3028" s="72" t="s">
        <v>887</v>
      </c>
      <c r="F3028" s="68"/>
      <c r="G3028" s="73">
        <v>3.8</v>
      </c>
    </row>
    <row r="3029" spans="1:7" x14ac:dyDescent="0.25">
      <c r="A3029" s="68" t="s">
        <v>25</v>
      </c>
      <c r="B3029" s="69" t="s">
        <v>570</v>
      </c>
      <c r="C3029" s="70" t="s">
        <v>1295</v>
      </c>
      <c r="D3029" s="71" t="s">
        <v>886</v>
      </c>
      <c r="E3029" s="72" t="s">
        <v>887</v>
      </c>
      <c r="F3029" s="68"/>
      <c r="G3029" s="73">
        <v>8.8000000000000007</v>
      </c>
    </row>
    <row r="3030" spans="1:7" x14ac:dyDescent="0.25">
      <c r="A3030" s="68" t="s">
        <v>26</v>
      </c>
      <c r="B3030" s="69">
        <v>1</v>
      </c>
      <c r="C3030" s="70" t="s">
        <v>1294</v>
      </c>
      <c r="D3030" s="71" t="s">
        <v>886</v>
      </c>
      <c r="E3030" s="72" t="s">
        <v>887</v>
      </c>
      <c r="F3030" s="68"/>
      <c r="G3030" s="73">
        <v>9.81</v>
      </c>
    </row>
    <row r="3031" spans="1:7" x14ac:dyDescent="0.25">
      <c r="A3031" s="68" t="s">
        <v>26</v>
      </c>
      <c r="B3031" s="69">
        <v>1</v>
      </c>
      <c r="C3031" s="70" t="s">
        <v>1295</v>
      </c>
      <c r="D3031" s="71" t="s">
        <v>886</v>
      </c>
      <c r="E3031" s="72" t="s">
        <v>887</v>
      </c>
      <c r="F3031" s="68"/>
      <c r="G3031" s="73">
        <v>19.12</v>
      </c>
    </row>
    <row r="3032" spans="1:7" x14ac:dyDescent="0.25">
      <c r="A3032" s="68" t="s">
        <v>26</v>
      </c>
      <c r="B3032" s="69">
        <v>1</v>
      </c>
      <c r="C3032" s="70" t="s">
        <v>1324</v>
      </c>
      <c r="D3032" s="71" t="s">
        <v>886</v>
      </c>
      <c r="E3032" s="72" t="s">
        <v>887</v>
      </c>
      <c r="F3032" s="68"/>
      <c r="G3032" s="73">
        <v>8.6</v>
      </c>
    </row>
    <row r="3033" spans="1:7" x14ac:dyDescent="0.25">
      <c r="A3033" s="68" t="s">
        <v>26</v>
      </c>
      <c r="B3033" s="69">
        <v>1</v>
      </c>
      <c r="C3033" s="70" t="s">
        <v>1296</v>
      </c>
      <c r="D3033" s="71" t="s">
        <v>886</v>
      </c>
      <c r="E3033" s="72" t="s">
        <v>887</v>
      </c>
      <c r="F3033" s="68"/>
      <c r="G3033" s="73">
        <v>19.12</v>
      </c>
    </row>
    <row r="3034" spans="1:7" x14ac:dyDescent="0.25">
      <c r="A3034" s="68" t="s">
        <v>26</v>
      </c>
      <c r="B3034" s="69">
        <v>1</v>
      </c>
      <c r="C3034" s="70" t="s">
        <v>1325</v>
      </c>
      <c r="D3034" s="71" t="s">
        <v>886</v>
      </c>
      <c r="E3034" s="72" t="s">
        <v>887</v>
      </c>
      <c r="F3034" s="68"/>
      <c r="G3034" s="73">
        <v>9.81</v>
      </c>
    </row>
    <row r="3035" spans="1:7" x14ac:dyDescent="0.25">
      <c r="A3035" s="68" t="s">
        <v>26</v>
      </c>
      <c r="B3035" s="69">
        <v>2</v>
      </c>
      <c r="C3035" s="70" t="s">
        <v>1326</v>
      </c>
      <c r="D3035" s="71" t="s">
        <v>886</v>
      </c>
      <c r="E3035" s="72" t="s">
        <v>887</v>
      </c>
      <c r="F3035" s="68"/>
      <c r="G3035" s="73">
        <v>19.12</v>
      </c>
    </row>
    <row r="3036" spans="1:7" x14ac:dyDescent="0.25">
      <c r="A3036" s="68" t="s">
        <v>26</v>
      </c>
      <c r="B3036" s="69">
        <v>3</v>
      </c>
      <c r="C3036" s="70" t="s">
        <v>1235</v>
      </c>
      <c r="D3036" s="71" t="s">
        <v>886</v>
      </c>
      <c r="E3036" s="72" t="s">
        <v>887</v>
      </c>
      <c r="F3036" s="68"/>
      <c r="G3036" s="73">
        <v>19.12</v>
      </c>
    </row>
    <row r="3037" spans="1:7" x14ac:dyDescent="0.25">
      <c r="A3037" s="68" t="s">
        <v>26</v>
      </c>
      <c r="B3037" s="69">
        <v>3</v>
      </c>
      <c r="C3037" s="70" t="s">
        <v>1326</v>
      </c>
      <c r="D3037" s="71" t="s">
        <v>886</v>
      </c>
      <c r="E3037" s="72" t="s">
        <v>887</v>
      </c>
      <c r="F3037" s="68"/>
      <c r="G3037" s="73">
        <v>19.12</v>
      </c>
    </row>
    <row r="3038" spans="1:7" x14ac:dyDescent="0.25">
      <c r="A3038" s="68" t="s">
        <v>26</v>
      </c>
      <c r="B3038" s="74" t="s">
        <v>464</v>
      </c>
      <c r="C3038" s="70" t="s">
        <v>1097</v>
      </c>
      <c r="D3038" s="71" t="s">
        <v>886</v>
      </c>
      <c r="E3038" s="72" t="s">
        <v>887</v>
      </c>
      <c r="F3038" s="68"/>
      <c r="G3038" s="73">
        <v>36.299999999999997</v>
      </c>
    </row>
    <row r="3039" spans="1:7" x14ac:dyDescent="0.25">
      <c r="A3039" s="68" t="s">
        <v>26</v>
      </c>
      <c r="B3039" s="74" t="s">
        <v>464</v>
      </c>
      <c r="C3039" s="70" t="s">
        <v>1107</v>
      </c>
      <c r="D3039" s="71" t="s">
        <v>886</v>
      </c>
      <c r="E3039" s="72" t="s">
        <v>887</v>
      </c>
      <c r="F3039" s="68"/>
      <c r="G3039" s="73">
        <v>20.65</v>
      </c>
    </row>
    <row r="3040" spans="1:7" x14ac:dyDescent="0.25">
      <c r="A3040" s="68" t="s">
        <v>26</v>
      </c>
      <c r="B3040" s="74" t="s">
        <v>464</v>
      </c>
      <c r="C3040" s="70" t="s">
        <v>1327</v>
      </c>
      <c r="D3040" s="71" t="s">
        <v>886</v>
      </c>
      <c r="E3040" s="72" t="s">
        <v>887</v>
      </c>
      <c r="F3040" s="68"/>
      <c r="G3040" s="73">
        <v>8.61</v>
      </c>
    </row>
    <row r="3041" spans="1:7" x14ac:dyDescent="0.25">
      <c r="A3041" s="68" t="s">
        <v>26</v>
      </c>
      <c r="B3041" s="74" t="s">
        <v>464</v>
      </c>
      <c r="C3041" s="70" t="s">
        <v>1328</v>
      </c>
      <c r="D3041" s="71" t="s">
        <v>886</v>
      </c>
      <c r="E3041" s="72" t="s">
        <v>887</v>
      </c>
      <c r="F3041" s="68"/>
      <c r="G3041" s="73">
        <v>19.11</v>
      </c>
    </row>
    <row r="3042" spans="1:7" x14ac:dyDescent="0.25">
      <c r="A3042" s="68" t="s">
        <v>26</v>
      </c>
      <c r="B3042" s="74" t="s">
        <v>464</v>
      </c>
      <c r="C3042" s="70" t="s">
        <v>1329</v>
      </c>
      <c r="D3042" s="71" t="s">
        <v>886</v>
      </c>
      <c r="E3042" s="72" t="s">
        <v>887</v>
      </c>
      <c r="F3042" s="68"/>
      <c r="G3042" s="73">
        <v>19.09</v>
      </c>
    </row>
    <row r="3043" spans="1:7" x14ac:dyDescent="0.25">
      <c r="A3043" s="68" t="s">
        <v>27</v>
      </c>
      <c r="B3043" s="69">
        <v>1</v>
      </c>
      <c r="C3043" s="70" t="s">
        <v>1235</v>
      </c>
      <c r="D3043" s="71" t="s">
        <v>886</v>
      </c>
      <c r="E3043" s="72" t="s">
        <v>887</v>
      </c>
      <c r="F3043" s="68"/>
      <c r="G3043" s="73">
        <v>10.210000000000001</v>
      </c>
    </row>
    <row r="3044" spans="1:7" x14ac:dyDescent="0.25">
      <c r="A3044" s="68" t="s">
        <v>27</v>
      </c>
      <c r="B3044" s="69">
        <v>1</v>
      </c>
      <c r="C3044" s="70" t="s">
        <v>1291</v>
      </c>
      <c r="D3044" s="71" t="s">
        <v>886</v>
      </c>
      <c r="E3044" s="72" t="s">
        <v>887</v>
      </c>
      <c r="F3044" s="68"/>
      <c r="G3044" s="73">
        <v>11.24</v>
      </c>
    </row>
    <row r="3045" spans="1:7" x14ac:dyDescent="0.25">
      <c r="A3045" s="68" t="s">
        <v>27</v>
      </c>
      <c r="B3045" s="69">
        <v>1</v>
      </c>
      <c r="C3045" s="70" t="s">
        <v>1326</v>
      </c>
      <c r="D3045" s="71" t="s">
        <v>886</v>
      </c>
      <c r="E3045" s="72" t="s">
        <v>887</v>
      </c>
      <c r="F3045" s="68"/>
      <c r="G3045" s="73">
        <v>4.4800000000000004</v>
      </c>
    </row>
    <row r="3046" spans="1:7" x14ac:dyDescent="0.25">
      <c r="A3046" s="68" t="s">
        <v>27</v>
      </c>
      <c r="B3046" s="69">
        <v>2</v>
      </c>
      <c r="C3046" s="70" t="s">
        <v>1235</v>
      </c>
      <c r="D3046" s="71" t="s">
        <v>886</v>
      </c>
      <c r="E3046" s="72" t="s">
        <v>887</v>
      </c>
      <c r="F3046" s="68"/>
      <c r="G3046" s="73">
        <v>9.8800000000000008</v>
      </c>
    </row>
    <row r="3047" spans="1:7" x14ac:dyDescent="0.25">
      <c r="A3047" s="68" t="s">
        <v>27</v>
      </c>
      <c r="B3047" s="69">
        <v>2</v>
      </c>
      <c r="C3047" s="70" t="s">
        <v>1291</v>
      </c>
      <c r="D3047" s="71" t="s">
        <v>886</v>
      </c>
      <c r="E3047" s="72" t="s">
        <v>887</v>
      </c>
      <c r="F3047" s="68"/>
      <c r="G3047" s="73">
        <v>11.23</v>
      </c>
    </row>
    <row r="3048" spans="1:7" x14ac:dyDescent="0.25">
      <c r="A3048" s="68" t="s">
        <v>27</v>
      </c>
      <c r="B3048" s="69">
        <v>3</v>
      </c>
      <c r="C3048" s="70" t="s">
        <v>1235</v>
      </c>
      <c r="D3048" s="71" t="s">
        <v>886</v>
      </c>
      <c r="E3048" s="72" t="s">
        <v>887</v>
      </c>
      <c r="F3048" s="68"/>
      <c r="G3048" s="73">
        <v>9.8699999999999992</v>
      </c>
    </row>
    <row r="3049" spans="1:7" x14ac:dyDescent="0.25">
      <c r="A3049" s="68" t="s">
        <v>27</v>
      </c>
      <c r="B3049" s="69">
        <v>3</v>
      </c>
      <c r="C3049" s="70" t="s">
        <v>1291</v>
      </c>
      <c r="D3049" s="71" t="s">
        <v>886</v>
      </c>
      <c r="E3049" s="72" t="s">
        <v>887</v>
      </c>
      <c r="F3049" s="68"/>
      <c r="G3049" s="73">
        <v>11.23</v>
      </c>
    </row>
    <row r="3050" spans="1:7" x14ac:dyDescent="0.25">
      <c r="A3050" s="68" t="s">
        <v>27</v>
      </c>
      <c r="B3050" s="69">
        <v>4</v>
      </c>
      <c r="C3050" s="70" t="s">
        <v>1235</v>
      </c>
      <c r="D3050" s="71" t="s">
        <v>886</v>
      </c>
      <c r="E3050" s="72" t="s">
        <v>887</v>
      </c>
      <c r="F3050" s="68"/>
      <c r="G3050" s="73">
        <v>9.9</v>
      </c>
    </row>
    <row r="3051" spans="1:7" x14ac:dyDescent="0.25">
      <c r="A3051" s="68" t="s">
        <v>27</v>
      </c>
      <c r="B3051" s="69">
        <v>4</v>
      </c>
      <c r="C3051" s="70" t="s">
        <v>1291</v>
      </c>
      <c r="D3051" s="71" t="s">
        <v>886</v>
      </c>
      <c r="E3051" s="72" t="s">
        <v>887</v>
      </c>
      <c r="F3051" s="68"/>
      <c r="G3051" s="73">
        <v>11.24</v>
      </c>
    </row>
    <row r="3052" spans="1:7" x14ac:dyDescent="0.25">
      <c r="A3052" s="68" t="s">
        <v>27</v>
      </c>
      <c r="B3052" s="69">
        <v>5</v>
      </c>
      <c r="C3052" s="70" t="s">
        <v>1109</v>
      </c>
      <c r="D3052" s="71" t="s">
        <v>886</v>
      </c>
      <c r="E3052" s="72" t="s">
        <v>887</v>
      </c>
      <c r="F3052" s="68"/>
      <c r="G3052" s="73">
        <v>11.61</v>
      </c>
    </row>
    <row r="3053" spans="1:7" x14ac:dyDescent="0.25">
      <c r="A3053" s="68" t="s">
        <v>27</v>
      </c>
      <c r="B3053" s="69">
        <v>5</v>
      </c>
      <c r="C3053" s="70" t="s">
        <v>1291</v>
      </c>
      <c r="D3053" s="71" t="s">
        <v>886</v>
      </c>
      <c r="E3053" s="72" t="s">
        <v>887</v>
      </c>
      <c r="F3053" s="68"/>
      <c r="G3053" s="73">
        <v>11.24</v>
      </c>
    </row>
    <row r="3054" spans="1:7" x14ac:dyDescent="0.25">
      <c r="A3054" s="68" t="s">
        <v>27</v>
      </c>
      <c r="B3054" s="69">
        <v>6</v>
      </c>
      <c r="C3054" s="70" t="s">
        <v>1109</v>
      </c>
      <c r="D3054" s="71" t="s">
        <v>886</v>
      </c>
      <c r="E3054" s="72" t="s">
        <v>887</v>
      </c>
      <c r="F3054" s="68"/>
      <c r="G3054" s="73">
        <v>11.61</v>
      </c>
    </row>
    <row r="3055" spans="1:7" x14ac:dyDescent="0.25">
      <c r="A3055" s="68" t="s">
        <v>27</v>
      </c>
      <c r="B3055" s="69">
        <v>6</v>
      </c>
      <c r="C3055" s="70" t="s">
        <v>1291</v>
      </c>
      <c r="D3055" s="71" t="s">
        <v>886</v>
      </c>
      <c r="E3055" s="72" t="s">
        <v>887</v>
      </c>
      <c r="F3055" s="68"/>
      <c r="G3055" s="73">
        <v>11.23</v>
      </c>
    </row>
    <row r="3056" spans="1:7" x14ac:dyDescent="0.25">
      <c r="A3056" s="68" t="s">
        <v>27</v>
      </c>
      <c r="B3056" s="69">
        <v>7</v>
      </c>
      <c r="C3056" s="70" t="s">
        <v>1109</v>
      </c>
      <c r="D3056" s="71" t="s">
        <v>886</v>
      </c>
      <c r="E3056" s="72" t="s">
        <v>887</v>
      </c>
      <c r="F3056" s="68"/>
      <c r="G3056" s="73">
        <v>11.61</v>
      </c>
    </row>
    <row r="3057" spans="1:7" x14ac:dyDescent="0.25">
      <c r="A3057" s="68" t="s">
        <v>27</v>
      </c>
      <c r="B3057" s="69">
        <v>7</v>
      </c>
      <c r="C3057" s="70" t="s">
        <v>1291</v>
      </c>
      <c r="D3057" s="71" t="s">
        <v>886</v>
      </c>
      <c r="E3057" s="72" t="s">
        <v>887</v>
      </c>
      <c r="F3057" s="68"/>
      <c r="G3057" s="73">
        <v>11.24</v>
      </c>
    </row>
    <row r="3058" spans="1:7" x14ac:dyDescent="0.25">
      <c r="A3058" s="68" t="s">
        <v>27</v>
      </c>
      <c r="B3058" s="69">
        <v>8</v>
      </c>
      <c r="C3058" s="70" t="s">
        <v>1109</v>
      </c>
      <c r="D3058" s="71" t="s">
        <v>886</v>
      </c>
      <c r="E3058" s="72" t="s">
        <v>887</v>
      </c>
      <c r="F3058" s="68"/>
      <c r="G3058" s="73">
        <v>11.61</v>
      </c>
    </row>
    <row r="3059" spans="1:7" x14ac:dyDescent="0.25">
      <c r="A3059" s="68" t="s">
        <v>27</v>
      </c>
      <c r="B3059" s="69">
        <v>8</v>
      </c>
      <c r="C3059" s="70" t="s">
        <v>1291</v>
      </c>
      <c r="D3059" s="71" t="s">
        <v>886</v>
      </c>
      <c r="E3059" s="72" t="s">
        <v>887</v>
      </c>
      <c r="F3059" s="68"/>
      <c r="G3059" s="73">
        <v>11.24</v>
      </c>
    </row>
    <row r="3060" spans="1:7" x14ac:dyDescent="0.25">
      <c r="A3060" s="68" t="s">
        <v>27</v>
      </c>
      <c r="B3060" s="69">
        <v>9</v>
      </c>
      <c r="C3060" s="70" t="s">
        <v>1109</v>
      </c>
      <c r="D3060" s="71" t="s">
        <v>886</v>
      </c>
      <c r="E3060" s="72" t="s">
        <v>887</v>
      </c>
      <c r="F3060" s="68"/>
      <c r="G3060" s="73">
        <v>11.61</v>
      </c>
    </row>
    <row r="3061" spans="1:7" x14ac:dyDescent="0.25">
      <c r="A3061" s="68" t="s">
        <v>27</v>
      </c>
      <c r="B3061" s="69">
        <v>9</v>
      </c>
      <c r="C3061" s="70" t="s">
        <v>1291</v>
      </c>
      <c r="D3061" s="71" t="s">
        <v>886</v>
      </c>
      <c r="E3061" s="72" t="s">
        <v>887</v>
      </c>
      <c r="F3061" s="68"/>
      <c r="G3061" s="73">
        <v>11.23</v>
      </c>
    </row>
    <row r="3062" spans="1:7" x14ac:dyDescent="0.25">
      <c r="A3062" s="68" t="s">
        <v>27</v>
      </c>
      <c r="B3062" s="74" t="s">
        <v>464</v>
      </c>
      <c r="C3062" s="70" t="s">
        <v>1235</v>
      </c>
      <c r="D3062" s="71" t="s">
        <v>886</v>
      </c>
      <c r="E3062" s="72" t="s">
        <v>887</v>
      </c>
      <c r="F3062" s="68"/>
      <c r="G3062" s="73">
        <v>10</v>
      </c>
    </row>
    <row r="3063" spans="1:7" x14ac:dyDescent="0.25">
      <c r="A3063" s="68" t="s">
        <v>27</v>
      </c>
      <c r="B3063" s="74" t="s">
        <v>464</v>
      </c>
      <c r="C3063" s="70" t="s">
        <v>1291</v>
      </c>
      <c r="D3063" s="71" t="s">
        <v>886</v>
      </c>
      <c r="E3063" s="72" t="s">
        <v>887</v>
      </c>
      <c r="F3063" s="68"/>
      <c r="G3063" s="73">
        <v>12.83</v>
      </c>
    </row>
    <row r="3064" spans="1:7" x14ac:dyDescent="0.25">
      <c r="A3064" s="68" t="s">
        <v>27</v>
      </c>
      <c r="B3064" s="74" t="s">
        <v>464</v>
      </c>
      <c r="C3064" s="70" t="s">
        <v>1326</v>
      </c>
      <c r="D3064" s="71" t="s">
        <v>886</v>
      </c>
      <c r="E3064" s="72" t="s">
        <v>887</v>
      </c>
      <c r="F3064" s="68"/>
      <c r="G3064" s="73">
        <v>3.76</v>
      </c>
    </row>
    <row r="3065" spans="1:7" x14ac:dyDescent="0.25">
      <c r="A3065" s="68" t="s">
        <v>28</v>
      </c>
      <c r="B3065" s="69">
        <v>1</v>
      </c>
      <c r="C3065" s="70" t="s">
        <v>1330</v>
      </c>
      <c r="D3065" s="71" t="s">
        <v>886</v>
      </c>
      <c r="E3065" s="72" t="s">
        <v>887</v>
      </c>
      <c r="F3065" s="68"/>
      <c r="G3065" s="73">
        <v>11.27</v>
      </c>
    </row>
    <row r="3066" spans="1:7" x14ac:dyDescent="0.25">
      <c r="A3066" s="68" t="s">
        <v>28</v>
      </c>
      <c r="B3066" s="69">
        <v>1</v>
      </c>
      <c r="C3066" s="70" t="s">
        <v>1331</v>
      </c>
      <c r="D3066" s="71" t="s">
        <v>886</v>
      </c>
      <c r="E3066" s="72" t="s">
        <v>887</v>
      </c>
      <c r="F3066" s="68"/>
      <c r="G3066" s="73">
        <v>9.17</v>
      </c>
    </row>
    <row r="3067" spans="1:7" x14ac:dyDescent="0.25">
      <c r="A3067" s="68" t="s">
        <v>28</v>
      </c>
      <c r="B3067" s="69">
        <v>2</v>
      </c>
      <c r="C3067" s="70" t="s">
        <v>1330</v>
      </c>
      <c r="D3067" s="71" t="s">
        <v>886</v>
      </c>
      <c r="E3067" s="72" t="s">
        <v>887</v>
      </c>
      <c r="F3067" s="68"/>
      <c r="G3067" s="73">
        <v>11.06</v>
      </c>
    </row>
    <row r="3068" spans="1:7" x14ac:dyDescent="0.25">
      <c r="A3068" s="68" t="s">
        <v>28</v>
      </c>
      <c r="B3068" s="69">
        <v>2</v>
      </c>
      <c r="C3068" s="70" t="s">
        <v>1331</v>
      </c>
      <c r="D3068" s="71" t="s">
        <v>886</v>
      </c>
      <c r="E3068" s="72" t="s">
        <v>887</v>
      </c>
      <c r="F3068" s="68"/>
      <c r="G3068" s="73">
        <v>9.08</v>
      </c>
    </row>
    <row r="3069" spans="1:7" x14ac:dyDescent="0.25">
      <c r="A3069" s="68" t="s">
        <v>28</v>
      </c>
      <c r="B3069" s="74" t="s">
        <v>464</v>
      </c>
      <c r="C3069" s="70" t="s">
        <v>1330</v>
      </c>
      <c r="D3069" s="71" t="s">
        <v>886</v>
      </c>
      <c r="E3069" s="72" t="s">
        <v>887</v>
      </c>
      <c r="F3069" s="68"/>
      <c r="G3069" s="73">
        <v>11.85</v>
      </c>
    </row>
    <row r="3070" spans="1:7" x14ac:dyDescent="0.25">
      <c r="A3070" s="68" t="s">
        <v>28</v>
      </c>
      <c r="B3070" s="74" t="s">
        <v>464</v>
      </c>
      <c r="C3070" s="70" t="s">
        <v>1331</v>
      </c>
      <c r="D3070" s="71" t="s">
        <v>886</v>
      </c>
      <c r="E3070" s="72" t="s">
        <v>887</v>
      </c>
      <c r="F3070" s="68"/>
      <c r="G3070" s="73">
        <v>11.99</v>
      </c>
    </row>
    <row r="3071" spans="1:7" x14ac:dyDescent="0.25">
      <c r="A3071" s="68" t="s">
        <v>29</v>
      </c>
      <c r="B3071" s="69">
        <v>1</v>
      </c>
      <c r="C3071" s="70" t="s">
        <v>1294</v>
      </c>
      <c r="D3071" s="71" t="s">
        <v>886</v>
      </c>
      <c r="E3071" s="72" t="s">
        <v>887</v>
      </c>
      <c r="F3071" s="68"/>
      <c r="G3071" s="73">
        <v>20.010000000000002</v>
      </c>
    </row>
    <row r="3072" spans="1:7" x14ac:dyDescent="0.25">
      <c r="A3072" s="68" t="s">
        <v>29</v>
      </c>
      <c r="B3072" s="69">
        <v>1</v>
      </c>
      <c r="C3072" s="70" t="s">
        <v>1295</v>
      </c>
      <c r="D3072" s="71" t="s">
        <v>886</v>
      </c>
      <c r="E3072" s="72" t="s">
        <v>887</v>
      </c>
      <c r="F3072" s="68"/>
      <c r="G3072" s="73">
        <v>15.13</v>
      </c>
    </row>
    <row r="3073" spans="1:7" x14ac:dyDescent="0.25">
      <c r="A3073" s="68" t="s">
        <v>29</v>
      </c>
      <c r="B3073" s="69">
        <v>1</v>
      </c>
      <c r="C3073" s="70" t="s">
        <v>1324</v>
      </c>
      <c r="D3073" s="71" t="s">
        <v>886</v>
      </c>
      <c r="E3073" s="72" t="s">
        <v>887</v>
      </c>
      <c r="F3073" s="68"/>
      <c r="G3073" s="73">
        <v>14.56</v>
      </c>
    </row>
    <row r="3074" spans="1:7" x14ac:dyDescent="0.25">
      <c r="A3074" s="68" t="s">
        <v>29</v>
      </c>
      <c r="B3074" s="69">
        <v>2</v>
      </c>
      <c r="C3074" s="70" t="s">
        <v>1294</v>
      </c>
      <c r="D3074" s="71" t="s">
        <v>886</v>
      </c>
      <c r="E3074" s="72" t="s">
        <v>887</v>
      </c>
      <c r="F3074" s="68"/>
      <c r="G3074" s="73">
        <v>20.010000000000002</v>
      </c>
    </row>
    <row r="3075" spans="1:7" x14ac:dyDescent="0.25">
      <c r="A3075" s="68" t="s">
        <v>29</v>
      </c>
      <c r="B3075" s="69">
        <v>2</v>
      </c>
      <c r="C3075" s="70" t="s">
        <v>1295</v>
      </c>
      <c r="D3075" s="71" t="s">
        <v>886</v>
      </c>
      <c r="E3075" s="72" t="s">
        <v>887</v>
      </c>
      <c r="F3075" s="68"/>
      <c r="G3075" s="73">
        <v>15.12</v>
      </c>
    </row>
    <row r="3076" spans="1:7" x14ac:dyDescent="0.25">
      <c r="A3076" s="68" t="s">
        <v>29</v>
      </c>
      <c r="B3076" s="69">
        <v>2</v>
      </c>
      <c r="C3076" s="70" t="s">
        <v>1324</v>
      </c>
      <c r="D3076" s="71" t="s">
        <v>886</v>
      </c>
      <c r="E3076" s="72" t="s">
        <v>887</v>
      </c>
      <c r="F3076" s="68"/>
      <c r="G3076" s="73">
        <v>14.56</v>
      </c>
    </row>
    <row r="3077" spans="1:7" x14ac:dyDescent="0.25">
      <c r="A3077" s="68" t="s">
        <v>29</v>
      </c>
      <c r="B3077" s="69">
        <v>3</v>
      </c>
      <c r="C3077" s="70" t="s">
        <v>1294</v>
      </c>
      <c r="D3077" s="71" t="s">
        <v>886</v>
      </c>
      <c r="E3077" s="72" t="s">
        <v>887</v>
      </c>
      <c r="F3077" s="68"/>
      <c r="G3077" s="73">
        <v>20.03</v>
      </c>
    </row>
    <row r="3078" spans="1:7" x14ac:dyDescent="0.25">
      <c r="A3078" s="68" t="s">
        <v>29</v>
      </c>
      <c r="B3078" s="69">
        <v>3</v>
      </c>
      <c r="C3078" s="70" t="s">
        <v>1295</v>
      </c>
      <c r="D3078" s="71" t="s">
        <v>886</v>
      </c>
      <c r="E3078" s="72" t="s">
        <v>887</v>
      </c>
      <c r="F3078" s="68"/>
      <c r="G3078" s="73">
        <v>15.12</v>
      </c>
    </row>
    <row r="3079" spans="1:7" x14ac:dyDescent="0.25">
      <c r="A3079" s="68" t="s">
        <v>29</v>
      </c>
      <c r="B3079" s="69">
        <v>3</v>
      </c>
      <c r="C3079" s="70" t="s">
        <v>1324</v>
      </c>
      <c r="D3079" s="71" t="s">
        <v>886</v>
      </c>
      <c r="E3079" s="72" t="s">
        <v>887</v>
      </c>
      <c r="F3079" s="68"/>
      <c r="G3079" s="73">
        <v>14.56</v>
      </c>
    </row>
    <row r="3080" spans="1:7" x14ac:dyDescent="0.25">
      <c r="A3080" s="68" t="s">
        <v>29</v>
      </c>
      <c r="B3080" s="69">
        <v>4</v>
      </c>
      <c r="C3080" s="70" t="s">
        <v>1294</v>
      </c>
      <c r="D3080" s="71" t="s">
        <v>886</v>
      </c>
      <c r="E3080" s="72" t="s">
        <v>887</v>
      </c>
      <c r="F3080" s="68"/>
      <c r="G3080" s="73">
        <v>20.02</v>
      </c>
    </row>
    <row r="3081" spans="1:7" x14ac:dyDescent="0.25">
      <c r="A3081" s="68" t="s">
        <v>29</v>
      </c>
      <c r="B3081" s="69">
        <v>4</v>
      </c>
      <c r="C3081" s="70" t="s">
        <v>1295</v>
      </c>
      <c r="D3081" s="71" t="s">
        <v>886</v>
      </c>
      <c r="E3081" s="72" t="s">
        <v>887</v>
      </c>
      <c r="F3081" s="68"/>
      <c r="G3081" s="73">
        <v>15.12</v>
      </c>
    </row>
    <row r="3082" spans="1:7" x14ac:dyDescent="0.25">
      <c r="A3082" s="68" t="s">
        <v>29</v>
      </c>
      <c r="B3082" s="69">
        <v>4</v>
      </c>
      <c r="C3082" s="70" t="s">
        <v>1324</v>
      </c>
      <c r="D3082" s="71" t="s">
        <v>886</v>
      </c>
      <c r="E3082" s="72" t="s">
        <v>887</v>
      </c>
      <c r="F3082" s="68"/>
      <c r="G3082" s="73">
        <v>14.56</v>
      </c>
    </row>
    <row r="3083" spans="1:7" x14ac:dyDescent="0.25">
      <c r="A3083" s="68" t="s">
        <v>29</v>
      </c>
      <c r="B3083" s="69">
        <v>5</v>
      </c>
      <c r="C3083" s="70" t="s">
        <v>1294</v>
      </c>
      <c r="D3083" s="71" t="s">
        <v>886</v>
      </c>
      <c r="E3083" s="72" t="s">
        <v>887</v>
      </c>
      <c r="F3083" s="68"/>
      <c r="G3083" s="73">
        <v>20.16</v>
      </c>
    </row>
    <row r="3084" spans="1:7" x14ac:dyDescent="0.25">
      <c r="A3084" s="68" t="s">
        <v>29</v>
      </c>
      <c r="B3084" s="69">
        <v>5</v>
      </c>
      <c r="C3084" s="70" t="s">
        <v>1295</v>
      </c>
      <c r="D3084" s="71" t="s">
        <v>886</v>
      </c>
      <c r="E3084" s="72" t="s">
        <v>887</v>
      </c>
      <c r="F3084" s="68"/>
      <c r="G3084" s="73">
        <v>14.58</v>
      </c>
    </row>
    <row r="3085" spans="1:7" x14ac:dyDescent="0.25">
      <c r="A3085" s="68" t="s">
        <v>29</v>
      </c>
      <c r="B3085" s="69">
        <v>5</v>
      </c>
      <c r="C3085" s="70" t="s">
        <v>1324</v>
      </c>
      <c r="D3085" s="71" t="s">
        <v>886</v>
      </c>
      <c r="E3085" s="72" t="s">
        <v>887</v>
      </c>
      <c r="F3085" s="68"/>
      <c r="G3085" s="73">
        <v>15.11</v>
      </c>
    </row>
    <row r="3086" spans="1:7" x14ac:dyDescent="0.25">
      <c r="A3086" s="68" t="s">
        <v>29</v>
      </c>
      <c r="B3086" s="69">
        <v>5</v>
      </c>
      <c r="C3086" s="70" t="s">
        <v>1296</v>
      </c>
      <c r="D3086" s="71" t="s">
        <v>886</v>
      </c>
      <c r="E3086" s="72" t="s">
        <v>887</v>
      </c>
      <c r="F3086" s="68"/>
      <c r="G3086" s="73">
        <v>8.09</v>
      </c>
    </row>
    <row r="3087" spans="1:7" x14ac:dyDescent="0.25">
      <c r="A3087" s="68" t="s">
        <v>29</v>
      </c>
      <c r="B3087" s="69">
        <v>5</v>
      </c>
      <c r="C3087" s="70" t="s">
        <v>1325</v>
      </c>
      <c r="D3087" s="71" t="s">
        <v>886</v>
      </c>
      <c r="E3087" s="72" t="s">
        <v>887</v>
      </c>
      <c r="F3087" s="68"/>
      <c r="G3087" s="73">
        <v>8.01</v>
      </c>
    </row>
    <row r="3088" spans="1:7" x14ac:dyDescent="0.25">
      <c r="A3088" s="68" t="s">
        <v>29</v>
      </c>
      <c r="B3088" s="69">
        <v>6</v>
      </c>
      <c r="C3088" s="70" t="s">
        <v>1294</v>
      </c>
      <c r="D3088" s="71" t="s">
        <v>886</v>
      </c>
      <c r="E3088" s="72" t="s">
        <v>887</v>
      </c>
      <c r="F3088" s="68"/>
      <c r="G3088" s="73">
        <v>7.37</v>
      </c>
    </row>
    <row r="3089" spans="1:7" x14ac:dyDescent="0.25">
      <c r="A3089" s="68" t="s">
        <v>29</v>
      </c>
      <c r="B3089" s="69">
        <v>6</v>
      </c>
      <c r="C3089" s="70" t="s">
        <v>1295</v>
      </c>
      <c r="D3089" s="71" t="s">
        <v>886</v>
      </c>
      <c r="E3089" s="72" t="s">
        <v>887</v>
      </c>
      <c r="F3089" s="68"/>
      <c r="G3089" s="73">
        <v>15.12</v>
      </c>
    </row>
    <row r="3090" spans="1:7" x14ac:dyDescent="0.25">
      <c r="A3090" s="68" t="s">
        <v>29</v>
      </c>
      <c r="B3090" s="69">
        <v>6</v>
      </c>
      <c r="C3090" s="70" t="s">
        <v>1324</v>
      </c>
      <c r="D3090" s="71" t="s">
        <v>886</v>
      </c>
      <c r="E3090" s="72" t="s">
        <v>887</v>
      </c>
      <c r="F3090" s="68"/>
      <c r="G3090" s="73">
        <v>8.89</v>
      </c>
    </row>
    <row r="3091" spans="1:7" x14ac:dyDescent="0.25">
      <c r="A3091" s="68" t="s">
        <v>29</v>
      </c>
      <c r="B3091" s="74" t="s">
        <v>464</v>
      </c>
      <c r="C3091" s="70" t="s">
        <v>1294</v>
      </c>
      <c r="D3091" s="71" t="s">
        <v>886</v>
      </c>
      <c r="E3091" s="72" t="s">
        <v>887</v>
      </c>
      <c r="F3091" s="68"/>
      <c r="G3091" s="73">
        <v>20.02</v>
      </c>
    </row>
    <row r="3092" spans="1:7" x14ac:dyDescent="0.25">
      <c r="A3092" s="68" t="s">
        <v>29</v>
      </c>
      <c r="B3092" s="74" t="s">
        <v>464</v>
      </c>
      <c r="C3092" s="70" t="s">
        <v>1295</v>
      </c>
      <c r="D3092" s="71" t="s">
        <v>886</v>
      </c>
      <c r="E3092" s="72" t="s">
        <v>887</v>
      </c>
      <c r="F3092" s="68"/>
      <c r="G3092" s="73">
        <v>15.12</v>
      </c>
    </row>
    <row r="3093" spans="1:7" x14ac:dyDescent="0.25">
      <c r="A3093" s="68" t="s">
        <v>29</v>
      </c>
      <c r="B3093" s="74" t="s">
        <v>464</v>
      </c>
      <c r="C3093" s="70" t="s">
        <v>1324</v>
      </c>
      <c r="D3093" s="71" t="s">
        <v>886</v>
      </c>
      <c r="E3093" s="72" t="s">
        <v>887</v>
      </c>
      <c r="F3093" s="68"/>
      <c r="G3093" s="73">
        <v>14.56</v>
      </c>
    </row>
    <row r="3094" spans="1:7" x14ac:dyDescent="0.25">
      <c r="A3094" s="68" t="s">
        <v>29</v>
      </c>
      <c r="B3094" s="69" t="s">
        <v>1332</v>
      </c>
      <c r="C3094" s="70" t="s">
        <v>1294</v>
      </c>
      <c r="D3094" s="71" t="s">
        <v>886</v>
      </c>
      <c r="E3094" s="72" t="s">
        <v>887</v>
      </c>
      <c r="F3094" s="68"/>
      <c r="G3094" s="73">
        <v>14.04</v>
      </c>
    </row>
    <row r="3095" spans="1:7" x14ac:dyDescent="0.25">
      <c r="A3095" s="68" t="s">
        <v>30</v>
      </c>
      <c r="B3095" s="69">
        <v>1</v>
      </c>
      <c r="C3095" s="70" t="s">
        <v>488</v>
      </c>
      <c r="D3095" s="71" t="s">
        <v>886</v>
      </c>
      <c r="E3095" s="72" t="s">
        <v>887</v>
      </c>
      <c r="F3095" s="68"/>
      <c r="G3095" s="73">
        <v>13.83</v>
      </c>
    </row>
    <row r="3096" spans="1:7" x14ac:dyDescent="0.25">
      <c r="A3096" s="68" t="s">
        <v>30</v>
      </c>
      <c r="B3096" s="69">
        <v>2</v>
      </c>
      <c r="C3096" s="70" t="s">
        <v>488</v>
      </c>
      <c r="D3096" s="71" t="s">
        <v>886</v>
      </c>
      <c r="E3096" s="72" t="s">
        <v>887</v>
      </c>
      <c r="F3096" s="68"/>
      <c r="G3096" s="73">
        <v>13.83</v>
      </c>
    </row>
    <row r="3097" spans="1:7" x14ac:dyDescent="0.25">
      <c r="A3097" s="68" t="s">
        <v>30</v>
      </c>
      <c r="B3097" s="69">
        <v>3</v>
      </c>
      <c r="C3097" s="70" t="s">
        <v>488</v>
      </c>
      <c r="D3097" s="71" t="s">
        <v>886</v>
      </c>
      <c r="E3097" s="72" t="s">
        <v>887</v>
      </c>
      <c r="F3097" s="68"/>
      <c r="G3097" s="73">
        <v>13.83</v>
      </c>
    </row>
    <row r="3098" spans="1:7" x14ac:dyDescent="0.25">
      <c r="A3098" s="68" t="s">
        <v>30</v>
      </c>
      <c r="B3098" s="69">
        <v>4</v>
      </c>
      <c r="C3098" s="70" t="s">
        <v>488</v>
      </c>
      <c r="D3098" s="71" t="s">
        <v>886</v>
      </c>
      <c r="E3098" s="72" t="s">
        <v>887</v>
      </c>
      <c r="F3098" s="68"/>
      <c r="G3098" s="73">
        <v>13.83</v>
      </c>
    </row>
    <row r="3099" spans="1:7" x14ac:dyDescent="0.25">
      <c r="A3099" s="68" t="s">
        <v>30</v>
      </c>
      <c r="B3099" s="69">
        <v>5</v>
      </c>
      <c r="C3099" s="70" t="s">
        <v>488</v>
      </c>
      <c r="D3099" s="71" t="s">
        <v>886</v>
      </c>
      <c r="E3099" s="72" t="s">
        <v>887</v>
      </c>
      <c r="F3099" s="68"/>
      <c r="G3099" s="73">
        <v>13.84</v>
      </c>
    </row>
    <row r="3100" spans="1:7" x14ac:dyDescent="0.25">
      <c r="A3100" s="68" t="s">
        <v>30</v>
      </c>
      <c r="B3100" s="74" t="s">
        <v>464</v>
      </c>
      <c r="C3100" s="70" t="s">
        <v>1333</v>
      </c>
      <c r="D3100" s="71" t="s">
        <v>886</v>
      </c>
      <c r="E3100" s="72" t="s">
        <v>887</v>
      </c>
      <c r="F3100" s="68"/>
      <c r="G3100" s="73">
        <v>13.32</v>
      </c>
    </row>
    <row r="3101" spans="1:7" x14ac:dyDescent="0.25">
      <c r="A3101" s="68" t="s">
        <v>31</v>
      </c>
      <c r="B3101" s="69">
        <v>4</v>
      </c>
      <c r="C3101" s="70" t="s">
        <v>465</v>
      </c>
      <c r="D3101" s="71" t="s">
        <v>886</v>
      </c>
      <c r="E3101" s="72" t="s">
        <v>887</v>
      </c>
      <c r="F3101" s="68"/>
      <c r="G3101" s="73">
        <v>2.97</v>
      </c>
    </row>
    <row r="3102" spans="1:7" x14ac:dyDescent="0.25">
      <c r="A3102" s="68" t="s">
        <v>32</v>
      </c>
      <c r="B3102" s="69">
        <v>1</v>
      </c>
      <c r="C3102" s="70" t="s">
        <v>1324</v>
      </c>
      <c r="D3102" s="71" t="s">
        <v>886</v>
      </c>
      <c r="E3102" s="72" t="s">
        <v>887</v>
      </c>
      <c r="F3102" s="68"/>
      <c r="G3102" s="73">
        <v>9.91</v>
      </c>
    </row>
    <row r="3103" spans="1:7" x14ac:dyDescent="0.25">
      <c r="A3103" s="68" t="s">
        <v>32</v>
      </c>
      <c r="B3103" s="69">
        <v>2</v>
      </c>
      <c r="C3103" s="70" t="s">
        <v>1295</v>
      </c>
      <c r="D3103" s="71" t="s">
        <v>886</v>
      </c>
      <c r="E3103" s="72" t="s">
        <v>887</v>
      </c>
      <c r="F3103" s="68"/>
      <c r="G3103" s="73">
        <v>9.7200000000000006</v>
      </c>
    </row>
    <row r="3104" spans="1:7" x14ac:dyDescent="0.25">
      <c r="A3104" s="68" t="s">
        <v>41</v>
      </c>
      <c r="B3104" s="69">
        <v>-1</v>
      </c>
      <c r="C3104" s="70" t="s">
        <v>1109</v>
      </c>
      <c r="D3104" s="71" t="s">
        <v>886</v>
      </c>
      <c r="E3104" s="72" t="s">
        <v>887</v>
      </c>
      <c r="F3104" s="68"/>
      <c r="G3104" s="73">
        <v>2.1</v>
      </c>
    </row>
    <row r="3105" spans="1:7" x14ac:dyDescent="0.25">
      <c r="A3105" s="68" t="s">
        <v>41</v>
      </c>
      <c r="B3105" s="69">
        <v>1</v>
      </c>
      <c r="C3105" s="70" t="s">
        <v>1109</v>
      </c>
      <c r="D3105" s="71" t="s">
        <v>886</v>
      </c>
      <c r="E3105" s="72" t="s">
        <v>887</v>
      </c>
      <c r="F3105" s="68"/>
      <c r="G3105" s="73">
        <v>11.52</v>
      </c>
    </row>
    <row r="3106" spans="1:7" x14ac:dyDescent="0.25">
      <c r="A3106" s="68" t="s">
        <v>41</v>
      </c>
      <c r="B3106" s="69">
        <v>1</v>
      </c>
      <c r="C3106" s="70" t="s">
        <v>1334</v>
      </c>
      <c r="D3106" s="71" t="s">
        <v>886</v>
      </c>
      <c r="E3106" s="72" t="s">
        <v>887</v>
      </c>
      <c r="F3106" s="68"/>
      <c r="G3106" s="73">
        <v>11.68</v>
      </c>
    </row>
    <row r="3107" spans="1:7" x14ac:dyDescent="0.25">
      <c r="A3107" s="68" t="s">
        <v>41</v>
      </c>
      <c r="B3107" s="69">
        <v>1</v>
      </c>
      <c r="C3107" s="70" t="s">
        <v>1335</v>
      </c>
      <c r="D3107" s="71" t="s">
        <v>886</v>
      </c>
      <c r="E3107" s="72" t="s">
        <v>887</v>
      </c>
      <c r="F3107" s="68"/>
      <c r="G3107" s="73">
        <v>11.7</v>
      </c>
    </row>
    <row r="3108" spans="1:7" x14ac:dyDescent="0.25">
      <c r="A3108" s="68" t="s">
        <v>41</v>
      </c>
      <c r="B3108" s="69">
        <v>2</v>
      </c>
      <c r="C3108" s="70" t="s">
        <v>1109</v>
      </c>
      <c r="D3108" s="71" t="s">
        <v>886</v>
      </c>
      <c r="E3108" s="72" t="s">
        <v>887</v>
      </c>
      <c r="F3108" s="68"/>
      <c r="G3108" s="73">
        <v>11.52</v>
      </c>
    </row>
    <row r="3109" spans="1:7" x14ac:dyDescent="0.25">
      <c r="A3109" s="68" t="s">
        <v>41</v>
      </c>
      <c r="B3109" s="69">
        <v>2</v>
      </c>
      <c r="C3109" s="70" t="s">
        <v>1334</v>
      </c>
      <c r="D3109" s="71" t="s">
        <v>886</v>
      </c>
      <c r="E3109" s="72" t="s">
        <v>887</v>
      </c>
      <c r="F3109" s="68"/>
      <c r="G3109" s="73">
        <v>11.68</v>
      </c>
    </row>
    <row r="3110" spans="1:7" x14ac:dyDescent="0.25">
      <c r="A3110" s="68" t="s">
        <v>41</v>
      </c>
      <c r="B3110" s="69">
        <v>2</v>
      </c>
      <c r="C3110" s="70" t="s">
        <v>1335</v>
      </c>
      <c r="D3110" s="71" t="s">
        <v>886</v>
      </c>
      <c r="E3110" s="72" t="s">
        <v>887</v>
      </c>
      <c r="F3110" s="68"/>
      <c r="G3110" s="73">
        <v>11.7</v>
      </c>
    </row>
    <row r="3111" spans="1:7" x14ac:dyDescent="0.25">
      <c r="A3111" s="68" t="s">
        <v>41</v>
      </c>
      <c r="B3111" s="69">
        <v>3</v>
      </c>
      <c r="C3111" s="70" t="s">
        <v>1109</v>
      </c>
      <c r="D3111" s="71" t="s">
        <v>886</v>
      </c>
      <c r="E3111" s="72" t="s">
        <v>887</v>
      </c>
      <c r="F3111" s="68"/>
      <c r="G3111" s="73">
        <v>11.52</v>
      </c>
    </row>
    <row r="3112" spans="1:7" x14ac:dyDescent="0.25">
      <c r="A3112" s="68" t="s">
        <v>41</v>
      </c>
      <c r="B3112" s="69">
        <v>3</v>
      </c>
      <c r="C3112" s="70" t="s">
        <v>1334</v>
      </c>
      <c r="D3112" s="71" t="s">
        <v>886</v>
      </c>
      <c r="E3112" s="72" t="s">
        <v>887</v>
      </c>
      <c r="F3112" s="68"/>
      <c r="G3112" s="73">
        <v>11.7</v>
      </c>
    </row>
    <row r="3113" spans="1:7" x14ac:dyDescent="0.25">
      <c r="A3113" s="68" t="s">
        <v>41</v>
      </c>
      <c r="B3113" s="69">
        <v>3</v>
      </c>
      <c r="C3113" s="70" t="s">
        <v>1335</v>
      </c>
      <c r="D3113" s="71" t="s">
        <v>886</v>
      </c>
      <c r="E3113" s="72" t="s">
        <v>887</v>
      </c>
      <c r="F3113" s="68"/>
      <c r="G3113" s="73">
        <v>11.68</v>
      </c>
    </row>
    <row r="3114" spans="1:7" x14ac:dyDescent="0.25">
      <c r="A3114" s="68" t="s">
        <v>41</v>
      </c>
      <c r="B3114" s="69">
        <v>4</v>
      </c>
      <c r="C3114" s="70" t="s">
        <v>1109</v>
      </c>
      <c r="D3114" s="71" t="s">
        <v>886</v>
      </c>
      <c r="E3114" s="72" t="s">
        <v>887</v>
      </c>
      <c r="F3114" s="68"/>
      <c r="G3114" s="73">
        <v>11.52</v>
      </c>
    </row>
    <row r="3115" spans="1:7" x14ac:dyDescent="0.25">
      <c r="A3115" s="68" t="s">
        <v>41</v>
      </c>
      <c r="B3115" s="69">
        <v>4</v>
      </c>
      <c r="C3115" s="70" t="s">
        <v>1334</v>
      </c>
      <c r="D3115" s="71" t="s">
        <v>886</v>
      </c>
      <c r="E3115" s="72" t="s">
        <v>887</v>
      </c>
      <c r="F3115" s="68"/>
      <c r="G3115" s="73">
        <v>11.7</v>
      </c>
    </row>
    <row r="3116" spans="1:7" x14ac:dyDescent="0.25">
      <c r="A3116" s="68" t="s">
        <v>41</v>
      </c>
      <c r="B3116" s="69">
        <v>4</v>
      </c>
      <c r="C3116" s="70" t="s">
        <v>1336</v>
      </c>
      <c r="D3116" s="71" t="s">
        <v>886</v>
      </c>
      <c r="E3116" s="72" t="s">
        <v>887</v>
      </c>
      <c r="F3116" s="68"/>
      <c r="G3116" s="73">
        <v>3.68</v>
      </c>
    </row>
    <row r="3117" spans="1:7" x14ac:dyDescent="0.25">
      <c r="A3117" s="68" t="s">
        <v>41</v>
      </c>
      <c r="B3117" s="69">
        <v>4</v>
      </c>
      <c r="C3117" s="70" t="s">
        <v>1335</v>
      </c>
      <c r="D3117" s="71" t="s">
        <v>886</v>
      </c>
      <c r="E3117" s="72" t="s">
        <v>887</v>
      </c>
      <c r="F3117" s="68"/>
      <c r="G3117" s="73">
        <v>11.68</v>
      </c>
    </row>
    <row r="3118" spans="1:7" x14ac:dyDescent="0.25">
      <c r="A3118" s="68" t="s">
        <v>41</v>
      </c>
      <c r="B3118" s="69">
        <v>4</v>
      </c>
      <c r="C3118" s="70" t="s">
        <v>1337</v>
      </c>
      <c r="D3118" s="71" t="s">
        <v>886</v>
      </c>
      <c r="E3118" s="72" t="s">
        <v>887</v>
      </c>
      <c r="F3118" s="68"/>
      <c r="G3118" s="73">
        <v>3.65</v>
      </c>
    </row>
    <row r="3119" spans="1:7" x14ac:dyDescent="0.25">
      <c r="A3119" s="68" t="s">
        <v>41</v>
      </c>
      <c r="B3119" s="69">
        <v>4</v>
      </c>
      <c r="C3119" s="70" t="s">
        <v>1338</v>
      </c>
      <c r="D3119" s="71" t="s">
        <v>886</v>
      </c>
      <c r="E3119" s="72" t="s">
        <v>887</v>
      </c>
      <c r="F3119" s="68"/>
      <c r="G3119" s="73">
        <v>6.25</v>
      </c>
    </row>
    <row r="3120" spans="1:7" x14ac:dyDescent="0.25">
      <c r="A3120" s="68" t="s">
        <v>41</v>
      </c>
      <c r="B3120" s="69">
        <v>5</v>
      </c>
      <c r="C3120" s="70" t="s">
        <v>1109</v>
      </c>
      <c r="D3120" s="71" t="s">
        <v>886</v>
      </c>
      <c r="E3120" s="72" t="s">
        <v>887</v>
      </c>
      <c r="F3120" s="68"/>
      <c r="G3120" s="73">
        <v>10.87</v>
      </c>
    </row>
    <row r="3121" spans="1:7" x14ac:dyDescent="0.25">
      <c r="A3121" s="68" t="s">
        <v>41</v>
      </c>
      <c r="B3121" s="69">
        <v>5</v>
      </c>
      <c r="C3121" s="70" t="s">
        <v>1339</v>
      </c>
      <c r="D3121" s="71" t="s">
        <v>886</v>
      </c>
      <c r="E3121" s="72" t="s">
        <v>887</v>
      </c>
      <c r="F3121" s="68"/>
      <c r="G3121" s="73">
        <v>10.029999999999999</v>
      </c>
    </row>
    <row r="3122" spans="1:7" x14ac:dyDescent="0.25">
      <c r="A3122" s="68" t="s">
        <v>41</v>
      </c>
      <c r="B3122" s="69">
        <v>6</v>
      </c>
      <c r="C3122" s="70" t="s">
        <v>1109</v>
      </c>
      <c r="D3122" s="71" t="s">
        <v>886</v>
      </c>
      <c r="E3122" s="72" t="s">
        <v>887</v>
      </c>
      <c r="F3122" s="68"/>
      <c r="G3122" s="73">
        <v>10.87</v>
      </c>
    </row>
    <row r="3123" spans="1:7" x14ac:dyDescent="0.25">
      <c r="A3123" s="68" t="s">
        <v>41</v>
      </c>
      <c r="B3123" s="69">
        <v>6</v>
      </c>
      <c r="C3123" s="70" t="s">
        <v>1339</v>
      </c>
      <c r="D3123" s="71" t="s">
        <v>886</v>
      </c>
      <c r="E3123" s="72" t="s">
        <v>887</v>
      </c>
      <c r="F3123" s="68"/>
      <c r="G3123" s="73">
        <v>10.029999999999999</v>
      </c>
    </row>
    <row r="3124" spans="1:7" x14ac:dyDescent="0.25">
      <c r="A3124" s="68" t="s">
        <v>41</v>
      </c>
      <c r="B3124" s="69">
        <v>7</v>
      </c>
      <c r="C3124" s="70" t="s">
        <v>1109</v>
      </c>
      <c r="D3124" s="71" t="s">
        <v>886</v>
      </c>
      <c r="E3124" s="72" t="s">
        <v>887</v>
      </c>
      <c r="F3124" s="68"/>
      <c r="G3124" s="73">
        <v>10.88</v>
      </c>
    </row>
    <row r="3125" spans="1:7" x14ac:dyDescent="0.25">
      <c r="A3125" s="68" t="s">
        <v>41</v>
      </c>
      <c r="B3125" s="69">
        <v>7</v>
      </c>
      <c r="C3125" s="70" t="s">
        <v>1339</v>
      </c>
      <c r="D3125" s="71" t="s">
        <v>886</v>
      </c>
      <c r="E3125" s="72" t="s">
        <v>887</v>
      </c>
      <c r="F3125" s="68"/>
      <c r="G3125" s="73">
        <v>10.039999999999999</v>
      </c>
    </row>
    <row r="3126" spans="1:7" x14ac:dyDescent="0.25">
      <c r="A3126" s="68" t="s">
        <v>41</v>
      </c>
      <c r="B3126" s="74" t="s">
        <v>464</v>
      </c>
      <c r="C3126" s="70" t="s">
        <v>1109</v>
      </c>
      <c r="D3126" s="71" t="s">
        <v>886</v>
      </c>
      <c r="E3126" s="72" t="s">
        <v>887</v>
      </c>
      <c r="F3126" s="68"/>
      <c r="G3126" s="73">
        <v>11.53</v>
      </c>
    </row>
    <row r="3127" spans="1:7" x14ac:dyDescent="0.25">
      <c r="A3127" s="68" t="s">
        <v>41</v>
      </c>
      <c r="B3127" s="74" t="s">
        <v>464</v>
      </c>
      <c r="C3127" s="70" t="s">
        <v>1334</v>
      </c>
      <c r="D3127" s="71" t="s">
        <v>886</v>
      </c>
      <c r="E3127" s="72" t="s">
        <v>887</v>
      </c>
      <c r="F3127" s="68"/>
      <c r="G3127" s="73">
        <v>29.24</v>
      </c>
    </row>
    <row r="3128" spans="1:7" x14ac:dyDescent="0.25">
      <c r="A3128" s="68" t="s">
        <v>41</v>
      </c>
      <c r="B3128" s="74" t="s">
        <v>464</v>
      </c>
      <c r="C3128" s="70" t="s">
        <v>1340</v>
      </c>
      <c r="D3128" s="71" t="s">
        <v>886</v>
      </c>
      <c r="E3128" s="72" t="s">
        <v>887</v>
      </c>
      <c r="F3128" s="68"/>
      <c r="G3128" s="73">
        <v>3.88</v>
      </c>
    </row>
    <row r="3129" spans="1:7" x14ac:dyDescent="0.25">
      <c r="A3129" s="68" t="s">
        <v>41</v>
      </c>
      <c r="B3129" s="74" t="s">
        <v>464</v>
      </c>
      <c r="C3129" s="70" t="s">
        <v>1335</v>
      </c>
      <c r="D3129" s="71" t="s">
        <v>886</v>
      </c>
      <c r="E3129" s="72" t="s">
        <v>887</v>
      </c>
      <c r="F3129" s="68"/>
      <c r="G3129" s="73">
        <v>28.93</v>
      </c>
    </row>
    <row r="3130" spans="1:7" x14ac:dyDescent="0.25">
      <c r="A3130" s="68" t="s">
        <v>41</v>
      </c>
      <c r="B3130" s="74" t="s">
        <v>464</v>
      </c>
      <c r="C3130" s="70" t="s">
        <v>1341</v>
      </c>
      <c r="D3130" s="71" t="s">
        <v>886</v>
      </c>
      <c r="E3130" s="72" t="s">
        <v>887</v>
      </c>
      <c r="F3130" s="68"/>
      <c r="G3130" s="73">
        <v>3.88</v>
      </c>
    </row>
    <row r="3131" spans="1:7" x14ac:dyDescent="0.25">
      <c r="A3131" s="68" t="s">
        <v>33</v>
      </c>
      <c r="B3131" s="69">
        <v>2</v>
      </c>
      <c r="C3131" s="70" t="s">
        <v>466</v>
      </c>
      <c r="D3131" s="71" t="s">
        <v>382</v>
      </c>
      <c r="E3131" s="72" t="s">
        <v>380</v>
      </c>
      <c r="F3131" s="68"/>
      <c r="G3131" s="73">
        <v>18.71</v>
      </c>
    </row>
    <row r="3132" spans="1:7" x14ac:dyDescent="0.25">
      <c r="A3132" s="68" t="s">
        <v>33</v>
      </c>
      <c r="B3132" s="69">
        <v>2</v>
      </c>
      <c r="C3132" s="70" t="s">
        <v>467</v>
      </c>
      <c r="D3132" s="71" t="s">
        <v>382</v>
      </c>
      <c r="E3132" s="72" t="s">
        <v>380</v>
      </c>
      <c r="F3132" s="68"/>
      <c r="G3132" s="73">
        <v>18.77</v>
      </c>
    </row>
    <row r="3133" spans="1:7" x14ac:dyDescent="0.25">
      <c r="A3133" s="68" t="s">
        <v>33</v>
      </c>
      <c r="B3133" s="69">
        <v>2</v>
      </c>
      <c r="C3133" s="70" t="s">
        <v>527</v>
      </c>
      <c r="D3133" s="71" t="s">
        <v>912</v>
      </c>
      <c r="E3133" s="72" t="s">
        <v>380</v>
      </c>
      <c r="F3133" s="68"/>
      <c r="G3133" s="73">
        <v>47.75</v>
      </c>
    </row>
    <row r="3134" spans="1:7" x14ac:dyDescent="0.25">
      <c r="A3134" s="68" t="s">
        <v>33</v>
      </c>
      <c r="B3134" s="69">
        <v>2</v>
      </c>
      <c r="C3134" s="70" t="s">
        <v>528</v>
      </c>
      <c r="D3134" s="71" t="s">
        <v>912</v>
      </c>
      <c r="E3134" s="72" t="s">
        <v>380</v>
      </c>
      <c r="F3134" s="68"/>
      <c r="G3134" s="73">
        <v>114.84</v>
      </c>
    </row>
    <row r="3135" spans="1:7" x14ac:dyDescent="0.25">
      <c r="A3135" s="68" t="s">
        <v>33</v>
      </c>
      <c r="B3135" s="69">
        <v>2</v>
      </c>
      <c r="C3135" s="70" t="s">
        <v>531</v>
      </c>
      <c r="D3135" s="71" t="s">
        <v>382</v>
      </c>
      <c r="E3135" s="72" t="s">
        <v>380</v>
      </c>
      <c r="F3135" s="68"/>
      <c r="G3135" s="73">
        <v>18.920000000000002</v>
      </c>
    </row>
    <row r="3136" spans="1:7" x14ac:dyDescent="0.25">
      <c r="A3136" s="68" t="s">
        <v>33</v>
      </c>
      <c r="B3136" s="69">
        <v>2</v>
      </c>
      <c r="C3136" s="70" t="s">
        <v>533</v>
      </c>
      <c r="D3136" s="71" t="s">
        <v>382</v>
      </c>
      <c r="E3136" s="72" t="s">
        <v>380</v>
      </c>
      <c r="F3136" s="68"/>
      <c r="G3136" s="73">
        <v>55.41</v>
      </c>
    </row>
    <row r="3137" spans="1:7" x14ac:dyDescent="0.25">
      <c r="A3137" s="68" t="s">
        <v>33</v>
      </c>
      <c r="B3137" s="69">
        <v>2</v>
      </c>
      <c r="C3137" s="70" t="s">
        <v>879</v>
      </c>
      <c r="D3137" s="71" t="s">
        <v>880</v>
      </c>
      <c r="E3137" s="72" t="s">
        <v>881</v>
      </c>
      <c r="F3137" s="68"/>
      <c r="G3137" s="73">
        <v>47.79</v>
      </c>
    </row>
    <row r="3138" spans="1:7" x14ac:dyDescent="0.25">
      <c r="A3138" s="68" t="s">
        <v>33</v>
      </c>
      <c r="B3138" s="69">
        <v>2</v>
      </c>
      <c r="C3138" s="70" t="s">
        <v>882</v>
      </c>
      <c r="D3138" s="71" t="s">
        <v>880</v>
      </c>
      <c r="E3138" s="72" t="s">
        <v>881</v>
      </c>
      <c r="F3138" s="68"/>
      <c r="G3138" s="73">
        <v>3.04</v>
      </c>
    </row>
    <row r="3139" spans="1:7" x14ac:dyDescent="0.25">
      <c r="A3139" s="68" t="s">
        <v>33</v>
      </c>
      <c r="B3139" s="69">
        <v>2</v>
      </c>
      <c r="C3139" s="70" t="s">
        <v>883</v>
      </c>
      <c r="D3139" s="71" t="s">
        <v>880</v>
      </c>
      <c r="E3139" s="72" t="s">
        <v>881</v>
      </c>
      <c r="F3139" s="68"/>
      <c r="G3139" s="73">
        <v>3.07</v>
      </c>
    </row>
    <row r="3140" spans="1:7" x14ac:dyDescent="0.25">
      <c r="A3140" s="68" t="s">
        <v>33</v>
      </c>
      <c r="B3140" s="69">
        <v>2</v>
      </c>
      <c r="C3140" s="70" t="s">
        <v>1282</v>
      </c>
      <c r="D3140" s="71" t="s">
        <v>880</v>
      </c>
      <c r="E3140" s="72" t="s">
        <v>881</v>
      </c>
      <c r="F3140" s="68"/>
      <c r="G3140" s="73">
        <v>33.700000000000003</v>
      </c>
    </row>
    <row r="3141" spans="1:7" x14ac:dyDescent="0.25">
      <c r="A3141" s="68" t="s">
        <v>33</v>
      </c>
      <c r="B3141" s="69">
        <v>2</v>
      </c>
      <c r="C3141" s="70" t="s">
        <v>885</v>
      </c>
      <c r="D3141" s="71" t="s">
        <v>1070</v>
      </c>
      <c r="E3141" s="72" t="s">
        <v>881</v>
      </c>
      <c r="F3141" s="68"/>
      <c r="G3141" s="73">
        <v>14.39</v>
      </c>
    </row>
    <row r="3142" spans="1:7" x14ac:dyDescent="0.25">
      <c r="A3142" s="68" t="s">
        <v>34</v>
      </c>
      <c r="B3142" s="69">
        <v>1</v>
      </c>
      <c r="C3142" s="70" t="s">
        <v>1235</v>
      </c>
      <c r="D3142" s="71" t="s">
        <v>886</v>
      </c>
      <c r="E3142" s="72" t="s">
        <v>887</v>
      </c>
      <c r="F3142" s="68"/>
      <c r="G3142" s="73">
        <v>8.48</v>
      </c>
    </row>
    <row r="3143" spans="1:7" x14ac:dyDescent="0.25">
      <c r="A3143" s="68" t="s">
        <v>34</v>
      </c>
      <c r="B3143" s="69">
        <v>1</v>
      </c>
      <c r="C3143" s="70" t="s">
        <v>1291</v>
      </c>
      <c r="D3143" s="71" t="s">
        <v>886</v>
      </c>
      <c r="E3143" s="72" t="s">
        <v>887</v>
      </c>
      <c r="F3143" s="68"/>
      <c r="G3143" s="73">
        <v>17.54</v>
      </c>
    </row>
    <row r="3144" spans="1:7" x14ac:dyDescent="0.25">
      <c r="A3144" s="68" t="s">
        <v>34</v>
      </c>
      <c r="B3144" s="69">
        <v>2</v>
      </c>
      <c r="C3144" s="70" t="s">
        <v>1235</v>
      </c>
      <c r="D3144" s="71" t="s">
        <v>886</v>
      </c>
      <c r="E3144" s="72" t="s">
        <v>887</v>
      </c>
      <c r="F3144" s="68"/>
      <c r="G3144" s="73">
        <v>8.4700000000000006</v>
      </c>
    </row>
    <row r="3145" spans="1:7" x14ac:dyDescent="0.25">
      <c r="A3145" s="68" t="s">
        <v>34</v>
      </c>
      <c r="B3145" s="69">
        <v>3</v>
      </c>
      <c r="C3145" s="70" t="s">
        <v>1235</v>
      </c>
      <c r="D3145" s="71" t="s">
        <v>886</v>
      </c>
      <c r="E3145" s="72" t="s">
        <v>887</v>
      </c>
      <c r="F3145" s="68"/>
      <c r="G3145" s="73">
        <v>8.4700000000000006</v>
      </c>
    </row>
    <row r="3146" spans="1:7" x14ac:dyDescent="0.25">
      <c r="A3146" s="68" t="s">
        <v>34</v>
      </c>
      <c r="B3146" s="69">
        <v>4</v>
      </c>
      <c r="C3146" s="70" t="s">
        <v>1235</v>
      </c>
      <c r="D3146" s="71" t="s">
        <v>886</v>
      </c>
      <c r="E3146" s="72" t="s">
        <v>887</v>
      </c>
      <c r="F3146" s="68"/>
      <c r="G3146" s="73">
        <v>8.4700000000000006</v>
      </c>
    </row>
    <row r="3147" spans="1:7" x14ac:dyDescent="0.25">
      <c r="A3147" s="68" t="s">
        <v>34</v>
      </c>
      <c r="B3147" s="69">
        <v>5</v>
      </c>
      <c r="C3147" s="70" t="s">
        <v>1235</v>
      </c>
      <c r="D3147" s="71" t="s">
        <v>886</v>
      </c>
      <c r="E3147" s="72" t="s">
        <v>887</v>
      </c>
      <c r="F3147" s="68"/>
      <c r="G3147" s="73">
        <v>8.4700000000000006</v>
      </c>
    </row>
    <row r="3148" spans="1:7" x14ac:dyDescent="0.25">
      <c r="A3148" s="68" t="s">
        <v>34</v>
      </c>
      <c r="B3148" s="69">
        <v>6</v>
      </c>
      <c r="C3148" s="70" t="s">
        <v>1235</v>
      </c>
      <c r="D3148" s="71" t="s">
        <v>886</v>
      </c>
      <c r="E3148" s="72" t="s">
        <v>887</v>
      </c>
      <c r="F3148" s="68"/>
      <c r="G3148" s="73">
        <v>8.48</v>
      </c>
    </row>
    <row r="3149" spans="1:7" x14ac:dyDescent="0.25">
      <c r="A3149" s="68" t="s">
        <v>34</v>
      </c>
      <c r="B3149" s="74" t="s">
        <v>464</v>
      </c>
      <c r="C3149" s="70" t="s">
        <v>1235</v>
      </c>
      <c r="D3149" s="71" t="s">
        <v>886</v>
      </c>
      <c r="E3149" s="72" t="s">
        <v>887</v>
      </c>
      <c r="F3149" s="68"/>
      <c r="G3149" s="73">
        <v>8.48</v>
      </c>
    </row>
    <row r="3150" spans="1:7" x14ac:dyDescent="0.25">
      <c r="A3150" s="68" t="s">
        <v>34</v>
      </c>
      <c r="B3150" s="74" t="s">
        <v>464</v>
      </c>
      <c r="C3150" s="70" t="s">
        <v>1291</v>
      </c>
      <c r="D3150" s="71" t="s">
        <v>886</v>
      </c>
      <c r="E3150" s="72" t="s">
        <v>887</v>
      </c>
      <c r="F3150" s="68"/>
      <c r="G3150" s="73">
        <v>9.56</v>
      </c>
    </row>
    <row r="3151" spans="1:7" x14ac:dyDescent="0.25">
      <c r="A3151" s="68" t="s">
        <v>34</v>
      </c>
      <c r="B3151" s="74" t="s">
        <v>464</v>
      </c>
      <c r="C3151" s="73" t="s">
        <v>1342</v>
      </c>
      <c r="D3151" s="71" t="s">
        <v>886</v>
      </c>
      <c r="E3151" s="72" t="s">
        <v>887</v>
      </c>
      <c r="F3151" s="68"/>
      <c r="G3151" s="73">
        <v>8.48</v>
      </c>
    </row>
    <row r="3152" spans="1:7" x14ac:dyDescent="0.25">
      <c r="A3152" s="68" t="s">
        <v>34</v>
      </c>
      <c r="B3152" s="74" t="s">
        <v>464</v>
      </c>
      <c r="C3152" s="73" t="s">
        <v>1343</v>
      </c>
      <c r="D3152" s="71" t="s">
        <v>886</v>
      </c>
      <c r="E3152" s="72" t="s">
        <v>887</v>
      </c>
      <c r="F3152" s="68"/>
      <c r="G3152" s="73">
        <v>4.8899999999999997</v>
      </c>
    </row>
    <row r="3153" spans="1:7" x14ac:dyDescent="0.25">
      <c r="A3153" s="68" t="s">
        <v>222</v>
      </c>
      <c r="B3153" s="69">
        <v>1</v>
      </c>
      <c r="C3153" s="70" t="s">
        <v>1235</v>
      </c>
      <c r="D3153" s="71" t="s">
        <v>886</v>
      </c>
      <c r="E3153" s="72" t="s">
        <v>887</v>
      </c>
      <c r="F3153" s="68"/>
      <c r="G3153" s="73">
        <v>7.53</v>
      </c>
    </row>
    <row r="3154" spans="1:7" x14ac:dyDescent="0.25">
      <c r="A3154" s="68" t="s">
        <v>222</v>
      </c>
      <c r="B3154" s="69">
        <v>1</v>
      </c>
      <c r="C3154" s="70" t="s">
        <v>1290</v>
      </c>
      <c r="D3154" s="71" t="s">
        <v>886</v>
      </c>
      <c r="E3154" s="72" t="s">
        <v>887</v>
      </c>
      <c r="F3154" s="68"/>
      <c r="G3154" s="73">
        <v>11.76</v>
      </c>
    </row>
    <row r="3155" spans="1:7" x14ac:dyDescent="0.25">
      <c r="A3155" s="68" t="s">
        <v>222</v>
      </c>
      <c r="B3155" s="69">
        <v>2</v>
      </c>
      <c r="C3155" s="70" t="s">
        <v>1235</v>
      </c>
      <c r="D3155" s="71" t="s">
        <v>886</v>
      </c>
      <c r="E3155" s="72" t="s">
        <v>887</v>
      </c>
      <c r="F3155" s="68"/>
      <c r="G3155" s="73">
        <v>11.76</v>
      </c>
    </row>
    <row r="3156" spans="1:7" x14ac:dyDescent="0.25">
      <c r="A3156" s="68" t="s">
        <v>222</v>
      </c>
      <c r="B3156" s="69">
        <v>3</v>
      </c>
      <c r="C3156" s="70" t="s">
        <v>1235</v>
      </c>
      <c r="D3156" s="71" t="s">
        <v>886</v>
      </c>
      <c r="E3156" s="72" t="s">
        <v>887</v>
      </c>
      <c r="F3156" s="68"/>
      <c r="G3156" s="73">
        <v>11.76</v>
      </c>
    </row>
    <row r="3157" spans="1:7" x14ac:dyDescent="0.25">
      <c r="A3157" s="68" t="s">
        <v>222</v>
      </c>
      <c r="B3157" s="69">
        <v>4</v>
      </c>
      <c r="C3157" s="70" t="s">
        <v>1235</v>
      </c>
      <c r="D3157" s="71" t="s">
        <v>886</v>
      </c>
      <c r="E3157" s="72" t="s">
        <v>887</v>
      </c>
      <c r="F3157" s="68"/>
      <c r="G3157" s="73">
        <v>11.76</v>
      </c>
    </row>
    <row r="3158" spans="1:7" x14ac:dyDescent="0.25">
      <c r="A3158" s="77" t="s">
        <v>222</v>
      </c>
      <c r="B3158" s="78" t="s">
        <v>464</v>
      </c>
      <c r="C3158" s="77" t="s">
        <v>1235</v>
      </c>
      <c r="D3158" s="79" t="s">
        <v>886</v>
      </c>
      <c r="E3158" s="72" t="s">
        <v>887</v>
      </c>
      <c r="F3158" s="68"/>
      <c r="G3158" s="68">
        <v>10.95</v>
      </c>
    </row>
    <row r="3159" spans="1:7" x14ac:dyDescent="0.25">
      <c r="A3159" s="77" t="s">
        <v>222</v>
      </c>
      <c r="B3159" s="78" t="s">
        <v>464</v>
      </c>
      <c r="C3159" s="77" t="s">
        <v>1290</v>
      </c>
      <c r="D3159" s="79" t="s">
        <v>886</v>
      </c>
      <c r="E3159" s="72" t="s">
        <v>887</v>
      </c>
      <c r="F3159" s="68"/>
      <c r="G3159" s="68">
        <v>11.77</v>
      </c>
    </row>
    <row r="3160" spans="1:7" x14ac:dyDescent="0.25">
      <c r="A3160" s="68" t="s">
        <v>37</v>
      </c>
      <c r="B3160" s="69">
        <v>1</v>
      </c>
      <c r="C3160" s="70" t="s">
        <v>847</v>
      </c>
      <c r="D3160" s="71" t="s">
        <v>886</v>
      </c>
      <c r="E3160" s="72" t="s">
        <v>887</v>
      </c>
      <c r="F3160" s="68"/>
      <c r="G3160" s="73">
        <v>16.55</v>
      </c>
    </row>
    <row r="3161" spans="1:7" x14ac:dyDescent="0.25">
      <c r="A3161" s="68" t="s">
        <v>37</v>
      </c>
      <c r="B3161" s="69">
        <v>2</v>
      </c>
      <c r="C3161" s="70" t="s">
        <v>847</v>
      </c>
      <c r="D3161" s="71" t="s">
        <v>886</v>
      </c>
      <c r="E3161" s="72" t="s">
        <v>887</v>
      </c>
      <c r="F3161" s="68"/>
      <c r="G3161" s="73">
        <v>16.54</v>
      </c>
    </row>
    <row r="3162" spans="1:7" x14ac:dyDescent="0.25">
      <c r="A3162" s="68" t="s">
        <v>37</v>
      </c>
      <c r="B3162" s="69">
        <v>3</v>
      </c>
      <c r="C3162" s="70" t="s">
        <v>847</v>
      </c>
      <c r="D3162" s="71" t="s">
        <v>886</v>
      </c>
      <c r="E3162" s="72" t="s">
        <v>887</v>
      </c>
      <c r="F3162" s="68"/>
      <c r="G3162" s="73">
        <v>16.54</v>
      </c>
    </row>
    <row r="3163" spans="1:7" x14ac:dyDescent="0.25">
      <c r="A3163" s="68" t="s">
        <v>37</v>
      </c>
      <c r="B3163" s="69">
        <v>4</v>
      </c>
      <c r="C3163" s="70" t="s">
        <v>847</v>
      </c>
      <c r="D3163" s="71" t="s">
        <v>886</v>
      </c>
      <c r="E3163" s="72" t="s">
        <v>887</v>
      </c>
      <c r="F3163" s="68"/>
      <c r="G3163" s="73">
        <v>16.55</v>
      </c>
    </row>
    <row r="3164" spans="1:7" x14ac:dyDescent="0.25">
      <c r="A3164" s="68" t="s">
        <v>37</v>
      </c>
      <c r="B3164" s="69">
        <v>5</v>
      </c>
      <c r="C3164" s="70" t="s">
        <v>847</v>
      </c>
      <c r="D3164" s="71" t="s">
        <v>886</v>
      </c>
      <c r="E3164" s="72" t="s">
        <v>887</v>
      </c>
      <c r="F3164" s="68"/>
      <c r="G3164" s="73">
        <v>16.54</v>
      </c>
    </row>
    <row r="3165" spans="1:7" x14ac:dyDescent="0.25">
      <c r="A3165" s="68" t="s">
        <v>37</v>
      </c>
      <c r="B3165" s="69">
        <v>6</v>
      </c>
      <c r="C3165" s="70" t="s">
        <v>847</v>
      </c>
      <c r="D3165" s="71" t="s">
        <v>886</v>
      </c>
      <c r="E3165" s="72" t="s">
        <v>887</v>
      </c>
      <c r="F3165" s="68"/>
      <c r="G3165" s="73">
        <v>16.54</v>
      </c>
    </row>
    <row r="3166" spans="1:7" x14ac:dyDescent="0.25">
      <c r="A3166" s="68" t="s">
        <v>37</v>
      </c>
      <c r="B3166" s="69">
        <v>7</v>
      </c>
      <c r="C3166" s="70" t="s">
        <v>847</v>
      </c>
      <c r="D3166" s="71" t="s">
        <v>886</v>
      </c>
      <c r="E3166" s="72" t="s">
        <v>887</v>
      </c>
      <c r="F3166" s="68"/>
      <c r="G3166" s="73">
        <v>16.53</v>
      </c>
    </row>
    <row r="3167" spans="1:7" x14ac:dyDescent="0.25">
      <c r="A3167" s="68" t="s">
        <v>37</v>
      </c>
      <c r="B3167" s="69">
        <v>8</v>
      </c>
      <c r="C3167" s="70" t="s">
        <v>847</v>
      </c>
      <c r="D3167" s="71" t="s">
        <v>886</v>
      </c>
      <c r="E3167" s="72" t="s">
        <v>887</v>
      </c>
      <c r="F3167" s="68"/>
      <c r="G3167" s="73">
        <v>16.54</v>
      </c>
    </row>
    <row r="3168" spans="1:7" x14ac:dyDescent="0.25">
      <c r="A3168" s="68" t="s">
        <v>37</v>
      </c>
      <c r="B3168" s="69">
        <v>9</v>
      </c>
      <c r="C3168" s="70" t="s">
        <v>847</v>
      </c>
      <c r="D3168" s="71" t="s">
        <v>886</v>
      </c>
      <c r="E3168" s="72" t="s">
        <v>887</v>
      </c>
      <c r="F3168" s="68"/>
      <c r="G3168" s="73">
        <v>16.54</v>
      </c>
    </row>
    <row r="3169" spans="1:7" x14ac:dyDescent="0.25">
      <c r="A3169" s="68" t="s">
        <v>37</v>
      </c>
      <c r="B3169" s="69">
        <v>10</v>
      </c>
      <c r="C3169" s="70" t="s">
        <v>847</v>
      </c>
      <c r="D3169" s="71" t="s">
        <v>886</v>
      </c>
      <c r="E3169" s="72" t="s">
        <v>887</v>
      </c>
      <c r="F3169" s="68"/>
      <c r="G3169" s="73">
        <v>16.54</v>
      </c>
    </row>
    <row r="3170" spans="1:7" x14ac:dyDescent="0.25">
      <c r="A3170" s="68" t="s">
        <v>37</v>
      </c>
      <c r="B3170" s="69">
        <v>11</v>
      </c>
      <c r="C3170" s="70" t="s">
        <v>847</v>
      </c>
      <c r="D3170" s="71" t="s">
        <v>886</v>
      </c>
      <c r="E3170" s="72" t="s">
        <v>887</v>
      </c>
      <c r="F3170" s="68"/>
      <c r="G3170" s="73">
        <v>16.53</v>
      </c>
    </row>
    <row r="3171" spans="1:7" x14ac:dyDescent="0.25">
      <c r="A3171" s="68" t="s">
        <v>37</v>
      </c>
      <c r="B3171" s="69">
        <v>12</v>
      </c>
      <c r="C3171" s="70" t="s">
        <v>847</v>
      </c>
      <c r="D3171" s="71" t="s">
        <v>886</v>
      </c>
      <c r="E3171" s="72" t="s">
        <v>887</v>
      </c>
      <c r="F3171" s="68"/>
      <c r="G3171" s="73">
        <v>16.55</v>
      </c>
    </row>
    <row r="3172" spans="1:7" x14ac:dyDescent="0.25">
      <c r="A3172" s="68" t="s">
        <v>37</v>
      </c>
      <c r="B3172" s="69">
        <v>13</v>
      </c>
      <c r="C3172" s="70" t="s">
        <v>847</v>
      </c>
      <c r="D3172" s="71" t="s">
        <v>886</v>
      </c>
      <c r="E3172" s="72" t="s">
        <v>887</v>
      </c>
      <c r="F3172" s="68"/>
      <c r="G3172" s="73">
        <v>16.55</v>
      </c>
    </row>
    <row r="3173" spans="1:7" x14ac:dyDescent="0.25">
      <c r="A3173" s="68" t="s">
        <v>37</v>
      </c>
      <c r="B3173" s="69">
        <v>14</v>
      </c>
      <c r="C3173" s="70" t="s">
        <v>847</v>
      </c>
      <c r="D3173" s="71" t="s">
        <v>886</v>
      </c>
      <c r="E3173" s="72" t="s">
        <v>887</v>
      </c>
      <c r="F3173" s="68"/>
      <c r="G3173" s="73">
        <v>16.54</v>
      </c>
    </row>
    <row r="3174" spans="1:7" x14ac:dyDescent="0.25">
      <c r="A3174" s="68" t="s">
        <v>37</v>
      </c>
      <c r="B3174" s="69">
        <v>15</v>
      </c>
      <c r="C3174" s="70" t="s">
        <v>847</v>
      </c>
      <c r="D3174" s="71" t="s">
        <v>886</v>
      </c>
      <c r="E3174" s="72" t="s">
        <v>887</v>
      </c>
      <c r="F3174" s="68"/>
      <c r="G3174" s="73">
        <v>16.54</v>
      </c>
    </row>
    <row r="3175" spans="1:7" x14ac:dyDescent="0.25">
      <c r="A3175" s="68" t="s">
        <v>37</v>
      </c>
      <c r="B3175" s="69">
        <v>16</v>
      </c>
      <c r="C3175" s="70" t="s">
        <v>847</v>
      </c>
      <c r="D3175" s="71" t="s">
        <v>886</v>
      </c>
      <c r="E3175" s="72" t="s">
        <v>887</v>
      </c>
      <c r="F3175" s="68"/>
      <c r="G3175" s="73">
        <v>16.54</v>
      </c>
    </row>
    <row r="3176" spans="1:7" x14ac:dyDescent="0.25">
      <c r="A3176" s="68" t="s">
        <v>37</v>
      </c>
      <c r="B3176" s="69">
        <v>17</v>
      </c>
      <c r="C3176" s="70" t="s">
        <v>847</v>
      </c>
      <c r="D3176" s="71" t="s">
        <v>886</v>
      </c>
      <c r="E3176" s="72" t="s">
        <v>887</v>
      </c>
      <c r="F3176" s="68"/>
      <c r="G3176" s="73">
        <v>16.54</v>
      </c>
    </row>
    <row r="3177" spans="1:7" x14ac:dyDescent="0.25">
      <c r="A3177" s="68" t="s">
        <v>37</v>
      </c>
      <c r="B3177" s="69">
        <v>18</v>
      </c>
      <c r="C3177" s="70" t="s">
        <v>847</v>
      </c>
      <c r="D3177" s="71" t="s">
        <v>886</v>
      </c>
      <c r="E3177" s="72" t="s">
        <v>887</v>
      </c>
      <c r="F3177" s="68"/>
      <c r="G3177" s="73">
        <v>16.55</v>
      </c>
    </row>
    <row r="3178" spans="1:7" x14ac:dyDescent="0.25">
      <c r="A3178" s="68" t="s">
        <v>37</v>
      </c>
      <c r="B3178" s="74" t="s">
        <v>464</v>
      </c>
      <c r="C3178" s="70" t="s">
        <v>841</v>
      </c>
      <c r="D3178" s="71" t="s">
        <v>886</v>
      </c>
      <c r="E3178" s="72" t="s">
        <v>887</v>
      </c>
      <c r="F3178" s="68"/>
      <c r="G3178" s="73">
        <v>4.96</v>
      </c>
    </row>
    <row r="3179" spans="1:7" x14ac:dyDescent="0.25">
      <c r="A3179" s="68" t="s">
        <v>37</v>
      </c>
      <c r="B3179" s="74" t="s">
        <v>464</v>
      </c>
      <c r="C3179" s="70" t="s">
        <v>847</v>
      </c>
      <c r="D3179" s="71" t="s">
        <v>886</v>
      </c>
      <c r="E3179" s="72" t="s">
        <v>887</v>
      </c>
      <c r="F3179" s="68"/>
      <c r="G3179" s="73">
        <v>8.27</v>
      </c>
    </row>
    <row r="3180" spans="1:7" x14ac:dyDescent="0.25">
      <c r="A3180" s="68" t="s">
        <v>37</v>
      </c>
      <c r="B3180" s="74" t="s">
        <v>464</v>
      </c>
      <c r="C3180" s="70" t="s">
        <v>854</v>
      </c>
      <c r="D3180" s="71" t="s">
        <v>886</v>
      </c>
      <c r="E3180" s="72" t="s">
        <v>887</v>
      </c>
      <c r="F3180" s="68"/>
      <c r="G3180" s="73">
        <v>10.88</v>
      </c>
    </row>
    <row r="3181" spans="1:7" x14ac:dyDescent="0.25">
      <c r="A3181" s="68" t="s">
        <v>37</v>
      </c>
      <c r="B3181" s="74" t="s">
        <v>464</v>
      </c>
      <c r="C3181" s="70" t="s">
        <v>1344</v>
      </c>
      <c r="D3181" s="71" t="s">
        <v>886</v>
      </c>
      <c r="E3181" s="72" t="s">
        <v>887</v>
      </c>
      <c r="F3181" s="68"/>
      <c r="G3181" s="73">
        <v>13.38</v>
      </c>
    </row>
    <row r="3182" spans="1:7" x14ac:dyDescent="0.25">
      <c r="A3182" s="68" t="s">
        <v>38</v>
      </c>
      <c r="B3182" s="69">
        <v>1</v>
      </c>
      <c r="C3182" s="70" t="s">
        <v>504</v>
      </c>
      <c r="D3182" s="71" t="s">
        <v>886</v>
      </c>
      <c r="E3182" s="72" t="s">
        <v>887</v>
      </c>
      <c r="F3182" s="68"/>
      <c r="G3182" s="73">
        <v>18.64</v>
      </c>
    </row>
    <row r="3183" spans="1:7" x14ac:dyDescent="0.25">
      <c r="A3183" s="68" t="s">
        <v>38</v>
      </c>
      <c r="B3183" s="69">
        <v>2</v>
      </c>
      <c r="C3183" s="70" t="s">
        <v>1222</v>
      </c>
      <c r="D3183" s="71" t="s">
        <v>886</v>
      </c>
      <c r="E3183" s="72" t="s">
        <v>887</v>
      </c>
      <c r="F3183" s="68"/>
      <c r="G3183" s="73">
        <v>18.64</v>
      </c>
    </row>
    <row r="3184" spans="1:7" x14ac:dyDescent="0.25">
      <c r="A3184" s="68" t="s">
        <v>38</v>
      </c>
      <c r="B3184" s="69">
        <v>5</v>
      </c>
      <c r="C3184" s="70" t="s">
        <v>493</v>
      </c>
      <c r="D3184" s="71" t="s">
        <v>886</v>
      </c>
      <c r="E3184" s="72" t="s">
        <v>887</v>
      </c>
      <c r="F3184" s="68"/>
      <c r="G3184" s="73">
        <v>17.75</v>
      </c>
    </row>
    <row r="3185" spans="1:7" x14ac:dyDescent="0.25">
      <c r="A3185" s="68" t="s">
        <v>38</v>
      </c>
      <c r="B3185" s="74" t="s">
        <v>464</v>
      </c>
      <c r="C3185" s="70" t="s">
        <v>1345</v>
      </c>
      <c r="D3185" s="71" t="s">
        <v>886</v>
      </c>
      <c r="E3185" s="72" t="s">
        <v>887</v>
      </c>
      <c r="F3185" s="68"/>
      <c r="G3185" s="73">
        <v>1.79</v>
      </c>
    </row>
    <row r="3186" spans="1:7" x14ac:dyDescent="0.25">
      <c r="A3186" s="68" t="s">
        <v>38</v>
      </c>
      <c r="B3186" s="74" t="s">
        <v>464</v>
      </c>
      <c r="C3186" s="70" t="s">
        <v>1346</v>
      </c>
      <c r="D3186" s="71" t="s">
        <v>886</v>
      </c>
      <c r="E3186" s="72" t="s">
        <v>887</v>
      </c>
      <c r="F3186" s="68"/>
      <c r="G3186" s="73">
        <v>5.21</v>
      </c>
    </row>
    <row r="3187" spans="1:7" x14ac:dyDescent="0.25">
      <c r="A3187" s="68" t="s">
        <v>38</v>
      </c>
      <c r="B3187" s="74" t="s">
        <v>464</v>
      </c>
      <c r="C3187" s="70" t="s">
        <v>850</v>
      </c>
      <c r="D3187" s="71" t="s">
        <v>886</v>
      </c>
      <c r="E3187" s="72" t="s">
        <v>887</v>
      </c>
      <c r="F3187" s="68"/>
      <c r="G3187" s="73">
        <v>5.2</v>
      </c>
    </row>
    <row r="3188" spans="1:7" x14ac:dyDescent="0.25">
      <c r="A3188" s="68" t="s">
        <v>38</v>
      </c>
      <c r="B3188" s="74" t="s">
        <v>464</v>
      </c>
      <c r="C3188" s="70" t="s">
        <v>847</v>
      </c>
      <c r="D3188" s="71" t="s">
        <v>886</v>
      </c>
      <c r="E3188" s="72" t="s">
        <v>887</v>
      </c>
      <c r="F3188" s="68"/>
      <c r="G3188" s="73">
        <v>17.75</v>
      </c>
    </row>
    <row r="3189" spans="1:7" x14ac:dyDescent="0.25">
      <c r="A3189" s="68" t="s">
        <v>927</v>
      </c>
      <c r="B3189" s="69">
        <v>1</v>
      </c>
      <c r="C3189" s="70" t="s">
        <v>527</v>
      </c>
      <c r="D3189" s="71" t="s">
        <v>886</v>
      </c>
      <c r="E3189" s="72" t="s">
        <v>887</v>
      </c>
      <c r="F3189" s="68"/>
      <c r="G3189" s="73">
        <v>11.44</v>
      </c>
    </row>
    <row r="3190" spans="1:7" x14ac:dyDescent="0.25">
      <c r="A3190" s="68" t="s">
        <v>927</v>
      </c>
      <c r="B3190" s="74" t="s">
        <v>464</v>
      </c>
      <c r="C3190" s="70" t="s">
        <v>527</v>
      </c>
      <c r="D3190" s="71" t="s">
        <v>886</v>
      </c>
      <c r="E3190" s="72" t="s">
        <v>887</v>
      </c>
      <c r="F3190" s="68"/>
      <c r="G3190" s="73">
        <v>11.44</v>
      </c>
    </row>
    <row r="3191" spans="1:7" x14ac:dyDescent="0.25">
      <c r="A3191" s="68" t="s">
        <v>39</v>
      </c>
      <c r="B3191" s="69">
        <v>1</v>
      </c>
      <c r="C3191" s="70" t="s">
        <v>1347</v>
      </c>
      <c r="D3191" s="71" t="s">
        <v>886</v>
      </c>
      <c r="E3191" s="72" t="s">
        <v>887</v>
      </c>
      <c r="F3191" s="68"/>
      <c r="G3191" s="73">
        <v>21.55</v>
      </c>
    </row>
    <row r="3192" spans="1:7" x14ac:dyDescent="0.25">
      <c r="A3192" s="68" t="s">
        <v>39</v>
      </c>
      <c r="B3192" s="69">
        <v>2</v>
      </c>
      <c r="C3192" s="70" t="s">
        <v>1348</v>
      </c>
      <c r="D3192" s="71" t="s">
        <v>886</v>
      </c>
      <c r="E3192" s="72" t="s">
        <v>887</v>
      </c>
      <c r="F3192" s="68"/>
      <c r="G3192" s="73">
        <v>21.56</v>
      </c>
    </row>
    <row r="3193" spans="1:7" x14ac:dyDescent="0.25">
      <c r="A3193" s="68" t="s">
        <v>39</v>
      </c>
      <c r="B3193" s="69">
        <v>3</v>
      </c>
      <c r="C3193" s="70" t="s">
        <v>1349</v>
      </c>
      <c r="D3193" s="71" t="s">
        <v>886</v>
      </c>
      <c r="E3193" s="72" t="s">
        <v>887</v>
      </c>
      <c r="F3193" s="68"/>
      <c r="G3193" s="73">
        <v>28.41</v>
      </c>
    </row>
    <row r="3194" spans="1:7" x14ac:dyDescent="0.25">
      <c r="A3194" s="68" t="s">
        <v>39</v>
      </c>
      <c r="B3194" s="69">
        <v>4</v>
      </c>
      <c r="C3194" s="70" t="s">
        <v>1350</v>
      </c>
      <c r="D3194" s="71" t="s">
        <v>886</v>
      </c>
      <c r="E3194" s="72" t="s">
        <v>887</v>
      </c>
      <c r="F3194" s="68"/>
      <c r="G3194" s="73">
        <v>22.02</v>
      </c>
    </row>
    <row r="3195" spans="1:7" x14ac:dyDescent="0.25">
      <c r="A3195" s="68" t="s">
        <v>39</v>
      </c>
      <c r="B3195" s="69">
        <v>5</v>
      </c>
      <c r="C3195" s="70" t="s">
        <v>1351</v>
      </c>
      <c r="D3195" s="71" t="s">
        <v>886</v>
      </c>
      <c r="E3195" s="72" t="s">
        <v>887</v>
      </c>
      <c r="F3195" s="68"/>
      <c r="G3195" s="73">
        <v>28.43</v>
      </c>
    </row>
    <row r="3196" spans="1:7" x14ac:dyDescent="0.25">
      <c r="A3196" s="68" t="s">
        <v>39</v>
      </c>
      <c r="B3196" s="69">
        <v>6</v>
      </c>
      <c r="C3196" s="70" t="s">
        <v>1352</v>
      </c>
      <c r="D3196" s="71" t="s">
        <v>886</v>
      </c>
      <c r="E3196" s="72" t="s">
        <v>887</v>
      </c>
      <c r="F3196" s="68"/>
      <c r="G3196" s="73">
        <v>28.73</v>
      </c>
    </row>
    <row r="3197" spans="1:7" x14ac:dyDescent="0.25">
      <c r="A3197" s="68" t="s">
        <v>39</v>
      </c>
      <c r="B3197" s="69">
        <v>7</v>
      </c>
      <c r="C3197" s="70" t="s">
        <v>1353</v>
      </c>
      <c r="D3197" s="71" t="s">
        <v>886</v>
      </c>
      <c r="E3197" s="72" t="s">
        <v>887</v>
      </c>
      <c r="F3197" s="68"/>
      <c r="G3197" s="73">
        <v>28.75</v>
      </c>
    </row>
    <row r="3198" spans="1:7" x14ac:dyDescent="0.25">
      <c r="A3198" s="68" t="s">
        <v>39</v>
      </c>
      <c r="B3198" s="69">
        <v>8</v>
      </c>
      <c r="C3198" s="70" t="s">
        <v>1354</v>
      </c>
      <c r="D3198" s="71" t="s">
        <v>886</v>
      </c>
      <c r="E3198" s="72" t="s">
        <v>887</v>
      </c>
      <c r="F3198" s="68"/>
      <c r="G3198" s="73">
        <v>23.37</v>
      </c>
    </row>
    <row r="3199" spans="1:7" x14ac:dyDescent="0.25">
      <c r="A3199" s="68" t="s">
        <v>39</v>
      </c>
      <c r="B3199" s="74" t="s">
        <v>464</v>
      </c>
      <c r="C3199" s="70" t="s">
        <v>1304</v>
      </c>
      <c r="D3199" s="71" t="s">
        <v>886</v>
      </c>
      <c r="E3199" s="72" t="s">
        <v>887</v>
      </c>
      <c r="F3199" s="68"/>
      <c r="G3199" s="73">
        <v>17.510000000000002</v>
      </c>
    </row>
    <row r="3200" spans="1:7" x14ac:dyDescent="0.25">
      <c r="A3200" s="68" t="s">
        <v>40</v>
      </c>
      <c r="B3200" s="69">
        <v>1</v>
      </c>
      <c r="C3200" s="70" t="s">
        <v>497</v>
      </c>
      <c r="D3200" s="71" t="s">
        <v>886</v>
      </c>
      <c r="E3200" s="72" t="s">
        <v>887</v>
      </c>
      <c r="F3200" s="68"/>
      <c r="G3200" s="73">
        <v>14.18</v>
      </c>
    </row>
    <row r="3201" spans="1:7" x14ac:dyDescent="0.25">
      <c r="A3201" s="68" t="s">
        <v>40</v>
      </c>
      <c r="B3201" s="69">
        <v>1</v>
      </c>
      <c r="C3201" s="70" t="s">
        <v>1355</v>
      </c>
      <c r="D3201" s="71" t="s">
        <v>886</v>
      </c>
      <c r="E3201" s="72" t="s">
        <v>887</v>
      </c>
      <c r="F3201" s="68"/>
      <c r="G3201" s="73">
        <v>14.69</v>
      </c>
    </row>
    <row r="3202" spans="1:7" x14ac:dyDescent="0.25">
      <c r="A3202" s="68" t="s">
        <v>40</v>
      </c>
      <c r="B3202" s="81">
        <v>3</v>
      </c>
      <c r="C3202" s="68" t="s">
        <v>1109</v>
      </c>
      <c r="D3202" s="79" t="s">
        <v>886</v>
      </c>
      <c r="E3202" s="72" t="s">
        <v>887</v>
      </c>
      <c r="F3202" s="68"/>
      <c r="G3202" s="68">
        <v>14.7</v>
      </c>
    </row>
    <row r="3203" spans="1:7" x14ac:dyDescent="0.25">
      <c r="A3203" s="68" t="s">
        <v>40</v>
      </c>
      <c r="B3203" s="75">
        <v>6</v>
      </c>
      <c r="C3203" s="77" t="s">
        <v>558</v>
      </c>
      <c r="D3203" s="79" t="s">
        <v>886</v>
      </c>
      <c r="E3203" s="72" t="s">
        <v>887</v>
      </c>
      <c r="F3203" s="68"/>
      <c r="G3203" s="68">
        <v>14.22</v>
      </c>
    </row>
    <row r="3204" spans="1:7" x14ac:dyDescent="0.25">
      <c r="A3204" s="68" t="s">
        <v>40</v>
      </c>
      <c r="B3204" s="75">
        <v>6</v>
      </c>
      <c r="C3204" s="77" t="s">
        <v>527</v>
      </c>
      <c r="D3204" s="79" t="s">
        <v>886</v>
      </c>
      <c r="E3204" s="72" t="s">
        <v>887</v>
      </c>
      <c r="F3204" s="68"/>
      <c r="G3204" s="68">
        <v>14.7</v>
      </c>
    </row>
    <row r="3205" spans="1:7" x14ac:dyDescent="0.25">
      <c r="A3205" s="68" t="s">
        <v>40</v>
      </c>
      <c r="B3205" s="78" t="s">
        <v>464</v>
      </c>
      <c r="C3205" s="77" t="s">
        <v>467</v>
      </c>
      <c r="D3205" s="79" t="s">
        <v>886</v>
      </c>
      <c r="E3205" s="72" t="s">
        <v>887</v>
      </c>
      <c r="F3205" s="68"/>
      <c r="G3205" s="68">
        <v>13.86</v>
      </c>
    </row>
    <row r="3206" spans="1:7" x14ac:dyDescent="0.25">
      <c r="A3206" s="68" t="s">
        <v>40</v>
      </c>
      <c r="B3206" s="78" t="s">
        <v>464</v>
      </c>
      <c r="C3206" s="77" t="s">
        <v>855</v>
      </c>
      <c r="D3206" s="79" t="s">
        <v>886</v>
      </c>
      <c r="E3206" s="72" t="s">
        <v>887</v>
      </c>
      <c r="F3206" s="68"/>
      <c r="G3206" s="68">
        <v>14.17</v>
      </c>
    </row>
    <row r="3207" spans="1:7" x14ac:dyDescent="0.25">
      <c r="A3207" s="68" t="s">
        <v>40</v>
      </c>
      <c r="B3207" s="78" t="s">
        <v>464</v>
      </c>
      <c r="C3207" s="77" t="s">
        <v>1356</v>
      </c>
      <c r="D3207" s="79" t="s">
        <v>886</v>
      </c>
      <c r="E3207" s="72" t="s">
        <v>887</v>
      </c>
      <c r="F3207" s="68"/>
      <c r="G3207" s="68">
        <v>14.69</v>
      </c>
    </row>
    <row r="3208" spans="1:7" x14ac:dyDescent="0.25">
      <c r="A3208" s="68" t="s">
        <v>23</v>
      </c>
      <c r="B3208" s="69">
        <v>1</v>
      </c>
      <c r="C3208" s="70" t="s">
        <v>1357</v>
      </c>
      <c r="D3208" s="71" t="s">
        <v>889</v>
      </c>
      <c r="E3208" s="72" t="s">
        <v>890</v>
      </c>
      <c r="F3208" s="68"/>
      <c r="G3208" s="73">
        <v>5.82</v>
      </c>
    </row>
    <row r="3209" spans="1:7" x14ac:dyDescent="0.25">
      <c r="A3209" s="68" t="s">
        <v>23</v>
      </c>
      <c r="B3209" s="69">
        <v>1</v>
      </c>
      <c r="C3209" s="70" t="s">
        <v>1358</v>
      </c>
      <c r="D3209" s="71" t="s">
        <v>889</v>
      </c>
      <c r="E3209" s="72" t="s">
        <v>890</v>
      </c>
      <c r="F3209" s="68"/>
      <c r="G3209" s="73">
        <v>1.29</v>
      </c>
    </row>
    <row r="3210" spans="1:7" x14ac:dyDescent="0.25">
      <c r="A3210" s="68" t="s">
        <v>23</v>
      </c>
      <c r="B3210" s="69">
        <v>1</v>
      </c>
      <c r="C3210" s="70" t="s">
        <v>1359</v>
      </c>
      <c r="D3210" s="71" t="s">
        <v>889</v>
      </c>
      <c r="E3210" s="72" t="s">
        <v>890</v>
      </c>
      <c r="F3210" s="68"/>
      <c r="G3210" s="73">
        <v>1.29</v>
      </c>
    </row>
    <row r="3211" spans="1:7" x14ac:dyDescent="0.25">
      <c r="A3211" s="68" t="s">
        <v>23</v>
      </c>
      <c r="B3211" s="69">
        <v>1</v>
      </c>
      <c r="C3211" s="70" t="s">
        <v>1360</v>
      </c>
      <c r="D3211" s="71" t="s">
        <v>889</v>
      </c>
      <c r="E3211" s="72" t="s">
        <v>890</v>
      </c>
      <c r="F3211" s="68"/>
      <c r="G3211" s="73">
        <v>6.49</v>
      </c>
    </row>
    <row r="3212" spans="1:7" x14ac:dyDescent="0.25">
      <c r="A3212" s="68" t="s">
        <v>23</v>
      </c>
      <c r="B3212" s="69">
        <v>1</v>
      </c>
      <c r="C3212" s="70" t="s">
        <v>1361</v>
      </c>
      <c r="D3212" s="71" t="s">
        <v>889</v>
      </c>
      <c r="E3212" s="72" t="s">
        <v>890</v>
      </c>
      <c r="F3212" s="68"/>
      <c r="G3212" s="73">
        <v>1.1499999999999999</v>
      </c>
    </row>
    <row r="3213" spans="1:7" x14ac:dyDescent="0.25">
      <c r="A3213" s="68" t="s">
        <v>23</v>
      </c>
      <c r="B3213" s="69">
        <v>1</v>
      </c>
      <c r="C3213" s="70" t="s">
        <v>1362</v>
      </c>
      <c r="D3213" s="71" t="s">
        <v>889</v>
      </c>
      <c r="E3213" s="72" t="s">
        <v>890</v>
      </c>
      <c r="F3213" s="68"/>
      <c r="G3213" s="73">
        <v>1.1499999999999999</v>
      </c>
    </row>
    <row r="3214" spans="1:7" x14ac:dyDescent="0.25">
      <c r="A3214" s="68" t="s">
        <v>23</v>
      </c>
      <c r="B3214" s="69">
        <v>1</v>
      </c>
      <c r="C3214" s="70" t="s">
        <v>1363</v>
      </c>
      <c r="D3214" s="71" t="s">
        <v>889</v>
      </c>
      <c r="E3214" s="72" t="s">
        <v>890</v>
      </c>
      <c r="F3214" s="68"/>
      <c r="G3214" s="73">
        <v>1.28</v>
      </c>
    </row>
    <row r="3215" spans="1:7" x14ac:dyDescent="0.25">
      <c r="A3215" s="68" t="s">
        <v>23</v>
      </c>
      <c r="B3215" s="69">
        <v>1</v>
      </c>
      <c r="C3215" s="70" t="s">
        <v>1364</v>
      </c>
      <c r="D3215" s="71" t="s">
        <v>889</v>
      </c>
      <c r="E3215" s="72" t="s">
        <v>890</v>
      </c>
      <c r="F3215" s="68"/>
      <c r="G3215" s="73">
        <v>6.73</v>
      </c>
    </row>
    <row r="3216" spans="1:7" x14ac:dyDescent="0.25">
      <c r="A3216" s="68" t="s">
        <v>23</v>
      </c>
      <c r="B3216" s="69">
        <v>1</v>
      </c>
      <c r="C3216" s="70" t="s">
        <v>1365</v>
      </c>
      <c r="D3216" s="71" t="s">
        <v>889</v>
      </c>
      <c r="E3216" s="72" t="s">
        <v>890</v>
      </c>
      <c r="F3216" s="68"/>
      <c r="G3216" s="73">
        <v>1.18</v>
      </c>
    </row>
    <row r="3217" spans="1:7" x14ac:dyDescent="0.25">
      <c r="A3217" s="68" t="s">
        <v>23</v>
      </c>
      <c r="B3217" s="69">
        <v>1</v>
      </c>
      <c r="C3217" s="70" t="s">
        <v>1366</v>
      </c>
      <c r="D3217" s="71" t="s">
        <v>889</v>
      </c>
      <c r="E3217" s="72" t="s">
        <v>890</v>
      </c>
      <c r="F3217" s="68"/>
      <c r="G3217" s="73">
        <v>1.1299999999999999</v>
      </c>
    </row>
    <row r="3218" spans="1:7" x14ac:dyDescent="0.25">
      <c r="A3218" s="68" t="s">
        <v>23</v>
      </c>
      <c r="B3218" s="69">
        <v>1</v>
      </c>
      <c r="C3218" s="70" t="s">
        <v>1367</v>
      </c>
      <c r="D3218" s="71" t="s">
        <v>889</v>
      </c>
      <c r="E3218" s="72" t="s">
        <v>890</v>
      </c>
      <c r="F3218" s="68"/>
      <c r="G3218" s="73">
        <v>1.19</v>
      </c>
    </row>
    <row r="3219" spans="1:7" x14ac:dyDescent="0.25">
      <c r="A3219" s="68" t="s">
        <v>23</v>
      </c>
      <c r="B3219" s="69">
        <v>1</v>
      </c>
      <c r="C3219" s="70" t="s">
        <v>1368</v>
      </c>
      <c r="D3219" s="71" t="s">
        <v>1369</v>
      </c>
      <c r="E3219" s="72" t="s">
        <v>890</v>
      </c>
      <c r="F3219" s="68"/>
      <c r="G3219" s="73">
        <v>5.36</v>
      </c>
    </row>
    <row r="3220" spans="1:7" x14ac:dyDescent="0.25">
      <c r="A3220" s="68" t="s">
        <v>23</v>
      </c>
      <c r="B3220" s="69">
        <v>1</v>
      </c>
      <c r="C3220" s="70" t="s">
        <v>1370</v>
      </c>
      <c r="D3220" s="71" t="s">
        <v>889</v>
      </c>
      <c r="E3220" s="72" t="s">
        <v>890</v>
      </c>
      <c r="F3220" s="68"/>
      <c r="G3220" s="73">
        <v>6.71</v>
      </c>
    </row>
    <row r="3221" spans="1:7" x14ac:dyDescent="0.25">
      <c r="A3221" s="68" t="s">
        <v>23</v>
      </c>
      <c r="B3221" s="69">
        <v>1</v>
      </c>
      <c r="C3221" s="70" t="s">
        <v>1371</v>
      </c>
      <c r="D3221" s="71" t="s">
        <v>889</v>
      </c>
      <c r="E3221" s="72" t="s">
        <v>890</v>
      </c>
      <c r="F3221" s="68"/>
      <c r="G3221" s="73">
        <v>1.19</v>
      </c>
    </row>
    <row r="3222" spans="1:7" x14ac:dyDescent="0.25">
      <c r="A3222" s="68" t="s">
        <v>23</v>
      </c>
      <c r="B3222" s="69">
        <v>1</v>
      </c>
      <c r="C3222" s="70" t="s">
        <v>1372</v>
      </c>
      <c r="D3222" s="71" t="s">
        <v>889</v>
      </c>
      <c r="E3222" s="72" t="s">
        <v>890</v>
      </c>
      <c r="F3222" s="68"/>
      <c r="G3222" s="73">
        <v>1.1299999999999999</v>
      </c>
    </row>
    <row r="3223" spans="1:7" x14ac:dyDescent="0.25">
      <c r="A3223" s="68" t="s">
        <v>23</v>
      </c>
      <c r="B3223" s="69">
        <v>1</v>
      </c>
      <c r="C3223" s="70" t="s">
        <v>1373</v>
      </c>
      <c r="D3223" s="71" t="s">
        <v>889</v>
      </c>
      <c r="E3223" s="72" t="s">
        <v>890</v>
      </c>
      <c r="F3223" s="68"/>
      <c r="G3223" s="73">
        <v>1.19</v>
      </c>
    </row>
    <row r="3224" spans="1:7" x14ac:dyDescent="0.25">
      <c r="A3224" s="68" t="s">
        <v>23</v>
      </c>
      <c r="B3224" s="69">
        <v>1</v>
      </c>
      <c r="C3224" s="70" t="s">
        <v>1374</v>
      </c>
      <c r="D3224" s="71" t="s">
        <v>1369</v>
      </c>
      <c r="E3224" s="72" t="s">
        <v>890</v>
      </c>
      <c r="F3224" s="68"/>
      <c r="G3224" s="73">
        <v>5.36</v>
      </c>
    </row>
    <row r="3225" spans="1:7" x14ac:dyDescent="0.25">
      <c r="A3225" s="68" t="s">
        <v>23</v>
      </c>
      <c r="B3225" s="69">
        <v>1</v>
      </c>
      <c r="C3225" s="70" t="s">
        <v>1375</v>
      </c>
      <c r="D3225" s="71" t="s">
        <v>889</v>
      </c>
      <c r="E3225" s="72" t="s">
        <v>890</v>
      </c>
      <c r="F3225" s="68"/>
      <c r="G3225" s="73">
        <v>6.71</v>
      </c>
    </row>
    <row r="3226" spans="1:7" x14ac:dyDescent="0.25">
      <c r="A3226" s="68" t="s">
        <v>23</v>
      </c>
      <c r="B3226" s="69">
        <v>1</v>
      </c>
      <c r="C3226" s="70" t="s">
        <v>1376</v>
      </c>
      <c r="D3226" s="71" t="s">
        <v>889</v>
      </c>
      <c r="E3226" s="72" t="s">
        <v>890</v>
      </c>
      <c r="F3226" s="68"/>
      <c r="G3226" s="73">
        <v>1.2</v>
      </c>
    </row>
    <row r="3227" spans="1:7" x14ac:dyDescent="0.25">
      <c r="A3227" s="68" t="s">
        <v>23</v>
      </c>
      <c r="B3227" s="69">
        <v>1</v>
      </c>
      <c r="C3227" s="70" t="s">
        <v>1377</v>
      </c>
      <c r="D3227" s="71" t="s">
        <v>889</v>
      </c>
      <c r="E3227" s="72" t="s">
        <v>890</v>
      </c>
      <c r="F3227" s="68"/>
      <c r="G3227" s="73">
        <v>1.1299999999999999</v>
      </c>
    </row>
    <row r="3228" spans="1:7" x14ac:dyDescent="0.25">
      <c r="A3228" s="68" t="s">
        <v>23</v>
      </c>
      <c r="B3228" s="69">
        <v>1</v>
      </c>
      <c r="C3228" s="70" t="s">
        <v>1378</v>
      </c>
      <c r="D3228" s="71" t="s">
        <v>889</v>
      </c>
      <c r="E3228" s="72" t="s">
        <v>890</v>
      </c>
      <c r="F3228" s="68"/>
      <c r="G3228" s="73">
        <v>1.17</v>
      </c>
    </row>
    <row r="3229" spans="1:7" x14ac:dyDescent="0.25">
      <c r="A3229" s="68" t="s">
        <v>23</v>
      </c>
      <c r="B3229" s="69">
        <v>1</v>
      </c>
      <c r="C3229" s="70" t="s">
        <v>1379</v>
      </c>
      <c r="D3229" s="71" t="s">
        <v>889</v>
      </c>
      <c r="E3229" s="72" t="s">
        <v>890</v>
      </c>
      <c r="F3229" s="68"/>
      <c r="G3229" s="73">
        <v>6.8</v>
      </c>
    </row>
    <row r="3230" spans="1:7" x14ac:dyDescent="0.25">
      <c r="A3230" s="68" t="s">
        <v>23</v>
      </c>
      <c r="B3230" s="69">
        <v>1</v>
      </c>
      <c r="C3230" s="70" t="s">
        <v>1380</v>
      </c>
      <c r="D3230" s="71" t="s">
        <v>889</v>
      </c>
      <c r="E3230" s="72" t="s">
        <v>890</v>
      </c>
      <c r="F3230" s="68"/>
      <c r="G3230" s="73">
        <v>1.1000000000000001</v>
      </c>
    </row>
    <row r="3231" spans="1:7" x14ac:dyDescent="0.25">
      <c r="A3231" s="68" t="s">
        <v>23</v>
      </c>
      <c r="B3231" s="69">
        <v>1</v>
      </c>
      <c r="C3231" s="70" t="s">
        <v>1381</v>
      </c>
      <c r="D3231" s="71" t="s">
        <v>889</v>
      </c>
      <c r="E3231" s="72" t="s">
        <v>890</v>
      </c>
      <c r="F3231" s="68"/>
      <c r="G3231" s="73">
        <v>1.1200000000000001</v>
      </c>
    </row>
    <row r="3232" spans="1:7" x14ac:dyDescent="0.25">
      <c r="A3232" s="68" t="s">
        <v>23</v>
      </c>
      <c r="B3232" s="69">
        <v>1</v>
      </c>
      <c r="C3232" s="70" t="s">
        <v>1382</v>
      </c>
      <c r="D3232" s="71" t="s">
        <v>889</v>
      </c>
      <c r="E3232" s="72" t="s">
        <v>890</v>
      </c>
      <c r="F3232" s="68"/>
      <c r="G3232" s="73">
        <v>1.05</v>
      </c>
    </row>
    <row r="3233" spans="1:7" x14ac:dyDescent="0.25">
      <c r="A3233" s="68" t="s">
        <v>23</v>
      </c>
      <c r="B3233" s="69">
        <v>2</v>
      </c>
      <c r="C3233" s="70" t="s">
        <v>1383</v>
      </c>
      <c r="D3233" s="71" t="s">
        <v>889</v>
      </c>
      <c r="E3233" s="72" t="s">
        <v>890</v>
      </c>
      <c r="F3233" s="68"/>
      <c r="G3233" s="73">
        <v>6.98</v>
      </c>
    </row>
    <row r="3234" spans="1:7" x14ac:dyDescent="0.25">
      <c r="A3234" s="68" t="s">
        <v>23</v>
      </c>
      <c r="B3234" s="69">
        <v>2</v>
      </c>
      <c r="C3234" s="70" t="s">
        <v>1384</v>
      </c>
      <c r="D3234" s="71" t="s">
        <v>889</v>
      </c>
      <c r="E3234" s="72" t="s">
        <v>890</v>
      </c>
      <c r="F3234" s="68"/>
      <c r="G3234" s="73">
        <v>1.1000000000000001</v>
      </c>
    </row>
    <row r="3235" spans="1:7" x14ac:dyDescent="0.25">
      <c r="A3235" s="68" t="s">
        <v>23</v>
      </c>
      <c r="B3235" s="69">
        <v>2</v>
      </c>
      <c r="C3235" s="70" t="s">
        <v>1385</v>
      </c>
      <c r="D3235" s="71" t="s">
        <v>889</v>
      </c>
      <c r="E3235" s="72" t="s">
        <v>890</v>
      </c>
      <c r="F3235" s="68"/>
      <c r="G3235" s="73">
        <v>1.1299999999999999</v>
      </c>
    </row>
    <row r="3236" spans="1:7" x14ac:dyDescent="0.25">
      <c r="A3236" s="68" t="s">
        <v>23</v>
      </c>
      <c r="B3236" s="69">
        <v>2</v>
      </c>
      <c r="C3236" s="70" t="s">
        <v>1386</v>
      </c>
      <c r="D3236" s="71" t="s">
        <v>889</v>
      </c>
      <c r="E3236" s="72" t="s">
        <v>890</v>
      </c>
      <c r="F3236" s="68"/>
      <c r="G3236" s="73">
        <v>1.18</v>
      </c>
    </row>
    <row r="3237" spans="1:7" x14ac:dyDescent="0.25">
      <c r="A3237" s="68" t="s">
        <v>23</v>
      </c>
      <c r="B3237" s="69">
        <v>2</v>
      </c>
      <c r="C3237" s="70" t="s">
        <v>1387</v>
      </c>
      <c r="D3237" s="71" t="s">
        <v>889</v>
      </c>
      <c r="E3237" s="72" t="s">
        <v>890</v>
      </c>
      <c r="F3237" s="68"/>
      <c r="G3237" s="73">
        <v>6.98</v>
      </c>
    </row>
    <row r="3238" spans="1:7" x14ac:dyDescent="0.25">
      <c r="A3238" s="68" t="s">
        <v>23</v>
      </c>
      <c r="B3238" s="69">
        <v>2</v>
      </c>
      <c r="C3238" s="70" t="s">
        <v>1388</v>
      </c>
      <c r="D3238" s="71" t="s">
        <v>889</v>
      </c>
      <c r="E3238" s="72" t="s">
        <v>890</v>
      </c>
      <c r="F3238" s="68"/>
      <c r="G3238" s="73">
        <v>1.1100000000000001</v>
      </c>
    </row>
    <row r="3239" spans="1:7" x14ac:dyDescent="0.25">
      <c r="A3239" s="68" t="s">
        <v>23</v>
      </c>
      <c r="B3239" s="69">
        <v>2</v>
      </c>
      <c r="C3239" s="70" t="s">
        <v>1389</v>
      </c>
      <c r="D3239" s="71" t="s">
        <v>889</v>
      </c>
      <c r="E3239" s="72" t="s">
        <v>890</v>
      </c>
      <c r="F3239" s="68"/>
      <c r="G3239" s="73">
        <v>1.1200000000000001</v>
      </c>
    </row>
    <row r="3240" spans="1:7" x14ac:dyDescent="0.25">
      <c r="A3240" s="68" t="s">
        <v>23</v>
      </c>
      <c r="B3240" s="69">
        <v>2</v>
      </c>
      <c r="C3240" s="70" t="s">
        <v>1390</v>
      </c>
      <c r="D3240" s="71" t="s">
        <v>889</v>
      </c>
      <c r="E3240" s="72" t="s">
        <v>890</v>
      </c>
      <c r="F3240" s="68"/>
      <c r="G3240" s="73">
        <v>1.18</v>
      </c>
    </row>
    <row r="3241" spans="1:7" x14ac:dyDescent="0.25">
      <c r="A3241" s="68" t="s">
        <v>23</v>
      </c>
      <c r="B3241" s="69">
        <v>2</v>
      </c>
      <c r="C3241" s="70" t="s">
        <v>1391</v>
      </c>
      <c r="D3241" s="71" t="s">
        <v>889</v>
      </c>
      <c r="E3241" s="72" t="s">
        <v>890</v>
      </c>
      <c r="F3241" s="68"/>
      <c r="G3241" s="73">
        <v>6.98</v>
      </c>
    </row>
    <row r="3242" spans="1:7" x14ac:dyDescent="0.25">
      <c r="A3242" s="68" t="s">
        <v>23</v>
      </c>
      <c r="B3242" s="69">
        <v>2</v>
      </c>
      <c r="C3242" s="70" t="s">
        <v>1392</v>
      </c>
      <c r="D3242" s="71" t="s">
        <v>889</v>
      </c>
      <c r="E3242" s="72" t="s">
        <v>890</v>
      </c>
      <c r="F3242" s="68"/>
      <c r="G3242" s="73">
        <v>1.1100000000000001</v>
      </c>
    </row>
    <row r="3243" spans="1:7" x14ac:dyDescent="0.25">
      <c r="A3243" s="68" t="s">
        <v>23</v>
      </c>
      <c r="B3243" s="69">
        <v>2</v>
      </c>
      <c r="C3243" s="70" t="s">
        <v>1393</v>
      </c>
      <c r="D3243" s="71" t="s">
        <v>889</v>
      </c>
      <c r="E3243" s="72" t="s">
        <v>890</v>
      </c>
      <c r="F3243" s="68"/>
      <c r="G3243" s="73">
        <v>1.1200000000000001</v>
      </c>
    </row>
    <row r="3244" spans="1:7" x14ac:dyDescent="0.25">
      <c r="A3244" s="68" t="s">
        <v>23</v>
      </c>
      <c r="B3244" s="69">
        <v>2</v>
      </c>
      <c r="C3244" s="70" t="s">
        <v>1394</v>
      </c>
      <c r="D3244" s="71" t="s">
        <v>889</v>
      </c>
      <c r="E3244" s="72" t="s">
        <v>890</v>
      </c>
      <c r="F3244" s="68"/>
      <c r="G3244" s="73">
        <v>1.18</v>
      </c>
    </row>
    <row r="3245" spans="1:7" x14ac:dyDescent="0.25">
      <c r="A3245" s="68" t="s">
        <v>23</v>
      </c>
      <c r="B3245" s="69">
        <v>2</v>
      </c>
      <c r="C3245" s="70" t="s">
        <v>1395</v>
      </c>
      <c r="D3245" s="71" t="s">
        <v>889</v>
      </c>
      <c r="E3245" s="72" t="s">
        <v>890</v>
      </c>
      <c r="F3245" s="68"/>
      <c r="G3245" s="73">
        <v>6.98</v>
      </c>
    </row>
    <row r="3246" spans="1:7" x14ac:dyDescent="0.25">
      <c r="A3246" s="68" t="s">
        <v>23</v>
      </c>
      <c r="B3246" s="69">
        <v>2</v>
      </c>
      <c r="C3246" s="70" t="s">
        <v>1396</v>
      </c>
      <c r="D3246" s="71" t="s">
        <v>889</v>
      </c>
      <c r="E3246" s="72" t="s">
        <v>890</v>
      </c>
      <c r="F3246" s="68"/>
      <c r="G3246" s="73">
        <v>1.1100000000000001</v>
      </c>
    </row>
    <row r="3247" spans="1:7" x14ac:dyDescent="0.25">
      <c r="A3247" s="68" t="s">
        <v>23</v>
      </c>
      <c r="B3247" s="69">
        <v>2</v>
      </c>
      <c r="C3247" s="70" t="s">
        <v>1397</v>
      </c>
      <c r="D3247" s="71" t="s">
        <v>889</v>
      </c>
      <c r="E3247" s="72" t="s">
        <v>890</v>
      </c>
      <c r="F3247" s="68"/>
      <c r="G3247" s="73">
        <v>1.1200000000000001</v>
      </c>
    </row>
    <row r="3248" spans="1:7" x14ac:dyDescent="0.25">
      <c r="A3248" s="68" t="s">
        <v>23</v>
      </c>
      <c r="B3248" s="69">
        <v>2</v>
      </c>
      <c r="C3248" s="70" t="s">
        <v>1398</v>
      </c>
      <c r="D3248" s="71" t="s">
        <v>889</v>
      </c>
      <c r="E3248" s="72" t="s">
        <v>890</v>
      </c>
      <c r="F3248" s="68"/>
      <c r="G3248" s="73">
        <v>1.18</v>
      </c>
    </row>
    <row r="3249" spans="1:7" x14ac:dyDescent="0.25">
      <c r="A3249" s="68" t="s">
        <v>23</v>
      </c>
      <c r="B3249" s="69">
        <v>2</v>
      </c>
      <c r="C3249" s="70" t="s">
        <v>1047</v>
      </c>
      <c r="D3249" s="71" t="s">
        <v>889</v>
      </c>
      <c r="E3249" s="72" t="s">
        <v>890</v>
      </c>
      <c r="F3249" s="68"/>
      <c r="G3249" s="73">
        <v>6.98</v>
      </c>
    </row>
    <row r="3250" spans="1:7" x14ac:dyDescent="0.25">
      <c r="A3250" s="68" t="s">
        <v>23</v>
      </c>
      <c r="B3250" s="69">
        <v>2</v>
      </c>
      <c r="C3250" s="70" t="s">
        <v>1399</v>
      </c>
      <c r="D3250" s="71" t="s">
        <v>889</v>
      </c>
      <c r="E3250" s="72" t="s">
        <v>890</v>
      </c>
      <c r="F3250" s="68"/>
      <c r="G3250" s="73">
        <v>1.1100000000000001</v>
      </c>
    </row>
    <row r="3251" spans="1:7" x14ac:dyDescent="0.25">
      <c r="A3251" s="68" t="s">
        <v>23</v>
      </c>
      <c r="B3251" s="69">
        <v>2</v>
      </c>
      <c r="C3251" s="70" t="s">
        <v>1400</v>
      </c>
      <c r="D3251" s="71" t="s">
        <v>889</v>
      </c>
      <c r="E3251" s="72" t="s">
        <v>890</v>
      </c>
      <c r="F3251" s="68"/>
      <c r="G3251" s="73">
        <v>1.1200000000000001</v>
      </c>
    </row>
    <row r="3252" spans="1:7" x14ac:dyDescent="0.25">
      <c r="A3252" s="68" t="s">
        <v>23</v>
      </c>
      <c r="B3252" s="69">
        <v>2</v>
      </c>
      <c r="C3252" s="70" t="s">
        <v>1401</v>
      </c>
      <c r="D3252" s="71" t="s">
        <v>889</v>
      </c>
      <c r="E3252" s="72" t="s">
        <v>890</v>
      </c>
      <c r="F3252" s="68"/>
      <c r="G3252" s="73">
        <v>1.18</v>
      </c>
    </row>
    <row r="3253" spans="1:7" x14ac:dyDescent="0.25">
      <c r="A3253" s="68" t="s">
        <v>23</v>
      </c>
      <c r="B3253" s="69">
        <v>2</v>
      </c>
      <c r="C3253" s="70" t="s">
        <v>1379</v>
      </c>
      <c r="D3253" s="71" t="s">
        <v>889</v>
      </c>
      <c r="E3253" s="72" t="s">
        <v>890</v>
      </c>
      <c r="F3253" s="68"/>
      <c r="G3253" s="73">
        <v>6.8</v>
      </c>
    </row>
    <row r="3254" spans="1:7" x14ac:dyDescent="0.25">
      <c r="A3254" s="68" t="s">
        <v>23</v>
      </c>
      <c r="B3254" s="69">
        <v>2</v>
      </c>
      <c r="C3254" s="70" t="s">
        <v>1380</v>
      </c>
      <c r="D3254" s="71" t="s">
        <v>889</v>
      </c>
      <c r="E3254" s="72" t="s">
        <v>890</v>
      </c>
      <c r="F3254" s="68"/>
      <c r="G3254" s="73">
        <v>1.1100000000000001</v>
      </c>
    </row>
    <row r="3255" spans="1:7" x14ac:dyDescent="0.25">
      <c r="A3255" s="68" t="s">
        <v>23</v>
      </c>
      <c r="B3255" s="69">
        <v>2</v>
      </c>
      <c r="C3255" s="70" t="s">
        <v>1381</v>
      </c>
      <c r="D3255" s="71" t="s">
        <v>889</v>
      </c>
      <c r="E3255" s="72" t="s">
        <v>890</v>
      </c>
      <c r="F3255" s="68"/>
      <c r="G3255" s="73">
        <v>1.1200000000000001</v>
      </c>
    </row>
    <row r="3256" spans="1:7" x14ac:dyDescent="0.25">
      <c r="A3256" s="68" t="s">
        <v>23</v>
      </c>
      <c r="B3256" s="69">
        <v>2</v>
      </c>
      <c r="C3256" s="70" t="s">
        <v>1382</v>
      </c>
      <c r="D3256" s="71" t="s">
        <v>889</v>
      </c>
      <c r="E3256" s="72" t="s">
        <v>890</v>
      </c>
      <c r="F3256" s="68"/>
      <c r="G3256" s="73">
        <v>1.05</v>
      </c>
    </row>
    <row r="3257" spans="1:7" x14ac:dyDescent="0.25">
      <c r="A3257" s="68" t="s">
        <v>23</v>
      </c>
      <c r="B3257" s="69">
        <v>3</v>
      </c>
      <c r="C3257" s="70" t="s">
        <v>1383</v>
      </c>
      <c r="D3257" s="71" t="s">
        <v>889</v>
      </c>
      <c r="E3257" s="72" t="s">
        <v>890</v>
      </c>
      <c r="F3257" s="68"/>
      <c r="G3257" s="73">
        <v>6.98</v>
      </c>
    </row>
    <row r="3258" spans="1:7" x14ac:dyDescent="0.25">
      <c r="A3258" s="68" t="s">
        <v>23</v>
      </c>
      <c r="B3258" s="69">
        <v>3</v>
      </c>
      <c r="C3258" s="70" t="s">
        <v>1384</v>
      </c>
      <c r="D3258" s="71" t="s">
        <v>889</v>
      </c>
      <c r="E3258" s="72" t="s">
        <v>890</v>
      </c>
      <c r="F3258" s="68"/>
      <c r="G3258" s="73">
        <v>1.1000000000000001</v>
      </c>
    </row>
    <row r="3259" spans="1:7" x14ac:dyDescent="0.25">
      <c r="A3259" s="68" t="s">
        <v>23</v>
      </c>
      <c r="B3259" s="69">
        <v>3</v>
      </c>
      <c r="C3259" s="70" t="s">
        <v>1385</v>
      </c>
      <c r="D3259" s="71" t="s">
        <v>889</v>
      </c>
      <c r="E3259" s="72" t="s">
        <v>890</v>
      </c>
      <c r="F3259" s="68"/>
      <c r="G3259" s="73">
        <v>1.1200000000000001</v>
      </c>
    </row>
    <row r="3260" spans="1:7" x14ac:dyDescent="0.25">
      <c r="A3260" s="68" t="s">
        <v>23</v>
      </c>
      <c r="B3260" s="69">
        <v>3</v>
      </c>
      <c r="C3260" s="70" t="s">
        <v>1386</v>
      </c>
      <c r="D3260" s="71" t="s">
        <v>889</v>
      </c>
      <c r="E3260" s="72" t="s">
        <v>890</v>
      </c>
      <c r="F3260" s="68"/>
      <c r="G3260" s="73">
        <v>1.18</v>
      </c>
    </row>
    <row r="3261" spans="1:7" x14ac:dyDescent="0.25">
      <c r="A3261" s="68" t="s">
        <v>23</v>
      </c>
      <c r="B3261" s="69">
        <v>3</v>
      </c>
      <c r="C3261" s="70" t="s">
        <v>1387</v>
      </c>
      <c r="D3261" s="71" t="s">
        <v>889</v>
      </c>
      <c r="E3261" s="72" t="s">
        <v>890</v>
      </c>
      <c r="F3261" s="68"/>
      <c r="G3261" s="73">
        <v>6.96</v>
      </c>
    </row>
    <row r="3262" spans="1:7" x14ac:dyDescent="0.25">
      <c r="A3262" s="68" t="s">
        <v>23</v>
      </c>
      <c r="B3262" s="69">
        <v>3</v>
      </c>
      <c r="C3262" s="70" t="s">
        <v>1388</v>
      </c>
      <c r="D3262" s="71" t="s">
        <v>889</v>
      </c>
      <c r="E3262" s="72" t="s">
        <v>890</v>
      </c>
      <c r="F3262" s="68"/>
      <c r="G3262" s="73">
        <v>1.1100000000000001</v>
      </c>
    </row>
    <row r="3263" spans="1:7" x14ac:dyDescent="0.25">
      <c r="A3263" s="68" t="s">
        <v>23</v>
      </c>
      <c r="B3263" s="69">
        <v>3</v>
      </c>
      <c r="C3263" s="70" t="s">
        <v>1389</v>
      </c>
      <c r="D3263" s="71" t="s">
        <v>889</v>
      </c>
      <c r="E3263" s="72" t="s">
        <v>890</v>
      </c>
      <c r="F3263" s="68"/>
      <c r="G3263" s="73">
        <v>1.1200000000000001</v>
      </c>
    </row>
    <row r="3264" spans="1:7" x14ac:dyDescent="0.25">
      <c r="A3264" s="68" t="s">
        <v>23</v>
      </c>
      <c r="B3264" s="69">
        <v>3</v>
      </c>
      <c r="C3264" s="70" t="s">
        <v>1390</v>
      </c>
      <c r="D3264" s="71" t="s">
        <v>889</v>
      </c>
      <c r="E3264" s="72" t="s">
        <v>890</v>
      </c>
      <c r="F3264" s="68"/>
      <c r="G3264" s="73">
        <v>1.18</v>
      </c>
    </row>
    <row r="3265" spans="1:7" x14ac:dyDescent="0.25">
      <c r="A3265" s="68" t="s">
        <v>23</v>
      </c>
      <c r="B3265" s="69">
        <v>3</v>
      </c>
      <c r="C3265" s="70" t="s">
        <v>1391</v>
      </c>
      <c r="D3265" s="71" t="s">
        <v>889</v>
      </c>
      <c r="E3265" s="72" t="s">
        <v>890</v>
      </c>
      <c r="F3265" s="68"/>
      <c r="G3265" s="73">
        <v>5.0599999999999996</v>
      </c>
    </row>
    <row r="3266" spans="1:7" x14ac:dyDescent="0.25">
      <c r="A3266" s="68" t="s">
        <v>23</v>
      </c>
      <c r="B3266" s="69">
        <v>3</v>
      </c>
      <c r="C3266" s="70" t="s">
        <v>1392</v>
      </c>
      <c r="D3266" s="71" t="s">
        <v>889</v>
      </c>
      <c r="E3266" s="72" t="s">
        <v>890</v>
      </c>
      <c r="F3266" s="68"/>
      <c r="G3266" s="73">
        <v>1.1100000000000001</v>
      </c>
    </row>
    <row r="3267" spans="1:7" x14ac:dyDescent="0.25">
      <c r="A3267" s="68" t="s">
        <v>23</v>
      </c>
      <c r="B3267" s="69">
        <v>3</v>
      </c>
      <c r="C3267" s="70" t="s">
        <v>1393</v>
      </c>
      <c r="D3267" s="71" t="s">
        <v>889</v>
      </c>
      <c r="E3267" s="72" t="s">
        <v>890</v>
      </c>
      <c r="F3267" s="68"/>
      <c r="G3267" s="73">
        <v>1.1299999999999999</v>
      </c>
    </row>
    <row r="3268" spans="1:7" x14ac:dyDescent="0.25">
      <c r="A3268" s="68" t="s">
        <v>23</v>
      </c>
      <c r="B3268" s="69">
        <v>3</v>
      </c>
      <c r="C3268" s="70" t="s">
        <v>1394</v>
      </c>
      <c r="D3268" s="71" t="s">
        <v>889</v>
      </c>
      <c r="E3268" s="72" t="s">
        <v>890</v>
      </c>
      <c r="F3268" s="68"/>
      <c r="G3268" s="73">
        <v>1.18</v>
      </c>
    </row>
    <row r="3269" spans="1:7" x14ac:dyDescent="0.25">
      <c r="A3269" s="68" t="s">
        <v>23</v>
      </c>
      <c r="B3269" s="69">
        <v>3</v>
      </c>
      <c r="C3269" s="70" t="s">
        <v>1395</v>
      </c>
      <c r="D3269" s="71" t="s">
        <v>889</v>
      </c>
      <c r="E3269" s="72" t="s">
        <v>890</v>
      </c>
      <c r="F3269" s="68"/>
      <c r="G3269" s="73">
        <v>4.88</v>
      </c>
    </row>
    <row r="3270" spans="1:7" x14ac:dyDescent="0.25">
      <c r="A3270" s="68" t="s">
        <v>23</v>
      </c>
      <c r="B3270" s="69">
        <v>3</v>
      </c>
      <c r="C3270" s="70" t="s">
        <v>1396</v>
      </c>
      <c r="D3270" s="71" t="s">
        <v>889</v>
      </c>
      <c r="E3270" s="72" t="s">
        <v>890</v>
      </c>
      <c r="F3270" s="68"/>
      <c r="G3270" s="73">
        <v>1.1100000000000001</v>
      </c>
    </row>
    <row r="3271" spans="1:7" x14ac:dyDescent="0.25">
      <c r="A3271" s="68" t="s">
        <v>23</v>
      </c>
      <c r="B3271" s="69">
        <v>3</v>
      </c>
      <c r="C3271" s="70" t="s">
        <v>1397</v>
      </c>
      <c r="D3271" s="71" t="s">
        <v>889</v>
      </c>
      <c r="E3271" s="72" t="s">
        <v>890</v>
      </c>
      <c r="F3271" s="68"/>
      <c r="G3271" s="73">
        <v>1.1299999999999999</v>
      </c>
    </row>
    <row r="3272" spans="1:7" x14ac:dyDescent="0.25">
      <c r="A3272" s="68" t="s">
        <v>23</v>
      </c>
      <c r="B3272" s="69">
        <v>3</v>
      </c>
      <c r="C3272" s="70" t="s">
        <v>1398</v>
      </c>
      <c r="D3272" s="71" t="s">
        <v>889</v>
      </c>
      <c r="E3272" s="72" t="s">
        <v>890</v>
      </c>
      <c r="F3272" s="68"/>
      <c r="G3272" s="73">
        <v>1.06</v>
      </c>
    </row>
    <row r="3273" spans="1:7" x14ac:dyDescent="0.25">
      <c r="A3273" s="68" t="s">
        <v>23</v>
      </c>
      <c r="B3273" s="69">
        <v>3</v>
      </c>
      <c r="C3273" s="70" t="s">
        <v>1047</v>
      </c>
      <c r="D3273" s="71" t="s">
        <v>889</v>
      </c>
      <c r="E3273" s="72" t="s">
        <v>890</v>
      </c>
      <c r="F3273" s="68"/>
      <c r="G3273" s="73">
        <v>6.99</v>
      </c>
    </row>
    <row r="3274" spans="1:7" x14ac:dyDescent="0.25">
      <c r="A3274" s="68" t="s">
        <v>23</v>
      </c>
      <c r="B3274" s="69">
        <v>3</v>
      </c>
      <c r="C3274" s="70" t="s">
        <v>1399</v>
      </c>
      <c r="D3274" s="71" t="s">
        <v>889</v>
      </c>
      <c r="E3274" s="72" t="s">
        <v>890</v>
      </c>
      <c r="F3274" s="68"/>
      <c r="G3274" s="73">
        <v>1.1000000000000001</v>
      </c>
    </row>
    <row r="3275" spans="1:7" x14ac:dyDescent="0.25">
      <c r="A3275" s="68" t="s">
        <v>23</v>
      </c>
      <c r="B3275" s="69">
        <v>3</v>
      </c>
      <c r="C3275" s="70" t="s">
        <v>1400</v>
      </c>
      <c r="D3275" s="71" t="s">
        <v>889</v>
      </c>
      <c r="E3275" s="72" t="s">
        <v>890</v>
      </c>
      <c r="F3275" s="68"/>
      <c r="G3275" s="73">
        <v>1.1200000000000001</v>
      </c>
    </row>
    <row r="3276" spans="1:7" x14ac:dyDescent="0.25">
      <c r="A3276" s="68" t="s">
        <v>23</v>
      </c>
      <c r="B3276" s="69">
        <v>3</v>
      </c>
      <c r="C3276" s="70" t="s">
        <v>1401</v>
      </c>
      <c r="D3276" s="71" t="s">
        <v>889</v>
      </c>
      <c r="E3276" s="72" t="s">
        <v>890</v>
      </c>
      <c r="F3276" s="68"/>
      <c r="G3276" s="73">
        <v>1.17</v>
      </c>
    </row>
    <row r="3277" spans="1:7" x14ac:dyDescent="0.25">
      <c r="A3277" s="68" t="s">
        <v>23</v>
      </c>
      <c r="B3277" s="69">
        <v>3</v>
      </c>
      <c r="C3277" s="70" t="s">
        <v>1379</v>
      </c>
      <c r="D3277" s="71" t="s">
        <v>889</v>
      </c>
      <c r="E3277" s="72" t="s">
        <v>890</v>
      </c>
      <c r="F3277" s="68"/>
      <c r="G3277" s="73">
        <v>6.99</v>
      </c>
    </row>
    <row r="3278" spans="1:7" x14ac:dyDescent="0.25">
      <c r="A3278" s="68" t="s">
        <v>23</v>
      </c>
      <c r="B3278" s="69">
        <v>3</v>
      </c>
      <c r="C3278" s="70" t="s">
        <v>1380</v>
      </c>
      <c r="D3278" s="71" t="s">
        <v>889</v>
      </c>
      <c r="E3278" s="72" t="s">
        <v>890</v>
      </c>
      <c r="F3278" s="68"/>
      <c r="G3278" s="73">
        <v>1.1000000000000001</v>
      </c>
    </row>
    <row r="3279" spans="1:7" x14ac:dyDescent="0.25">
      <c r="A3279" s="68" t="s">
        <v>23</v>
      </c>
      <c r="B3279" s="69">
        <v>3</v>
      </c>
      <c r="C3279" s="70" t="s">
        <v>1381</v>
      </c>
      <c r="D3279" s="71" t="s">
        <v>889</v>
      </c>
      <c r="E3279" s="72" t="s">
        <v>890</v>
      </c>
      <c r="F3279" s="68"/>
      <c r="G3279" s="73">
        <v>1.1200000000000001</v>
      </c>
    </row>
    <row r="3280" spans="1:7" x14ac:dyDescent="0.25">
      <c r="A3280" s="68" t="s">
        <v>23</v>
      </c>
      <c r="B3280" s="69">
        <v>3</v>
      </c>
      <c r="C3280" s="70" t="s">
        <v>1382</v>
      </c>
      <c r="D3280" s="71" t="s">
        <v>889</v>
      </c>
      <c r="E3280" s="72" t="s">
        <v>890</v>
      </c>
      <c r="F3280" s="68"/>
      <c r="G3280" s="73">
        <v>1.17</v>
      </c>
    </row>
    <row r="3281" spans="1:7" x14ac:dyDescent="0.25">
      <c r="A3281" s="68" t="s">
        <v>23</v>
      </c>
      <c r="B3281" s="69">
        <v>4</v>
      </c>
      <c r="C3281" s="70" t="s">
        <v>1383</v>
      </c>
      <c r="D3281" s="71" t="s">
        <v>889</v>
      </c>
      <c r="E3281" s="72" t="s">
        <v>890</v>
      </c>
      <c r="F3281" s="68"/>
      <c r="G3281" s="73">
        <v>6.98</v>
      </c>
    </row>
    <row r="3282" spans="1:7" x14ac:dyDescent="0.25">
      <c r="A3282" s="68" t="s">
        <v>23</v>
      </c>
      <c r="B3282" s="69">
        <v>4</v>
      </c>
      <c r="C3282" s="70" t="s">
        <v>1384</v>
      </c>
      <c r="D3282" s="71" t="s">
        <v>889</v>
      </c>
      <c r="E3282" s="72" t="s">
        <v>890</v>
      </c>
      <c r="F3282" s="68"/>
      <c r="G3282" s="73">
        <v>1.1100000000000001</v>
      </c>
    </row>
    <row r="3283" spans="1:7" x14ac:dyDescent="0.25">
      <c r="A3283" s="68" t="s">
        <v>23</v>
      </c>
      <c r="B3283" s="69">
        <v>4</v>
      </c>
      <c r="C3283" s="70" t="s">
        <v>1385</v>
      </c>
      <c r="D3283" s="71" t="s">
        <v>889</v>
      </c>
      <c r="E3283" s="72" t="s">
        <v>890</v>
      </c>
      <c r="F3283" s="68"/>
      <c r="G3283" s="73">
        <v>1.1200000000000001</v>
      </c>
    </row>
    <row r="3284" spans="1:7" x14ac:dyDescent="0.25">
      <c r="A3284" s="68" t="s">
        <v>23</v>
      </c>
      <c r="B3284" s="69">
        <v>4</v>
      </c>
      <c r="C3284" s="70" t="s">
        <v>1386</v>
      </c>
      <c r="D3284" s="71" t="s">
        <v>889</v>
      </c>
      <c r="E3284" s="72" t="s">
        <v>890</v>
      </c>
      <c r="F3284" s="68"/>
      <c r="G3284" s="73">
        <v>1.18</v>
      </c>
    </row>
    <row r="3285" spans="1:7" x14ac:dyDescent="0.25">
      <c r="A3285" s="68" t="s">
        <v>23</v>
      </c>
      <c r="B3285" s="69">
        <v>4</v>
      </c>
      <c r="C3285" s="70" t="s">
        <v>1387</v>
      </c>
      <c r="D3285" s="71" t="s">
        <v>889</v>
      </c>
      <c r="E3285" s="72" t="s">
        <v>890</v>
      </c>
      <c r="F3285" s="68"/>
      <c r="G3285" s="73">
        <v>6.98</v>
      </c>
    </row>
    <row r="3286" spans="1:7" x14ac:dyDescent="0.25">
      <c r="A3286" s="68" t="s">
        <v>23</v>
      </c>
      <c r="B3286" s="69">
        <v>4</v>
      </c>
      <c r="C3286" s="70" t="s">
        <v>1388</v>
      </c>
      <c r="D3286" s="71" t="s">
        <v>889</v>
      </c>
      <c r="E3286" s="72" t="s">
        <v>890</v>
      </c>
      <c r="F3286" s="68"/>
      <c r="G3286" s="73">
        <v>1.1100000000000001</v>
      </c>
    </row>
    <row r="3287" spans="1:7" x14ac:dyDescent="0.25">
      <c r="A3287" s="68" t="s">
        <v>23</v>
      </c>
      <c r="B3287" s="69">
        <v>4</v>
      </c>
      <c r="C3287" s="70" t="s">
        <v>1389</v>
      </c>
      <c r="D3287" s="71" t="s">
        <v>889</v>
      </c>
      <c r="E3287" s="72" t="s">
        <v>890</v>
      </c>
      <c r="F3287" s="68"/>
      <c r="G3287" s="73">
        <v>1.1200000000000001</v>
      </c>
    </row>
    <row r="3288" spans="1:7" x14ac:dyDescent="0.25">
      <c r="A3288" s="68" t="s">
        <v>23</v>
      </c>
      <c r="B3288" s="69">
        <v>4</v>
      </c>
      <c r="C3288" s="70" t="s">
        <v>1390</v>
      </c>
      <c r="D3288" s="71" t="s">
        <v>889</v>
      </c>
      <c r="E3288" s="72" t="s">
        <v>890</v>
      </c>
      <c r="F3288" s="68"/>
      <c r="G3288" s="73">
        <v>1.18</v>
      </c>
    </row>
    <row r="3289" spans="1:7" x14ac:dyDescent="0.25">
      <c r="A3289" s="68" t="s">
        <v>23</v>
      </c>
      <c r="B3289" s="69">
        <v>4</v>
      </c>
      <c r="C3289" s="70" t="s">
        <v>1391</v>
      </c>
      <c r="D3289" s="71" t="s">
        <v>889</v>
      </c>
      <c r="E3289" s="72" t="s">
        <v>890</v>
      </c>
      <c r="F3289" s="68"/>
      <c r="G3289" s="73">
        <v>5.0599999999999996</v>
      </c>
    </row>
    <row r="3290" spans="1:7" x14ac:dyDescent="0.25">
      <c r="A3290" s="68" t="s">
        <v>23</v>
      </c>
      <c r="B3290" s="69">
        <v>4</v>
      </c>
      <c r="C3290" s="70" t="s">
        <v>1392</v>
      </c>
      <c r="D3290" s="71" t="s">
        <v>889</v>
      </c>
      <c r="E3290" s="72" t="s">
        <v>890</v>
      </c>
      <c r="F3290" s="68"/>
      <c r="G3290" s="73">
        <v>1.1100000000000001</v>
      </c>
    </row>
    <row r="3291" spans="1:7" x14ac:dyDescent="0.25">
      <c r="A3291" s="68" t="s">
        <v>23</v>
      </c>
      <c r="B3291" s="69">
        <v>4</v>
      </c>
      <c r="C3291" s="70" t="s">
        <v>1393</v>
      </c>
      <c r="D3291" s="71" t="s">
        <v>889</v>
      </c>
      <c r="E3291" s="72" t="s">
        <v>890</v>
      </c>
      <c r="F3291" s="68"/>
      <c r="G3291" s="73">
        <v>1.1299999999999999</v>
      </c>
    </row>
    <row r="3292" spans="1:7" x14ac:dyDescent="0.25">
      <c r="A3292" s="68" t="s">
        <v>23</v>
      </c>
      <c r="B3292" s="69">
        <v>4</v>
      </c>
      <c r="C3292" s="70" t="s">
        <v>1394</v>
      </c>
      <c r="D3292" s="71" t="s">
        <v>889</v>
      </c>
      <c r="E3292" s="72" t="s">
        <v>890</v>
      </c>
      <c r="F3292" s="68"/>
      <c r="G3292" s="73">
        <v>1.18</v>
      </c>
    </row>
    <row r="3293" spans="1:7" x14ac:dyDescent="0.25">
      <c r="A3293" s="68" t="s">
        <v>23</v>
      </c>
      <c r="B3293" s="69">
        <v>4</v>
      </c>
      <c r="C3293" s="70" t="s">
        <v>1395</v>
      </c>
      <c r="D3293" s="71" t="s">
        <v>889</v>
      </c>
      <c r="E3293" s="72" t="s">
        <v>890</v>
      </c>
      <c r="F3293" s="68"/>
      <c r="G3293" s="73">
        <v>4.87</v>
      </c>
    </row>
    <row r="3294" spans="1:7" x14ac:dyDescent="0.25">
      <c r="A3294" s="68" t="s">
        <v>23</v>
      </c>
      <c r="B3294" s="69">
        <v>4</v>
      </c>
      <c r="C3294" s="70" t="s">
        <v>1396</v>
      </c>
      <c r="D3294" s="71" t="s">
        <v>889</v>
      </c>
      <c r="E3294" s="72" t="s">
        <v>890</v>
      </c>
      <c r="F3294" s="68"/>
      <c r="G3294" s="73">
        <v>1.1100000000000001</v>
      </c>
    </row>
    <row r="3295" spans="1:7" x14ac:dyDescent="0.25">
      <c r="A3295" s="68" t="s">
        <v>23</v>
      </c>
      <c r="B3295" s="69">
        <v>4</v>
      </c>
      <c r="C3295" s="70" t="s">
        <v>1397</v>
      </c>
      <c r="D3295" s="71" t="s">
        <v>889</v>
      </c>
      <c r="E3295" s="72" t="s">
        <v>890</v>
      </c>
      <c r="F3295" s="68"/>
      <c r="G3295" s="73">
        <v>1.1299999999999999</v>
      </c>
    </row>
    <row r="3296" spans="1:7" x14ac:dyDescent="0.25">
      <c r="A3296" s="68" t="s">
        <v>23</v>
      </c>
      <c r="B3296" s="69">
        <v>4</v>
      </c>
      <c r="C3296" s="70" t="s">
        <v>1398</v>
      </c>
      <c r="D3296" s="71" t="s">
        <v>889</v>
      </c>
      <c r="E3296" s="72" t="s">
        <v>890</v>
      </c>
      <c r="F3296" s="68"/>
      <c r="G3296" s="73">
        <v>1.06</v>
      </c>
    </row>
    <row r="3297" spans="1:7" x14ac:dyDescent="0.25">
      <c r="A3297" s="68" t="s">
        <v>23</v>
      </c>
      <c r="B3297" s="69">
        <v>4</v>
      </c>
      <c r="C3297" s="70" t="s">
        <v>1047</v>
      </c>
      <c r="D3297" s="71" t="s">
        <v>889</v>
      </c>
      <c r="E3297" s="72" t="s">
        <v>890</v>
      </c>
      <c r="F3297" s="68"/>
      <c r="G3297" s="73">
        <v>6.99</v>
      </c>
    </row>
    <row r="3298" spans="1:7" x14ac:dyDescent="0.25">
      <c r="A3298" s="68" t="s">
        <v>23</v>
      </c>
      <c r="B3298" s="69">
        <v>4</v>
      </c>
      <c r="C3298" s="70" t="s">
        <v>1399</v>
      </c>
      <c r="D3298" s="71" t="s">
        <v>889</v>
      </c>
      <c r="E3298" s="72" t="s">
        <v>890</v>
      </c>
      <c r="F3298" s="68"/>
      <c r="G3298" s="73">
        <v>1.1100000000000001</v>
      </c>
    </row>
    <row r="3299" spans="1:7" x14ac:dyDescent="0.25">
      <c r="A3299" s="68" t="s">
        <v>23</v>
      </c>
      <c r="B3299" s="69">
        <v>4</v>
      </c>
      <c r="C3299" s="70" t="s">
        <v>1400</v>
      </c>
      <c r="D3299" s="71" t="s">
        <v>889</v>
      </c>
      <c r="E3299" s="72" t="s">
        <v>890</v>
      </c>
      <c r="F3299" s="68"/>
      <c r="G3299" s="73">
        <v>1.1299999999999999</v>
      </c>
    </row>
    <row r="3300" spans="1:7" x14ac:dyDescent="0.25">
      <c r="A3300" s="68" t="s">
        <v>23</v>
      </c>
      <c r="B3300" s="69">
        <v>4</v>
      </c>
      <c r="C3300" s="70" t="s">
        <v>1401</v>
      </c>
      <c r="D3300" s="71" t="s">
        <v>889</v>
      </c>
      <c r="E3300" s="72" t="s">
        <v>890</v>
      </c>
      <c r="F3300" s="68"/>
      <c r="G3300" s="73">
        <v>1.18</v>
      </c>
    </row>
    <row r="3301" spans="1:7" x14ac:dyDescent="0.25">
      <c r="A3301" s="68" t="s">
        <v>23</v>
      </c>
      <c r="B3301" s="69">
        <v>4</v>
      </c>
      <c r="C3301" s="70" t="s">
        <v>1379</v>
      </c>
      <c r="D3301" s="71" t="s">
        <v>889</v>
      </c>
      <c r="E3301" s="72" t="s">
        <v>890</v>
      </c>
      <c r="F3301" s="68"/>
      <c r="G3301" s="73">
        <v>6.99</v>
      </c>
    </row>
    <row r="3302" spans="1:7" x14ac:dyDescent="0.25">
      <c r="A3302" s="68" t="s">
        <v>23</v>
      </c>
      <c r="B3302" s="69">
        <v>4</v>
      </c>
      <c r="C3302" s="70" t="s">
        <v>1380</v>
      </c>
      <c r="D3302" s="71" t="s">
        <v>889</v>
      </c>
      <c r="E3302" s="72" t="s">
        <v>890</v>
      </c>
      <c r="F3302" s="68"/>
      <c r="G3302" s="73">
        <v>1.1100000000000001</v>
      </c>
    </row>
    <row r="3303" spans="1:7" x14ac:dyDescent="0.25">
      <c r="A3303" s="68" t="s">
        <v>23</v>
      </c>
      <c r="B3303" s="69">
        <v>4</v>
      </c>
      <c r="C3303" s="70" t="s">
        <v>1381</v>
      </c>
      <c r="D3303" s="71" t="s">
        <v>889</v>
      </c>
      <c r="E3303" s="72" t="s">
        <v>890</v>
      </c>
      <c r="F3303" s="68"/>
      <c r="G3303" s="73">
        <v>1.1200000000000001</v>
      </c>
    </row>
    <row r="3304" spans="1:7" x14ac:dyDescent="0.25">
      <c r="A3304" s="68" t="s">
        <v>23</v>
      </c>
      <c r="B3304" s="69">
        <v>4</v>
      </c>
      <c r="C3304" s="70" t="s">
        <v>1382</v>
      </c>
      <c r="D3304" s="71" t="s">
        <v>889</v>
      </c>
      <c r="E3304" s="72" t="s">
        <v>890</v>
      </c>
      <c r="F3304" s="68"/>
      <c r="G3304" s="73">
        <v>1.18</v>
      </c>
    </row>
    <row r="3305" spans="1:7" x14ac:dyDescent="0.25">
      <c r="A3305" s="68" t="s">
        <v>23</v>
      </c>
      <c r="B3305" s="69">
        <v>5</v>
      </c>
      <c r="C3305" s="70" t="s">
        <v>1383</v>
      </c>
      <c r="D3305" s="71" t="s">
        <v>889</v>
      </c>
      <c r="E3305" s="72" t="s">
        <v>890</v>
      </c>
      <c r="F3305" s="68"/>
      <c r="G3305" s="73">
        <v>6.98</v>
      </c>
    </row>
    <row r="3306" spans="1:7" x14ac:dyDescent="0.25">
      <c r="A3306" s="68" t="s">
        <v>23</v>
      </c>
      <c r="B3306" s="69">
        <v>5</v>
      </c>
      <c r="C3306" s="70" t="s">
        <v>1384</v>
      </c>
      <c r="D3306" s="71" t="s">
        <v>889</v>
      </c>
      <c r="E3306" s="72" t="s">
        <v>890</v>
      </c>
      <c r="F3306" s="68"/>
      <c r="G3306" s="73">
        <v>1.1000000000000001</v>
      </c>
    </row>
    <row r="3307" spans="1:7" x14ac:dyDescent="0.25">
      <c r="A3307" s="68" t="s">
        <v>23</v>
      </c>
      <c r="B3307" s="69">
        <v>5</v>
      </c>
      <c r="C3307" s="70" t="s">
        <v>1385</v>
      </c>
      <c r="D3307" s="71" t="s">
        <v>889</v>
      </c>
      <c r="E3307" s="72" t="s">
        <v>890</v>
      </c>
      <c r="F3307" s="68"/>
      <c r="G3307" s="73">
        <v>1.1299999999999999</v>
      </c>
    </row>
    <row r="3308" spans="1:7" x14ac:dyDescent="0.25">
      <c r="A3308" s="68" t="s">
        <v>23</v>
      </c>
      <c r="B3308" s="69">
        <v>5</v>
      </c>
      <c r="C3308" s="70" t="s">
        <v>1386</v>
      </c>
      <c r="D3308" s="71" t="s">
        <v>889</v>
      </c>
      <c r="E3308" s="72" t="s">
        <v>890</v>
      </c>
      <c r="F3308" s="68"/>
      <c r="G3308" s="73">
        <v>1.18</v>
      </c>
    </row>
    <row r="3309" spans="1:7" x14ac:dyDescent="0.25">
      <c r="A3309" s="68" t="s">
        <v>23</v>
      </c>
      <c r="B3309" s="69">
        <v>5</v>
      </c>
      <c r="C3309" s="70" t="s">
        <v>1387</v>
      </c>
      <c r="D3309" s="71" t="s">
        <v>889</v>
      </c>
      <c r="E3309" s="72" t="s">
        <v>890</v>
      </c>
      <c r="F3309" s="68"/>
      <c r="G3309" s="73">
        <v>6.98</v>
      </c>
    </row>
    <row r="3310" spans="1:7" x14ac:dyDescent="0.25">
      <c r="A3310" s="68" t="s">
        <v>23</v>
      </c>
      <c r="B3310" s="69">
        <v>5</v>
      </c>
      <c r="C3310" s="70" t="s">
        <v>1388</v>
      </c>
      <c r="D3310" s="71" t="s">
        <v>889</v>
      </c>
      <c r="E3310" s="72" t="s">
        <v>890</v>
      </c>
      <c r="F3310" s="68"/>
      <c r="G3310" s="73">
        <v>1.1100000000000001</v>
      </c>
    </row>
    <row r="3311" spans="1:7" x14ac:dyDescent="0.25">
      <c r="A3311" s="68" t="s">
        <v>23</v>
      </c>
      <c r="B3311" s="69">
        <v>5</v>
      </c>
      <c r="C3311" s="70" t="s">
        <v>1389</v>
      </c>
      <c r="D3311" s="71" t="s">
        <v>889</v>
      </c>
      <c r="E3311" s="72" t="s">
        <v>890</v>
      </c>
      <c r="F3311" s="68"/>
      <c r="G3311" s="73">
        <v>1.1200000000000001</v>
      </c>
    </row>
    <row r="3312" spans="1:7" x14ac:dyDescent="0.25">
      <c r="A3312" s="68" t="s">
        <v>23</v>
      </c>
      <c r="B3312" s="69">
        <v>5</v>
      </c>
      <c r="C3312" s="70" t="s">
        <v>1390</v>
      </c>
      <c r="D3312" s="71" t="s">
        <v>889</v>
      </c>
      <c r="E3312" s="72" t="s">
        <v>890</v>
      </c>
      <c r="F3312" s="68"/>
      <c r="G3312" s="73">
        <v>1.18</v>
      </c>
    </row>
    <row r="3313" spans="1:7" x14ac:dyDescent="0.25">
      <c r="A3313" s="68" t="s">
        <v>23</v>
      </c>
      <c r="B3313" s="74" t="s">
        <v>464</v>
      </c>
      <c r="C3313" s="70" t="s">
        <v>558</v>
      </c>
      <c r="D3313" s="71" t="s">
        <v>1402</v>
      </c>
      <c r="E3313" s="72" t="s">
        <v>890</v>
      </c>
      <c r="F3313" s="68"/>
      <c r="G3313" s="73">
        <v>1.86</v>
      </c>
    </row>
    <row r="3314" spans="1:7" x14ac:dyDescent="0.25">
      <c r="A3314" s="68" t="s">
        <v>23</v>
      </c>
      <c r="B3314" s="74" t="s">
        <v>464</v>
      </c>
      <c r="C3314" s="70" t="s">
        <v>837</v>
      </c>
      <c r="D3314" s="71" t="s">
        <v>1402</v>
      </c>
      <c r="E3314" s="72" t="s">
        <v>890</v>
      </c>
      <c r="F3314" s="68"/>
      <c r="G3314" s="73">
        <v>1.46</v>
      </c>
    </row>
    <row r="3315" spans="1:7" x14ac:dyDescent="0.25">
      <c r="A3315" s="68" t="s">
        <v>23</v>
      </c>
      <c r="B3315" s="74" t="s">
        <v>464</v>
      </c>
      <c r="C3315" s="70" t="s">
        <v>561</v>
      </c>
      <c r="D3315" s="71" t="s">
        <v>1402</v>
      </c>
      <c r="E3315" s="72" t="s">
        <v>890</v>
      </c>
      <c r="F3315" s="68"/>
      <c r="G3315" s="73">
        <v>1.86</v>
      </c>
    </row>
    <row r="3316" spans="1:7" x14ac:dyDescent="0.25">
      <c r="A3316" s="68" t="s">
        <v>23</v>
      </c>
      <c r="B3316" s="74" t="s">
        <v>464</v>
      </c>
      <c r="C3316" s="70" t="s">
        <v>1403</v>
      </c>
      <c r="D3316" s="71" t="s">
        <v>1402</v>
      </c>
      <c r="E3316" s="72" t="s">
        <v>890</v>
      </c>
      <c r="F3316" s="68"/>
      <c r="G3316" s="73">
        <v>1.45</v>
      </c>
    </row>
    <row r="3317" spans="1:7" x14ac:dyDescent="0.25">
      <c r="A3317" s="68" t="s">
        <v>23</v>
      </c>
      <c r="B3317" s="74" t="s">
        <v>464</v>
      </c>
      <c r="C3317" s="70" t="s">
        <v>469</v>
      </c>
      <c r="D3317" s="71" t="s">
        <v>1369</v>
      </c>
      <c r="E3317" s="72" t="s">
        <v>890</v>
      </c>
      <c r="F3317" s="68"/>
      <c r="G3317" s="73">
        <v>4.59</v>
      </c>
    </row>
    <row r="3318" spans="1:7" x14ac:dyDescent="0.25">
      <c r="A3318" s="68" t="s">
        <v>23</v>
      </c>
      <c r="B3318" s="74" t="s">
        <v>464</v>
      </c>
      <c r="C3318" s="70" t="s">
        <v>481</v>
      </c>
      <c r="D3318" s="71" t="s">
        <v>1404</v>
      </c>
      <c r="E3318" s="72" t="s">
        <v>890</v>
      </c>
      <c r="F3318" s="68"/>
      <c r="G3318" s="73">
        <v>1.48</v>
      </c>
    </row>
    <row r="3319" spans="1:7" x14ac:dyDescent="0.25">
      <c r="A3319" s="68" t="s">
        <v>23</v>
      </c>
      <c r="B3319" s="74" t="s">
        <v>464</v>
      </c>
      <c r="C3319" s="70" t="s">
        <v>482</v>
      </c>
      <c r="D3319" s="71" t="s">
        <v>1405</v>
      </c>
      <c r="E3319" s="72" t="s">
        <v>890</v>
      </c>
      <c r="F3319" s="68"/>
      <c r="G3319" s="73">
        <v>1.48</v>
      </c>
    </row>
    <row r="3320" spans="1:7" x14ac:dyDescent="0.25">
      <c r="A3320" s="68" t="s">
        <v>23</v>
      </c>
      <c r="B3320" s="74" t="s">
        <v>464</v>
      </c>
      <c r="C3320" s="70" t="s">
        <v>483</v>
      </c>
      <c r="D3320" s="71" t="s">
        <v>1404</v>
      </c>
      <c r="E3320" s="72" t="s">
        <v>890</v>
      </c>
      <c r="F3320" s="68"/>
      <c r="G3320" s="73">
        <v>1.88</v>
      </c>
    </row>
    <row r="3321" spans="1:7" x14ac:dyDescent="0.25">
      <c r="A3321" s="68" t="s">
        <v>23</v>
      </c>
      <c r="B3321" s="74" t="s">
        <v>464</v>
      </c>
      <c r="C3321" s="70" t="s">
        <v>484</v>
      </c>
      <c r="D3321" s="71" t="s">
        <v>1405</v>
      </c>
      <c r="E3321" s="72" t="s">
        <v>890</v>
      </c>
      <c r="F3321" s="68"/>
      <c r="G3321" s="73">
        <v>1.88</v>
      </c>
    </row>
    <row r="3322" spans="1:7" x14ac:dyDescent="0.25">
      <c r="A3322" s="68" t="s">
        <v>23</v>
      </c>
      <c r="B3322" s="74" t="s">
        <v>464</v>
      </c>
      <c r="C3322" s="70" t="s">
        <v>907</v>
      </c>
      <c r="D3322" s="71" t="s">
        <v>1404</v>
      </c>
      <c r="E3322" s="72" t="s">
        <v>890</v>
      </c>
      <c r="F3322" s="68"/>
      <c r="G3322" s="73">
        <v>1.26</v>
      </c>
    </row>
    <row r="3323" spans="1:7" x14ac:dyDescent="0.25">
      <c r="A3323" s="68" t="s">
        <v>23</v>
      </c>
      <c r="B3323" s="74" t="s">
        <v>464</v>
      </c>
      <c r="C3323" s="70" t="s">
        <v>541</v>
      </c>
      <c r="D3323" s="71" t="s">
        <v>1405</v>
      </c>
      <c r="E3323" s="72" t="s">
        <v>890</v>
      </c>
      <c r="F3323" s="68"/>
      <c r="G3323" s="73">
        <v>1.34</v>
      </c>
    </row>
    <row r="3324" spans="1:7" x14ac:dyDescent="0.25">
      <c r="A3324" s="68" t="s">
        <v>23</v>
      </c>
      <c r="B3324" s="74" t="s">
        <v>464</v>
      </c>
      <c r="C3324" s="70" t="s">
        <v>543</v>
      </c>
      <c r="D3324" s="71" t="s">
        <v>1404</v>
      </c>
      <c r="E3324" s="72" t="s">
        <v>890</v>
      </c>
      <c r="F3324" s="68"/>
      <c r="G3324" s="73">
        <v>1.31</v>
      </c>
    </row>
    <row r="3325" spans="1:7" x14ac:dyDescent="0.25">
      <c r="A3325" s="68" t="s">
        <v>23</v>
      </c>
      <c r="B3325" s="74" t="s">
        <v>464</v>
      </c>
      <c r="C3325" s="70" t="s">
        <v>544</v>
      </c>
      <c r="D3325" s="71" t="s">
        <v>1405</v>
      </c>
      <c r="E3325" s="72" t="s">
        <v>890</v>
      </c>
      <c r="F3325" s="68"/>
      <c r="G3325" s="73">
        <v>1.4</v>
      </c>
    </row>
    <row r="3326" spans="1:7" x14ac:dyDescent="0.25">
      <c r="A3326" s="68" t="s">
        <v>24</v>
      </c>
      <c r="B3326" s="69">
        <v>-1</v>
      </c>
      <c r="C3326" s="70" t="s">
        <v>1188</v>
      </c>
      <c r="D3326" s="71" t="s">
        <v>1405</v>
      </c>
      <c r="E3326" s="72" t="s">
        <v>890</v>
      </c>
      <c r="F3326" s="68"/>
      <c r="G3326" s="73">
        <v>3.07</v>
      </c>
    </row>
    <row r="3327" spans="1:7" x14ac:dyDescent="0.25">
      <c r="A3327" s="68" t="s">
        <v>24</v>
      </c>
      <c r="B3327" s="69">
        <v>-1</v>
      </c>
      <c r="C3327" s="70" t="s">
        <v>1220</v>
      </c>
      <c r="D3327" s="71" t="s">
        <v>1369</v>
      </c>
      <c r="E3327" s="72" t="s">
        <v>890</v>
      </c>
      <c r="F3327" s="68"/>
      <c r="G3327" s="73">
        <v>6.44</v>
      </c>
    </row>
    <row r="3328" spans="1:7" x14ac:dyDescent="0.25">
      <c r="A3328" s="68" t="s">
        <v>24</v>
      </c>
      <c r="B3328" s="69">
        <v>-1</v>
      </c>
      <c r="C3328" s="70" t="s">
        <v>1200</v>
      </c>
      <c r="D3328" s="71" t="s">
        <v>1404</v>
      </c>
      <c r="E3328" s="72" t="s">
        <v>890</v>
      </c>
      <c r="F3328" s="68"/>
      <c r="G3328" s="73">
        <v>1.19</v>
      </c>
    </row>
    <row r="3329" spans="1:7" x14ac:dyDescent="0.25">
      <c r="A3329" s="68" t="s">
        <v>24</v>
      </c>
      <c r="B3329" s="69">
        <v>1</v>
      </c>
      <c r="C3329" s="70" t="s">
        <v>1406</v>
      </c>
      <c r="D3329" s="71" t="s">
        <v>1404</v>
      </c>
      <c r="E3329" s="72" t="s">
        <v>890</v>
      </c>
      <c r="F3329" s="68"/>
      <c r="G3329" s="73">
        <v>1.01</v>
      </c>
    </row>
    <row r="3330" spans="1:7" x14ac:dyDescent="0.25">
      <c r="A3330" s="68" t="s">
        <v>24</v>
      </c>
      <c r="B3330" s="69">
        <v>1</v>
      </c>
      <c r="C3330" s="70" t="s">
        <v>1407</v>
      </c>
      <c r="D3330" s="71" t="s">
        <v>1404</v>
      </c>
      <c r="E3330" s="72" t="s">
        <v>890</v>
      </c>
      <c r="F3330" s="68"/>
      <c r="G3330" s="73">
        <v>1.01</v>
      </c>
    </row>
    <row r="3331" spans="1:7" x14ac:dyDescent="0.25">
      <c r="A3331" s="68" t="s">
        <v>24</v>
      </c>
      <c r="B3331" s="69">
        <v>1</v>
      </c>
      <c r="C3331" s="70" t="s">
        <v>1408</v>
      </c>
      <c r="D3331" s="71" t="s">
        <v>1404</v>
      </c>
      <c r="E3331" s="72" t="s">
        <v>890</v>
      </c>
      <c r="F3331" s="68"/>
      <c r="G3331" s="73">
        <v>1.01</v>
      </c>
    </row>
    <row r="3332" spans="1:7" x14ac:dyDescent="0.25">
      <c r="A3332" s="68" t="s">
        <v>24</v>
      </c>
      <c r="B3332" s="69">
        <v>1</v>
      </c>
      <c r="C3332" s="70" t="s">
        <v>1409</v>
      </c>
      <c r="D3332" s="71" t="s">
        <v>889</v>
      </c>
      <c r="E3332" s="72" t="s">
        <v>890</v>
      </c>
      <c r="F3332" s="68"/>
      <c r="G3332" s="73">
        <v>1.01</v>
      </c>
    </row>
    <row r="3333" spans="1:7" x14ac:dyDescent="0.25">
      <c r="A3333" s="68" t="s">
        <v>24</v>
      </c>
      <c r="B3333" s="69">
        <v>1</v>
      </c>
      <c r="C3333" s="70" t="s">
        <v>1410</v>
      </c>
      <c r="D3333" s="71" t="s">
        <v>1405</v>
      </c>
      <c r="E3333" s="72" t="s">
        <v>890</v>
      </c>
      <c r="F3333" s="68"/>
      <c r="G3333" s="73">
        <v>1.01</v>
      </c>
    </row>
    <row r="3334" spans="1:7" x14ac:dyDescent="0.25">
      <c r="A3334" s="68" t="s">
        <v>24</v>
      </c>
      <c r="B3334" s="69">
        <v>1</v>
      </c>
      <c r="C3334" s="70" t="s">
        <v>1411</v>
      </c>
      <c r="D3334" s="71" t="s">
        <v>1405</v>
      </c>
      <c r="E3334" s="72" t="s">
        <v>890</v>
      </c>
      <c r="F3334" s="68"/>
      <c r="G3334" s="73">
        <v>1.01</v>
      </c>
    </row>
    <row r="3335" spans="1:7" x14ac:dyDescent="0.25">
      <c r="A3335" s="68" t="s">
        <v>24</v>
      </c>
      <c r="B3335" s="69">
        <v>1</v>
      </c>
      <c r="C3335" s="70" t="s">
        <v>1412</v>
      </c>
      <c r="D3335" s="71" t="s">
        <v>1405</v>
      </c>
      <c r="E3335" s="72" t="s">
        <v>890</v>
      </c>
      <c r="F3335" s="68"/>
      <c r="G3335" s="73">
        <v>1.01</v>
      </c>
    </row>
    <row r="3336" spans="1:7" x14ac:dyDescent="0.25">
      <c r="A3336" s="68" t="s">
        <v>24</v>
      </c>
      <c r="B3336" s="69">
        <v>1</v>
      </c>
      <c r="C3336" s="70" t="s">
        <v>1413</v>
      </c>
      <c r="D3336" s="71" t="s">
        <v>1405</v>
      </c>
      <c r="E3336" s="72" t="s">
        <v>890</v>
      </c>
      <c r="F3336" s="68"/>
      <c r="G3336" s="73">
        <v>1.01</v>
      </c>
    </row>
    <row r="3337" spans="1:7" x14ac:dyDescent="0.25">
      <c r="A3337" s="68" t="s">
        <v>24</v>
      </c>
      <c r="B3337" s="69">
        <v>1</v>
      </c>
      <c r="C3337" s="70" t="s">
        <v>907</v>
      </c>
      <c r="D3337" s="71" t="s">
        <v>889</v>
      </c>
      <c r="E3337" s="72" t="s">
        <v>890</v>
      </c>
      <c r="F3337" s="68"/>
      <c r="G3337" s="73">
        <v>4.9800000000000004</v>
      </c>
    </row>
    <row r="3338" spans="1:7" x14ac:dyDescent="0.25">
      <c r="A3338" s="68" t="s">
        <v>24</v>
      </c>
      <c r="B3338" s="69">
        <v>1</v>
      </c>
      <c r="C3338" s="70" t="s">
        <v>1133</v>
      </c>
      <c r="D3338" s="71" t="s">
        <v>889</v>
      </c>
      <c r="E3338" s="72" t="s">
        <v>890</v>
      </c>
      <c r="F3338" s="68"/>
      <c r="G3338" s="73">
        <v>2.27</v>
      </c>
    </row>
    <row r="3339" spans="1:7" x14ac:dyDescent="0.25">
      <c r="A3339" s="68" t="s">
        <v>24</v>
      </c>
      <c r="B3339" s="69">
        <v>1</v>
      </c>
      <c r="C3339" s="70" t="s">
        <v>545</v>
      </c>
      <c r="D3339" s="71" t="s">
        <v>889</v>
      </c>
      <c r="E3339" s="72" t="s">
        <v>890</v>
      </c>
      <c r="F3339" s="68"/>
      <c r="G3339" s="73">
        <v>1.89</v>
      </c>
    </row>
    <row r="3340" spans="1:7" x14ac:dyDescent="0.25">
      <c r="A3340" s="68" t="s">
        <v>24</v>
      </c>
      <c r="B3340" s="69">
        <v>1</v>
      </c>
      <c r="C3340" s="70" t="s">
        <v>546</v>
      </c>
      <c r="D3340" s="71" t="s">
        <v>889</v>
      </c>
      <c r="E3340" s="72" t="s">
        <v>890</v>
      </c>
      <c r="F3340" s="68"/>
      <c r="G3340" s="73">
        <v>2.13</v>
      </c>
    </row>
    <row r="3341" spans="1:7" x14ac:dyDescent="0.25">
      <c r="A3341" s="68" t="s">
        <v>24</v>
      </c>
      <c r="B3341" s="69">
        <v>1</v>
      </c>
      <c r="C3341" s="70" t="s">
        <v>549</v>
      </c>
      <c r="D3341" s="71" t="s">
        <v>889</v>
      </c>
      <c r="E3341" s="72" t="s">
        <v>890</v>
      </c>
      <c r="F3341" s="68"/>
      <c r="G3341" s="73">
        <v>1.89</v>
      </c>
    </row>
    <row r="3342" spans="1:7" x14ac:dyDescent="0.25">
      <c r="A3342" s="68" t="s">
        <v>24</v>
      </c>
      <c r="B3342" s="69">
        <v>1</v>
      </c>
      <c r="C3342" s="70" t="s">
        <v>551</v>
      </c>
      <c r="D3342" s="71" t="s">
        <v>889</v>
      </c>
      <c r="E3342" s="72" t="s">
        <v>890</v>
      </c>
      <c r="F3342" s="68"/>
      <c r="G3342" s="73">
        <v>1.1299999999999999</v>
      </c>
    </row>
    <row r="3343" spans="1:7" x14ac:dyDescent="0.25">
      <c r="A3343" s="68" t="s">
        <v>24</v>
      </c>
      <c r="B3343" s="69">
        <v>1</v>
      </c>
      <c r="C3343" s="70" t="s">
        <v>553</v>
      </c>
      <c r="D3343" s="71" t="s">
        <v>889</v>
      </c>
      <c r="E3343" s="72" t="s">
        <v>890</v>
      </c>
      <c r="F3343" s="68"/>
      <c r="G3343" s="73">
        <v>1.45</v>
      </c>
    </row>
    <row r="3344" spans="1:7" x14ac:dyDescent="0.25">
      <c r="A3344" s="68" t="s">
        <v>24</v>
      </c>
      <c r="B3344" s="69">
        <v>1</v>
      </c>
      <c r="C3344" s="70" t="s">
        <v>554</v>
      </c>
      <c r="D3344" s="71" t="s">
        <v>889</v>
      </c>
      <c r="E3344" s="72" t="s">
        <v>890</v>
      </c>
      <c r="F3344" s="68"/>
      <c r="G3344" s="73">
        <v>1.93</v>
      </c>
    </row>
    <row r="3345" spans="1:7" x14ac:dyDescent="0.25">
      <c r="A3345" s="68" t="s">
        <v>24</v>
      </c>
      <c r="B3345" s="69">
        <v>1</v>
      </c>
      <c r="C3345" s="70" t="s">
        <v>555</v>
      </c>
      <c r="D3345" s="71" t="s">
        <v>889</v>
      </c>
      <c r="E3345" s="72" t="s">
        <v>890</v>
      </c>
      <c r="F3345" s="68"/>
      <c r="G3345" s="73">
        <v>1.1299999999999999</v>
      </c>
    </row>
    <row r="3346" spans="1:7" x14ac:dyDescent="0.25">
      <c r="A3346" s="68" t="s">
        <v>24</v>
      </c>
      <c r="B3346" s="69">
        <v>1</v>
      </c>
      <c r="C3346" s="70" t="s">
        <v>1414</v>
      </c>
      <c r="D3346" s="71" t="s">
        <v>889</v>
      </c>
      <c r="E3346" s="72" t="s">
        <v>890</v>
      </c>
      <c r="F3346" s="68"/>
      <c r="G3346" s="73">
        <v>1.45</v>
      </c>
    </row>
    <row r="3347" spans="1:7" x14ac:dyDescent="0.25">
      <c r="A3347" s="68" t="s">
        <v>24</v>
      </c>
      <c r="B3347" s="69">
        <v>1</v>
      </c>
      <c r="C3347" s="70" t="s">
        <v>1415</v>
      </c>
      <c r="D3347" s="71" t="s">
        <v>889</v>
      </c>
      <c r="E3347" s="72" t="s">
        <v>890</v>
      </c>
      <c r="F3347" s="68"/>
      <c r="G3347" s="73">
        <v>1.83</v>
      </c>
    </row>
    <row r="3348" spans="1:7" x14ac:dyDescent="0.25">
      <c r="A3348" s="68" t="s">
        <v>24</v>
      </c>
      <c r="B3348" s="69">
        <v>1</v>
      </c>
      <c r="C3348" s="70" t="s">
        <v>1416</v>
      </c>
      <c r="D3348" s="71" t="s">
        <v>889</v>
      </c>
      <c r="E3348" s="72" t="s">
        <v>890</v>
      </c>
      <c r="F3348" s="68"/>
      <c r="G3348" s="73">
        <v>2.29</v>
      </c>
    </row>
    <row r="3349" spans="1:7" x14ac:dyDescent="0.25">
      <c r="A3349" s="68" t="s">
        <v>24</v>
      </c>
      <c r="B3349" s="69">
        <v>1</v>
      </c>
      <c r="C3349" s="70" t="s">
        <v>1417</v>
      </c>
      <c r="D3349" s="71" t="s">
        <v>889</v>
      </c>
      <c r="E3349" s="72" t="s">
        <v>890</v>
      </c>
      <c r="F3349" s="68"/>
      <c r="G3349" s="73">
        <v>2.29</v>
      </c>
    </row>
    <row r="3350" spans="1:7" x14ac:dyDescent="0.25">
      <c r="A3350" s="68" t="s">
        <v>24</v>
      </c>
      <c r="B3350" s="69">
        <v>1</v>
      </c>
      <c r="C3350" s="70" t="s">
        <v>1418</v>
      </c>
      <c r="D3350" s="71" t="s">
        <v>889</v>
      </c>
      <c r="E3350" s="72" t="s">
        <v>890</v>
      </c>
      <c r="F3350" s="68"/>
      <c r="G3350" s="73">
        <v>2.97</v>
      </c>
    </row>
    <row r="3351" spans="1:7" x14ac:dyDescent="0.25">
      <c r="A3351" s="68" t="s">
        <v>24</v>
      </c>
      <c r="B3351" s="69">
        <v>1</v>
      </c>
      <c r="C3351" s="70" t="s">
        <v>1419</v>
      </c>
      <c r="D3351" s="71" t="s">
        <v>889</v>
      </c>
      <c r="E3351" s="72" t="s">
        <v>890</v>
      </c>
      <c r="F3351" s="68"/>
      <c r="G3351" s="73">
        <v>1.1299999999999999</v>
      </c>
    </row>
    <row r="3352" spans="1:7" x14ac:dyDescent="0.25">
      <c r="A3352" s="68" t="s">
        <v>24</v>
      </c>
      <c r="B3352" s="69">
        <v>1</v>
      </c>
      <c r="C3352" s="70" t="s">
        <v>1420</v>
      </c>
      <c r="D3352" s="71" t="s">
        <v>889</v>
      </c>
      <c r="E3352" s="72" t="s">
        <v>890</v>
      </c>
      <c r="F3352" s="68"/>
      <c r="G3352" s="73">
        <v>2.99</v>
      </c>
    </row>
    <row r="3353" spans="1:7" x14ac:dyDescent="0.25">
      <c r="A3353" s="68" t="s">
        <v>24</v>
      </c>
      <c r="B3353" s="69">
        <v>1</v>
      </c>
      <c r="C3353" s="70" t="s">
        <v>1421</v>
      </c>
      <c r="D3353" s="71" t="s">
        <v>889</v>
      </c>
      <c r="E3353" s="72" t="s">
        <v>890</v>
      </c>
      <c r="F3353" s="68"/>
      <c r="G3353" s="73">
        <v>1.05</v>
      </c>
    </row>
    <row r="3354" spans="1:7" x14ac:dyDescent="0.25">
      <c r="A3354" s="68" t="s">
        <v>24</v>
      </c>
      <c r="B3354" s="69">
        <v>1</v>
      </c>
      <c r="C3354" s="70" t="s">
        <v>1422</v>
      </c>
      <c r="D3354" s="71" t="s">
        <v>889</v>
      </c>
      <c r="E3354" s="72" t="s">
        <v>890</v>
      </c>
      <c r="F3354" s="68"/>
      <c r="G3354" s="73">
        <v>1.08</v>
      </c>
    </row>
    <row r="3355" spans="1:7" x14ac:dyDescent="0.25">
      <c r="A3355" s="68" t="s">
        <v>24</v>
      </c>
      <c r="B3355" s="69">
        <v>1</v>
      </c>
      <c r="C3355" s="70" t="s">
        <v>1423</v>
      </c>
      <c r="D3355" s="71" t="s">
        <v>889</v>
      </c>
      <c r="E3355" s="72" t="s">
        <v>890</v>
      </c>
      <c r="F3355" s="68"/>
      <c r="G3355" s="73">
        <v>4.82</v>
      </c>
    </row>
    <row r="3356" spans="1:7" x14ac:dyDescent="0.25">
      <c r="A3356" s="68" t="s">
        <v>24</v>
      </c>
      <c r="B3356" s="69">
        <v>1</v>
      </c>
      <c r="C3356" s="70" t="s">
        <v>1424</v>
      </c>
      <c r="D3356" s="71" t="s">
        <v>889</v>
      </c>
      <c r="E3356" s="72" t="s">
        <v>890</v>
      </c>
      <c r="F3356" s="68"/>
      <c r="G3356" s="73">
        <v>2.61</v>
      </c>
    </row>
    <row r="3357" spans="1:7" x14ac:dyDescent="0.25">
      <c r="A3357" s="68" t="s">
        <v>24</v>
      </c>
      <c r="B3357" s="69">
        <v>2</v>
      </c>
      <c r="C3357" s="70" t="s">
        <v>1406</v>
      </c>
      <c r="D3357" s="71" t="s">
        <v>1404</v>
      </c>
      <c r="E3357" s="72" t="s">
        <v>890</v>
      </c>
      <c r="F3357" s="68"/>
      <c r="G3357" s="73">
        <v>1.01</v>
      </c>
    </row>
    <row r="3358" spans="1:7" x14ac:dyDescent="0.25">
      <c r="A3358" s="68" t="s">
        <v>24</v>
      </c>
      <c r="B3358" s="69">
        <v>2</v>
      </c>
      <c r="C3358" s="70" t="s">
        <v>1407</v>
      </c>
      <c r="D3358" s="71" t="s">
        <v>1404</v>
      </c>
      <c r="E3358" s="72" t="s">
        <v>890</v>
      </c>
      <c r="F3358" s="68"/>
      <c r="G3358" s="73">
        <v>1.01</v>
      </c>
    </row>
    <row r="3359" spans="1:7" x14ac:dyDescent="0.25">
      <c r="A3359" s="68" t="s">
        <v>24</v>
      </c>
      <c r="B3359" s="69">
        <v>2</v>
      </c>
      <c r="C3359" s="70" t="s">
        <v>1408</v>
      </c>
      <c r="D3359" s="71" t="s">
        <v>1404</v>
      </c>
      <c r="E3359" s="72" t="s">
        <v>890</v>
      </c>
      <c r="F3359" s="68"/>
      <c r="G3359" s="73">
        <v>1.01</v>
      </c>
    </row>
    <row r="3360" spans="1:7" x14ac:dyDescent="0.25">
      <c r="A3360" s="68" t="s">
        <v>24</v>
      </c>
      <c r="B3360" s="69">
        <v>2</v>
      </c>
      <c r="C3360" s="70" t="s">
        <v>1409</v>
      </c>
      <c r="D3360" s="71" t="s">
        <v>1405</v>
      </c>
      <c r="E3360" s="72" t="s">
        <v>890</v>
      </c>
      <c r="F3360" s="68"/>
      <c r="G3360" s="73">
        <v>1.01</v>
      </c>
    </row>
    <row r="3361" spans="1:7" x14ac:dyDescent="0.25">
      <c r="A3361" s="68" t="s">
        <v>24</v>
      </c>
      <c r="B3361" s="69">
        <v>2</v>
      </c>
      <c r="C3361" s="70" t="s">
        <v>1410</v>
      </c>
      <c r="D3361" s="71" t="s">
        <v>1405</v>
      </c>
      <c r="E3361" s="72" t="s">
        <v>890</v>
      </c>
      <c r="F3361" s="68"/>
      <c r="G3361" s="73">
        <v>1.01</v>
      </c>
    </row>
    <row r="3362" spans="1:7" x14ac:dyDescent="0.25">
      <c r="A3362" s="68" t="s">
        <v>24</v>
      </c>
      <c r="B3362" s="69">
        <v>2</v>
      </c>
      <c r="C3362" s="70" t="s">
        <v>1411</v>
      </c>
      <c r="D3362" s="71" t="s">
        <v>1405</v>
      </c>
      <c r="E3362" s="72" t="s">
        <v>890</v>
      </c>
      <c r="F3362" s="68"/>
      <c r="G3362" s="73">
        <v>1.01</v>
      </c>
    </row>
    <row r="3363" spans="1:7" x14ac:dyDescent="0.25">
      <c r="A3363" s="68" t="s">
        <v>24</v>
      </c>
      <c r="B3363" s="69">
        <v>2</v>
      </c>
      <c r="C3363" s="70" t="s">
        <v>1412</v>
      </c>
      <c r="D3363" s="71" t="s">
        <v>1405</v>
      </c>
      <c r="E3363" s="72" t="s">
        <v>890</v>
      </c>
      <c r="F3363" s="68"/>
      <c r="G3363" s="73">
        <v>1.01</v>
      </c>
    </row>
    <row r="3364" spans="1:7" x14ac:dyDescent="0.25">
      <c r="A3364" s="68" t="s">
        <v>24</v>
      </c>
      <c r="B3364" s="69">
        <v>2</v>
      </c>
      <c r="C3364" s="70" t="s">
        <v>1413</v>
      </c>
      <c r="D3364" s="71" t="s">
        <v>1405</v>
      </c>
      <c r="E3364" s="72" t="s">
        <v>890</v>
      </c>
      <c r="F3364" s="68"/>
      <c r="G3364" s="73">
        <v>1.01</v>
      </c>
    </row>
    <row r="3365" spans="1:7" x14ac:dyDescent="0.25">
      <c r="A3365" s="68" t="s">
        <v>24</v>
      </c>
      <c r="B3365" s="69">
        <v>2</v>
      </c>
      <c r="C3365" s="70" t="s">
        <v>547</v>
      </c>
      <c r="D3365" s="71" t="s">
        <v>889</v>
      </c>
      <c r="E3365" s="72" t="s">
        <v>890</v>
      </c>
      <c r="F3365" s="68"/>
      <c r="G3365" s="73">
        <v>1.1299999999999999</v>
      </c>
    </row>
    <row r="3366" spans="1:7" x14ac:dyDescent="0.25">
      <c r="A3366" s="68" t="s">
        <v>24</v>
      </c>
      <c r="B3366" s="69">
        <v>2</v>
      </c>
      <c r="C3366" s="70" t="s">
        <v>549</v>
      </c>
      <c r="D3366" s="71" t="s">
        <v>889</v>
      </c>
      <c r="E3366" s="72" t="s">
        <v>890</v>
      </c>
      <c r="F3366" s="68"/>
      <c r="G3366" s="73">
        <v>3.42</v>
      </c>
    </row>
    <row r="3367" spans="1:7" x14ac:dyDescent="0.25">
      <c r="A3367" s="68" t="s">
        <v>24</v>
      </c>
      <c r="B3367" s="69">
        <v>2</v>
      </c>
      <c r="C3367" s="70" t="s">
        <v>550</v>
      </c>
      <c r="D3367" s="71" t="s">
        <v>889</v>
      </c>
      <c r="E3367" s="72" t="s">
        <v>890</v>
      </c>
      <c r="F3367" s="68"/>
      <c r="G3367" s="73">
        <v>3.26</v>
      </c>
    </row>
    <row r="3368" spans="1:7" x14ac:dyDescent="0.25">
      <c r="A3368" s="68" t="s">
        <v>24</v>
      </c>
      <c r="B3368" s="69">
        <v>2</v>
      </c>
      <c r="C3368" s="70" t="s">
        <v>551</v>
      </c>
      <c r="D3368" s="71" t="s">
        <v>889</v>
      </c>
      <c r="E3368" s="72" t="s">
        <v>890</v>
      </c>
      <c r="F3368" s="68"/>
      <c r="G3368" s="73">
        <v>2.29</v>
      </c>
    </row>
    <row r="3369" spans="1:7" x14ac:dyDescent="0.25">
      <c r="A3369" s="68" t="s">
        <v>24</v>
      </c>
      <c r="B3369" s="69">
        <v>2</v>
      </c>
      <c r="C3369" s="70" t="s">
        <v>553</v>
      </c>
      <c r="D3369" s="71" t="s">
        <v>889</v>
      </c>
      <c r="E3369" s="72" t="s">
        <v>890</v>
      </c>
      <c r="F3369" s="68"/>
      <c r="G3369" s="73">
        <v>1.07</v>
      </c>
    </row>
    <row r="3370" spans="1:7" x14ac:dyDescent="0.25">
      <c r="A3370" s="68" t="s">
        <v>24</v>
      </c>
      <c r="B3370" s="69">
        <v>2</v>
      </c>
      <c r="C3370" s="70" t="s">
        <v>554</v>
      </c>
      <c r="D3370" s="71" t="s">
        <v>889</v>
      </c>
      <c r="E3370" s="72" t="s">
        <v>890</v>
      </c>
      <c r="F3370" s="68"/>
      <c r="G3370" s="73">
        <v>1.07</v>
      </c>
    </row>
    <row r="3371" spans="1:7" x14ac:dyDescent="0.25">
      <c r="A3371" s="68" t="s">
        <v>24</v>
      </c>
      <c r="B3371" s="69">
        <v>2</v>
      </c>
      <c r="C3371" s="70" t="s">
        <v>555</v>
      </c>
      <c r="D3371" s="71" t="s">
        <v>889</v>
      </c>
      <c r="E3371" s="72" t="s">
        <v>890</v>
      </c>
      <c r="F3371" s="68"/>
      <c r="G3371" s="73">
        <v>1.1299999999999999</v>
      </c>
    </row>
    <row r="3372" spans="1:7" x14ac:dyDescent="0.25">
      <c r="A3372" s="68" t="s">
        <v>24</v>
      </c>
      <c r="B3372" s="69">
        <v>2</v>
      </c>
      <c r="C3372" s="70" t="s">
        <v>1414</v>
      </c>
      <c r="D3372" s="71" t="s">
        <v>889</v>
      </c>
      <c r="E3372" s="72" t="s">
        <v>890</v>
      </c>
      <c r="F3372" s="68"/>
      <c r="G3372" s="73">
        <v>1.07</v>
      </c>
    </row>
    <row r="3373" spans="1:7" x14ac:dyDescent="0.25">
      <c r="A3373" s="68" t="s">
        <v>24</v>
      </c>
      <c r="B3373" s="69">
        <v>2</v>
      </c>
      <c r="C3373" s="70" t="s">
        <v>1415</v>
      </c>
      <c r="D3373" s="71" t="s">
        <v>889</v>
      </c>
      <c r="E3373" s="72" t="s">
        <v>890</v>
      </c>
      <c r="F3373" s="68"/>
      <c r="G3373" s="73">
        <v>1.06</v>
      </c>
    </row>
    <row r="3374" spans="1:7" x14ac:dyDescent="0.25">
      <c r="A3374" s="68" t="s">
        <v>24</v>
      </c>
      <c r="B3374" s="69">
        <v>2</v>
      </c>
      <c r="C3374" s="70" t="s">
        <v>1416</v>
      </c>
      <c r="D3374" s="71" t="s">
        <v>889</v>
      </c>
      <c r="E3374" s="72" t="s">
        <v>890</v>
      </c>
      <c r="F3374" s="68"/>
      <c r="G3374" s="73">
        <v>2.29</v>
      </c>
    </row>
    <row r="3375" spans="1:7" x14ac:dyDescent="0.25">
      <c r="A3375" s="68" t="s">
        <v>24</v>
      </c>
      <c r="B3375" s="69">
        <v>2</v>
      </c>
      <c r="C3375" s="70" t="s">
        <v>1425</v>
      </c>
      <c r="D3375" s="71" t="s">
        <v>889</v>
      </c>
      <c r="E3375" s="72" t="s">
        <v>890</v>
      </c>
      <c r="F3375" s="68"/>
      <c r="G3375" s="73">
        <v>3.42</v>
      </c>
    </row>
    <row r="3376" spans="1:7" x14ac:dyDescent="0.25">
      <c r="A3376" s="68" t="s">
        <v>24</v>
      </c>
      <c r="B3376" s="69">
        <v>2</v>
      </c>
      <c r="C3376" s="70" t="s">
        <v>1426</v>
      </c>
      <c r="D3376" s="71" t="s">
        <v>889</v>
      </c>
      <c r="E3376" s="72" t="s">
        <v>890</v>
      </c>
      <c r="F3376" s="68"/>
      <c r="G3376" s="73">
        <v>1.08</v>
      </c>
    </row>
    <row r="3377" spans="1:7" x14ac:dyDescent="0.25">
      <c r="A3377" s="68" t="s">
        <v>24</v>
      </c>
      <c r="B3377" s="69">
        <v>2</v>
      </c>
      <c r="C3377" s="70" t="s">
        <v>1418</v>
      </c>
      <c r="D3377" s="71" t="s">
        <v>889</v>
      </c>
      <c r="E3377" s="72" t="s">
        <v>890</v>
      </c>
      <c r="F3377" s="68"/>
      <c r="G3377" s="73">
        <v>1.07</v>
      </c>
    </row>
    <row r="3378" spans="1:7" x14ac:dyDescent="0.25">
      <c r="A3378" s="68" t="s">
        <v>24</v>
      </c>
      <c r="B3378" s="69">
        <v>2</v>
      </c>
      <c r="C3378" s="70" t="s">
        <v>1427</v>
      </c>
      <c r="D3378" s="71" t="s">
        <v>889</v>
      </c>
      <c r="E3378" s="72" t="s">
        <v>890</v>
      </c>
      <c r="F3378" s="68"/>
      <c r="G3378" s="73">
        <v>4.42</v>
      </c>
    </row>
    <row r="3379" spans="1:7" x14ac:dyDescent="0.25">
      <c r="A3379" s="68" t="s">
        <v>24</v>
      </c>
      <c r="B3379" s="69">
        <v>2</v>
      </c>
      <c r="C3379" s="70" t="s">
        <v>1419</v>
      </c>
      <c r="D3379" s="71" t="s">
        <v>889</v>
      </c>
      <c r="E3379" s="72" t="s">
        <v>890</v>
      </c>
      <c r="F3379" s="68"/>
      <c r="G3379" s="73">
        <v>1.07</v>
      </c>
    </row>
    <row r="3380" spans="1:7" x14ac:dyDescent="0.25">
      <c r="A3380" s="68" t="s">
        <v>24</v>
      </c>
      <c r="B3380" s="69">
        <v>2</v>
      </c>
      <c r="C3380" s="70" t="s">
        <v>1428</v>
      </c>
      <c r="D3380" s="71" t="s">
        <v>889</v>
      </c>
      <c r="E3380" s="72" t="s">
        <v>890</v>
      </c>
      <c r="F3380" s="68"/>
      <c r="G3380" s="73">
        <v>1.07</v>
      </c>
    </row>
    <row r="3381" spans="1:7" x14ac:dyDescent="0.25">
      <c r="A3381" s="68" t="s">
        <v>24</v>
      </c>
      <c r="B3381" s="69">
        <v>3</v>
      </c>
      <c r="C3381" s="73" t="s">
        <v>1103</v>
      </c>
      <c r="D3381" s="71" t="s">
        <v>1404</v>
      </c>
      <c r="E3381" s="72" t="s">
        <v>890</v>
      </c>
      <c r="F3381" s="68"/>
      <c r="G3381" s="73">
        <v>5.87</v>
      </c>
    </row>
    <row r="3382" spans="1:7" x14ac:dyDescent="0.25">
      <c r="A3382" s="68" t="s">
        <v>24</v>
      </c>
      <c r="B3382" s="69">
        <v>3</v>
      </c>
      <c r="C3382" s="73" t="s">
        <v>1104</v>
      </c>
      <c r="D3382" s="71" t="s">
        <v>1404</v>
      </c>
      <c r="E3382" s="72" t="s">
        <v>890</v>
      </c>
      <c r="F3382" s="68"/>
      <c r="G3382" s="73">
        <v>9.92</v>
      </c>
    </row>
    <row r="3383" spans="1:7" x14ac:dyDescent="0.25">
      <c r="A3383" s="68" t="s">
        <v>24</v>
      </c>
      <c r="B3383" s="69">
        <v>3</v>
      </c>
      <c r="C3383" s="70" t="s">
        <v>907</v>
      </c>
      <c r="D3383" s="71" t="s">
        <v>1404</v>
      </c>
      <c r="E3383" s="72" t="s">
        <v>890</v>
      </c>
      <c r="F3383" s="68"/>
      <c r="G3383" s="73">
        <v>6.12</v>
      </c>
    </row>
    <row r="3384" spans="1:7" x14ac:dyDescent="0.25">
      <c r="A3384" s="68" t="s">
        <v>24</v>
      </c>
      <c r="B3384" s="69">
        <v>3</v>
      </c>
      <c r="C3384" s="70" t="s">
        <v>545</v>
      </c>
      <c r="D3384" s="71" t="s">
        <v>1405</v>
      </c>
      <c r="E3384" s="72" t="s">
        <v>890</v>
      </c>
      <c r="F3384" s="68"/>
      <c r="G3384" s="73">
        <v>6.12</v>
      </c>
    </row>
    <row r="3385" spans="1:7" x14ac:dyDescent="0.25">
      <c r="A3385" s="68" t="s">
        <v>24</v>
      </c>
      <c r="B3385" s="69">
        <v>3</v>
      </c>
      <c r="C3385" s="70" t="s">
        <v>549</v>
      </c>
      <c r="D3385" s="71" t="s">
        <v>1404</v>
      </c>
      <c r="E3385" s="72" t="s">
        <v>890</v>
      </c>
      <c r="F3385" s="68"/>
      <c r="G3385" s="73">
        <v>1.07</v>
      </c>
    </row>
    <row r="3386" spans="1:7" x14ac:dyDescent="0.25">
      <c r="A3386" s="68" t="s">
        <v>24</v>
      </c>
      <c r="B3386" s="69">
        <v>3</v>
      </c>
      <c r="C3386" s="70" t="s">
        <v>550</v>
      </c>
      <c r="D3386" s="71" t="s">
        <v>889</v>
      </c>
      <c r="E3386" s="72" t="s">
        <v>890</v>
      </c>
      <c r="F3386" s="68"/>
      <c r="G3386" s="73">
        <v>4.18</v>
      </c>
    </row>
    <row r="3387" spans="1:7" x14ac:dyDescent="0.25">
      <c r="A3387" s="68" t="s">
        <v>24</v>
      </c>
      <c r="B3387" s="69">
        <v>3</v>
      </c>
      <c r="C3387" s="70" t="s">
        <v>551</v>
      </c>
      <c r="D3387" s="71" t="s">
        <v>889</v>
      </c>
      <c r="E3387" s="72" t="s">
        <v>890</v>
      </c>
      <c r="F3387" s="68"/>
      <c r="G3387" s="73">
        <v>1.1299999999999999</v>
      </c>
    </row>
    <row r="3388" spans="1:7" x14ac:dyDescent="0.25">
      <c r="A3388" s="68" t="s">
        <v>24</v>
      </c>
      <c r="B3388" s="69">
        <v>3</v>
      </c>
      <c r="C3388" s="70" t="s">
        <v>553</v>
      </c>
      <c r="D3388" s="71" t="s">
        <v>1404</v>
      </c>
      <c r="E3388" s="72" t="s">
        <v>890</v>
      </c>
      <c r="F3388" s="68"/>
      <c r="G3388" s="73">
        <v>1.07</v>
      </c>
    </row>
    <row r="3389" spans="1:7" x14ac:dyDescent="0.25">
      <c r="A3389" s="68" t="s">
        <v>24</v>
      </c>
      <c r="B3389" s="69">
        <v>3</v>
      </c>
      <c r="C3389" s="70" t="s">
        <v>554</v>
      </c>
      <c r="D3389" s="71" t="s">
        <v>889</v>
      </c>
      <c r="E3389" s="72" t="s">
        <v>890</v>
      </c>
      <c r="F3389" s="68"/>
      <c r="G3389" s="73">
        <v>1.07</v>
      </c>
    </row>
    <row r="3390" spans="1:7" x14ac:dyDescent="0.25">
      <c r="A3390" s="68" t="s">
        <v>24</v>
      </c>
      <c r="B3390" s="69">
        <v>3</v>
      </c>
      <c r="C3390" s="70" t="s">
        <v>555</v>
      </c>
      <c r="D3390" s="71" t="s">
        <v>889</v>
      </c>
      <c r="E3390" s="72" t="s">
        <v>890</v>
      </c>
      <c r="F3390" s="68"/>
      <c r="G3390" s="73">
        <v>1.1299999999999999</v>
      </c>
    </row>
    <row r="3391" spans="1:7" x14ac:dyDescent="0.25">
      <c r="A3391" s="68" t="s">
        <v>24</v>
      </c>
      <c r="B3391" s="69">
        <v>3</v>
      </c>
      <c r="C3391" s="70" t="s">
        <v>1414</v>
      </c>
      <c r="D3391" s="71" t="s">
        <v>1404</v>
      </c>
      <c r="E3391" s="72" t="s">
        <v>890</v>
      </c>
      <c r="F3391" s="68"/>
      <c r="G3391" s="73">
        <v>1.07</v>
      </c>
    </row>
    <row r="3392" spans="1:7" x14ac:dyDescent="0.25">
      <c r="A3392" s="68" t="s">
        <v>24</v>
      </c>
      <c r="B3392" s="69">
        <v>3</v>
      </c>
      <c r="C3392" s="70" t="s">
        <v>1415</v>
      </c>
      <c r="D3392" s="71" t="s">
        <v>889</v>
      </c>
      <c r="E3392" s="72" t="s">
        <v>890</v>
      </c>
      <c r="F3392" s="68"/>
      <c r="G3392" s="73">
        <v>1.07</v>
      </c>
    </row>
    <row r="3393" spans="1:7" x14ac:dyDescent="0.25">
      <c r="A3393" s="68" t="s">
        <v>24</v>
      </c>
      <c r="B3393" s="69">
        <v>3</v>
      </c>
      <c r="C3393" s="70" t="s">
        <v>1416</v>
      </c>
      <c r="D3393" s="71" t="s">
        <v>889</v>
      </c>
      <c r="E3393" s="72" t="s">
        <v>890</v>
      </c>
      <c r="F3393" s="68"/>
      <c r="G3393" s="73">
        <v>2.29</v>
      </c>
    </row>
    <row r="3394" spans="1:7" x14ac:dyDescent="0.25">
      <c r="A3394" s="68" t="s">
        <v>24</v>
      </c>
      <c r="B3394" s="69">
        <v>3</v>
      </c>
      <c r="C3394" s="70" t="s">
        <v>1425</v>
      </c>
      <c r="D3394" s="71" t="s">
        <v>1405</v>
      </c>
      <c r="E3394" s="72" t="s">
        <v>890</v>
      </c>
      <c r="F3394" s="68"/>
      <c r="G3394" s="73">
        <v>1.07</v>
      </c>
    </row>
    <row r="3395" spans="1:7" x14ac:dyDescent="0.25">
      <c r="A3395" s="68" t="s">
        <v>24</v>
      </c>
      <c r="B3395" s="69">
        <v>3</v>
      </c>
      <c r="C3395" s="70" t="s">
        <v>1426</v>
      </c>
      <c r="D3395" s="71" t="s">
        <v>889</v>
      </c>
      <c r="E3395" s="72" t="s">
        <v>890</v>
      </c>
      <c r="F3395" s="68"/>
      <c r="G3395" s="73">
        <v>3.15</v>
      </c>
    </row>
    <row r="3396" spans="1:7" x14ac:dyDescent="0.25">
      <c r="A3396" s="68" t="s">
        <v>24</v>
      </c>
      <c r="B3396" s="69">
        <v>3</v>
      </c>
      <c r="C3396" s="70" t="s">
        <v>1417</v>
      </c>
      <c r="D3396" s="71" t="s">
        <v>889</v>
      </c>
      <c r="E3396" s="72" t="s">
        <v>890</v>
      </c>
      <c r="F3396" s="68"/>
      <c r="G3396" s="73">
        <v>2.29</v>
      </c>
    </row>
    <row r="3397" spans="1:7" x14ac:dyDescent="0.25">
      <c r="A3397" s="68" t="s">
        <v>24</v>
      </c>
      <c r="B3397" s="69">
        <v>3</v>
      </c>
      <c r="C3397" s="70" t="s">
        <v>1418</v>
      </c>
      <c r="D3397" s="71" t="s">
        <v>1405</v>
      </c>
      <c r="E3397" s="72" t="s">
        <v>890</v>
      </c>
      <c r="F3397" s="68"/>
      <c r="G3397" s="73">
        <v>1.07</v>
      </c>
    </row>
    <row r="3398" spans="1:7" x14ac:dyDescent="0.25">
      <c r="A3398" s="68" t="s">
        <v>24</v>
      </c>
      <c r="B3398" s="69">
        <v>3</v>
      </c>
      <c r="C3398" s="70" t="s">
        <v>1427</v>
      </c>
      <c r="D3398" s="71" t="s">
        <v>889</v>
      </c>
      <c r="E3398" s="72" t="s">
        <v>890</v>
      </c>
      <c r="F3398" s="68"/>
      <c r="G3398" s="73">
        <v>1.07</v>
      </c>
    </row>
    <row r="3399" spans="1:7" x14ac:dyDescent="0.25">
      <c r="A3399" s="68" t="s">
        <v>24</v>
      </c>
      <c r="B3399" s="69">
        <v>3</v>
      </c>
      <c r="C3399" s="70" t="s">
        <v>1419</v>
      </c>
      <c r="D3399" s="71" t="s">
        <v>1405</v>
      </c>
      <c r="E3399" s="72" t="s">
        <v>890</v>
      </c>
      <c r="F3399" s="68"/>
      <c r="G3399" s="73">
        <v>1.07</v>
      </c>
    </row>
    <row r="3400" spans="1:7" x14ac:dyDescent="0.25">
      <c r="A3400" s="68" t="s">
        <v>24</v>
      </c>
      <c r="B3400" s="69">
        <v>3</v>
      </c>
      <c r="C3400" s="70" t="s">
        <v>1428</v>
      </c>
      <c r="D3400" s="71" t="s">
        <v>889</v>
      </c>
      <c r="E3400" s="72" t="s">
        <v>890</v>
      </c>
      <c r="F3400" s="68"/>
      <c r="G3400" s="73">
        <v>1.07</v>
      </c>
    </row>
    <row r="3401" spans="1:7" x14ac:dyDescent="0.25">
      <c r="A3401" s="68" t="s">
        <v>24</v>
      </c>
      <c r="B3401" s="69">
        <v>3</v>
      </c>
      <c r="C3401" s="70" t="s">
        <v>1424</v>
      </c>
      <c r="D3401" s="71" t="s">
        <v>1369</v>
      </c>
      <c r="E3401" s="72" t="s">
        <v>890</v>
      </c>
      <c r="F3401" s="68"/>
      <c r="G3401" s="73">
        <v>4.45</v>
      </c>
    </row>
    <row r="3402" spans="1:7" x14ac:dyDescent="0.25">
      <c r="A3402" s="68" t="s">
        <v>24</v>
      </c>
      <c r="B3402" s="74" t="s">
        <v>464</v>
      </c>
      <c r="C3402" s="70" t="s">
        <v>1188</v>
      </c>
      <c r="D3402" s="71" t="s">
        <v>889</v>
      </c>
      <c r="E3402" s="72" t="s">
        <v>890</v>
      </c>
      <c r="F3402" s="68"/>
      <c r="G3402" s="73">
        <v>1.1299999999999999</v>
      </c>
    </row>
    <row r="3403" spans="1:7" x14ac:dyDescent="0.25">
      <c r="A3403" s="68" t="s">
        <v>24</v>
      </c>
      <c r="B3403" s="74" t="s">
        <v>464</v>
      </c>
      <c r="C3403" s="70" t="s">
        <v>1220</v>
      </c>
      <c r="D3403" s="71" t="s">
        <v>889</v>
      </c>
      <c r="E3403" s="72" t="s">
        <v>890</v>
      </c>
      <c r="F3403" s="68"/>
      <c r="G3403" s="73">
        <v>1.1299999999999999</v>
      </c>
    </row>
    <row r="3404" spans="1:7" x14ac:dyDescent="0.25">
      <c r="A3404" s="68" t="s">
        <v>24</v>
      </c>
      <c r="B3404" s="74" t="s">
        <v>464</v>
      </c>
      <c r="C3404" s="70" t="s">
        <v>1098</v>
      </c>
      <c r="D3404" s="71" t="s">
        <v>889</v>
      </c>
      <c r="E3404" s="72" t="s">
        <v>890</v>
      </c>
      <c r="F3404" s="68"/>
      <c r="G3404" s="73">
        <v>2.2799999999999998</v>
      </c>
    </row>
    <row r="3405" spans="1:7" x14ac:dyDescent="0.25">
      <c r="A3405" s="68" t="s">
        <v>24</v>
      </c>
      <c r="B3405" s="74" t="s">
        <v>464</v>
      </c>
      <c r="C3405" s="70" t="s">
        <v>1200</v>
      </c>
      <c r="D3405" s="71" t="s">
        <v>889</v>
      </c>
      <c r="E3405" s="72" t="s">
        <v>890</v>
      </c>
      <c r="F3405" s="68"/>
      <c r="G3405" s="73">
        <v>2.2799999999999998</v>
      </c>
    </row>
    <row r="3406" spans="1:7" x14ac:dyDescent="0.25">
      <c r="A3406" s="68" t="s">
        <v>24</v>
      </c>
      <c r="B3406" s="74" t="s">
        <v>464</v>
      </c>
      <c r="C3406" s="70" t="s">
        <v>1189</v>
      </c>
      <c r="D3406" s="71" t="s">
        <v>889</v>
      </c>
      <c r="E3406" s="72" t="s">
        <v>890</v>
      </c>
      <c r="F3406" s="68"/>
      <c r="G3406" s="73">
        <v>3.08</v>
      </c>
    </row>
    <row r="3407" spans="1:7" x14ac:dyDescent="0.25">
      <c r="A3407" s="68" t="s">
        <v>24</v>
      </c>
      <c r="B3407" s="74" t="s">
        <v>464</v>
      </c>
      <c r="C3407" s="70" t="s">
        <v>1221</v>
      </c>
      <c r="D3407" s="71" t="s">
        <v>889</v>
      </c>
      <c r="E3407" s="72" t="s">
        <v>890</v>
      </c>
      <c r="F3407" s="68"/>
      <c r="G3407" s="73">
        <v>3.09</v>
      </c>
    </row>
    <row r="3408" spans="1:7" x14ac:dyDescent="0.25">
      <c r="A3408" s="68" t="s">
        <v>24</v>
      </c>
      <c r="B3408" s="74" t="s">
        <v>464</v>
      </c>
      <c r="C3408" s="70" t="s">
        <v>1190</v>
      </c>
      <c r="D3408" s="71" t="s">
        <v>889</v>
      </c>
      <c r="E3408" s="72" t="s">
        <v>890</v>
      </c>
      <c r="F3408" s="68"/>
      <c r="G3408" s="73">
        <v>1.26</v>
      </c>
    </row>
    <row r="3409" spans="1:7" x14ac:dyDescent="0.25">
      <c r="A3409" s="68" t="s">
        <v>24</v>
      </c>
      <c r="B3409" s="74" t="s">
        <v>464</v>
      </c>
      <c r="C3409" s="70" t="s">
        <v>1429</v>
      </c>
      <c r="D3409" s="71" t="s">
        <v>889</v>
      </c>
      <c r="E3409" s="72" t="s">
        <v>890</v>
      </c>
      <c r="F3409" s="68"/>
      <c r="G3409" s="73">
        <v>1.19</v>
      </c>
    </row>
    <row r="3410" spans="1:7" x14ac:dyDescent="0.25">
      <c r="A3410" s="68" t="s">
        <v>24</v>
      </c>
      <c r="B3410" s="74" t="s">
        <v>464</v>
      </c>
      <c r="C3410" s="70" t="s">
        <v>1430</v>
      </c>
      <c r="D3410" s="71" t="s">
        <v>889</v>
      </c>
      <c r="E3410" s="72" t="s">
        <v>890</v>
      </c>
      <c r="F3410" s="68"/>
      <c r="G3410" s="73">
        <v>1.19</v>
      </c>
    </row>
    <row r="3411" spans="1:7" x14ac:dyDescent="0.25">
      <c r="A3411" s="68" t="s">
        <v>24</v>
      </c>
      <c r="B3411" s="74" t="s">
        <v>464</v>
      </c>
      <c r="C3411" s="70" t="s">
        <v>1201</v>
      </c>
      <c r="D3411" s="71" t="s">
        <v>889</v>
      </c>
      <c r="E3411" s="72" t="s">
        <v>890</v>
      </c>
      <c r="F3411" s="68"/>
      <c r="G3411" s="73">
        <v>1.27</v>
      </c>
    </row>
    <row r="3412" spans="1:7" x14ac:dyDescent="0.25">
      <c r="A3412" s="68" t="s">
        <v>24</v>
      </c>
      <c r="B3412" s="74" t="s">
        <v>464</v>
      </c>
      <c r="C3412" s="70" t="s">
        <v>1202</v>
      </c>
      <c r="D3412" s="71" t="s">
        <v>889</v>
      </c>
      <c r="E3412" s="72" t="s">
        <v>890</v>
      </c>
      <c r="F3412" s="68"/>
      <c r="G3412" s="73">
        <v>3.41</v>
      </c>
    </row>
    <row r="3413" spans="1:7" x14ac:dyDescent="0.25">
      <c r="A3413" s="68" t="s">
        <v>24</v>
      </c>
      <c r="B3413" s="74" t="s">
        <v>464</v>
      </c>
      <c r="C3413" s="70" t="s">
        <v>1053</v>
      </c>
      <c r="D3413" s="71" t="s">
        <v>889</v>
      </c>
      <c r="E3413" s="72" t="s">
        <v>890</v>
      </c>
      <c r="F3413" s="68"/>
      <c r="G3413" s="73">
        <v>3.39</v>
      </c>
    </row>
    <row r="3414" spans="1:7" x14ac:dyDescent="0.25">
      <c r="A3414" s="68" t="s">
        <v>24</v>
      </c>
      <c r="B3414" s="74" t="s">
        <v>464</v>
      </c>
      <c r="C3414" s="70" t="s">
        <v>1431</v>
      </c>
      <c r="D3414" s="71" t="s">
        <v>889</v>
      </c>
      <c r="E3414" s="72" t="s">
        <v>890</v>
      </c>
      <c r="F3414" s="68"/>
      <c r="G3414" s="73">
        <v>1.27</v>
      </c>
    </row>
    <row r="3415" spans="1:7" x14ac:dyDescent="0.25">
      <c r="A3415" s="68" t="s">
        <v>24</v>
      </c>
      <c r="B3415" s="74" t="s">
        <v>464</v>
      </c>
      <c r="C3415" s="70" t="s">
        <v>1209</v>
      </c>
      <c r="D3415" s="71" t="s">
        <v>889</v>
      </c>
      <c r="E3415" s="72" t="s">
        <v>890</v>
      </c>
      <c r="F3415" s="68"/>
      <c r="G3415" s="73">
        <v>1.19</v>
      </c>
    </row>
    <row r="3416" spans="1:7" x14ac:dyDescent="0.25">
      <c r="A3416" s="68" t="s">
        <v>24</v>
      </c>
      <c r="B3416" s="74" t="s">
        <v>464</v>
      </c>
      <c r="C3416" s="70" t="s">
        <v>1205</v>
      </c>
      <c r="D3416" s="71" t="s">
        <v>889</v>
      </c>
      <c r="E3416" s="72" t="s">
        <v>890</v>
      </c>
      <c r="F3416" s="68"/>
      <c r="G3416" s="73">
        <v>1.19</v>
      </c>
    </row>
    <row r="3417" spans="1:7" x14ac:dyDescent="0.25">
      <c r="A3417" s="68" t="s">
        <v>24</v>
      </c>
      <c r="B3417" s="74" t="s">
        <v>464</v>
      </c>
      <c r="C3417" s="70" t="s">
        <v>1203</v>
      </c>
      <c r="D3417" s="71" t="s">
        <v>889</v>
      </c>
      <c r="E3417" s="72" t="s">
        <v>890</v>
      </c>
      <c r="F3417" s="68"/>
      <c r="G3417" s="73">
        <v>1.27</v>
      </c>
    </row>
    <row r="3418" spans="1:7" x14ac:dyDescent="0.25">
      <c r="A3418" s="68" t="s">
        <v>24</v>
      </c>
      <c r="B3418" s="74" t="s">
        <v>464</v>
      </c>
      <c r="C3418" s="70" t="s">
        <v>1210</v>
      </c>
      <c r="D3418" s="71" t="s">
        <v>1369</v>
      </c>
      <c r="E3418" s="72" t="s">
        <v>890</v>
      </c>
      <c r="F3418" s="68"/>
      <c r="G3418" s="73">
        <v>4.4400000000000004</v>
      </c>
    </row>
    <row r="3419" spans="1:7" x14ac:dyDescent="0.25">
      <c r="A3419" s="68" t="s">
        <v>24</v>
      </c>
      <c r="B3419" s="74" t="s">
        <v>464</v>
      </c>
      <c r="C3419" s="70" t="s">
        <v>1206</v>
      </c>
      <c r="D3419" s="71" t="s">
        <v>889</v>
      </c>
      <c r="E3419" s="72" t="s">
        <v>890</v>
      </c>
      <c r="F3419" s="68"/>
      <c r="G3419" s="73">
        <v>1.97</v>
      </c>
    </row>
    <row r="3420" spans="1:7" x14ac:dyDescent="0.25">
      <c r="A3420" s="68" t="s">
        <v>24</v>
      </c>
      <c r="B3420" s="74" t="s">
        <v>464</v>
      </c>
      <c r="C3420" s="70" t="s">
        <v>1204</v>
      </c>
      <c r="D3420" s="71" t="s">
        <v>889</v>
      </c>
      <c r="E3420" s="72" t="s">
        <v>890</v>
      </c>
      <c r="F3420" s="68"/>
      <c r="G3420" s="73">
        <v>3.99</v>
      </c>
    </row>
    <row r="3421" spans="1:7" x14ac:dyDescent="0.25">
      <c r="A3421" s="68" t="s">
        <v>24</v>
      </c>
      <c r="B3421" s="74" t="s">
        <v>464</v>
      </c>
      <c r="C3421" s="70" t="s">
        <v>1432</v>
      </c>
      <c r="D3421" s="71" t="s">
        <v>889</v>
      </c>
      <c r="E3421" s="72" t="s">
        <v>890</v>
      </c>
      <c r="F3421" s="68"/>
      <c r="G3421" s="73">
        <v>1.1399999999999999</v>
      </c>
    </row>
    <row r="3422" spans="1:7" x14ac:dyDescent="0.25">
      <c r="A3422" s="68" t="s">
        <v>24</v>
      </c>
      <c r="B3422" s="74" t="s">
        <v>464</v>
      </c>
      <c r="C3422" s="70" t="s">
        <v>1433</v>
      </c>
      <c r="D3422" s="71" t="s">
        <v>889</v>
      </c>
      <c r="E3422" s="72" t="s">
        <v>890</v>
      </c>
      <c r="F3422" s="68"/>
      <c r="G3422" s="73">
        <v>1.08</v>
      </c>
    </row>
    <row r="3423" spans="1:7" x14ac:dyDescent="0.25">
      <c r="A3423" s="68" t="s">
        <v>24</v>
      </c>
      <c r="B3423" s="74" t="s">
        <v>464</v>
      </c>
      <c r="C3423" s="70" t="s">
        <v>1434</v>
      </c>
      <c r="D3423" s="71" t="s">
        <v>889</v>
      </c>
      <c r="E3423" s="72" t="s">
        <v>890</v>
      </c>
      <c r="F3423" s="68"/>
      <c r="G3423" s="73">
        <v>1.1399999999999999</v>
      </c>
    </row>
    <row r="3424" spans="1:7" x14ac:dyDescent="0.25">
      <c r="A3424" s="68" t="s">
        <v>25</v>
      </c>
      <c r="B3424" s="69">
        <v>1</v>
      </c>
      <c r="C3424" s="70" t="s">
        <v>1177</v>
      </c>
      <c r="D3424" s="71" t="s">
        <v>1405</v>
      </c>
      <c r="E3424" s="72" t="s">
        <v>890</v>
      </c>
      <c r="F3424" s="68"/>
      <c r="G3424" s="73">
        <v>7.48</v>
      </c>
    </row>
    <row r="3425" spans="1:7" x14ac:dyDescent="0.25">
      <c r="A3425" s="68" t="s">
        <v>25</v>
      </c>
      <c r="B3425" s="69">
        <v>1</v>
      </c>
      <c r="C3425" s="70" t="s">
        <v>1435</v>
      </c>
      <c r="D3425" s="71" t="s">
        <v>1405</v>
      </c>
      <c r="E3425" s="72" t="s">
        <v>890</v>
      </c>
      <c r="F3425" s="68"/>
      <c r="G3425" s="73">
        <v>1.08</v>
      </c>
    </row>
    <row r="3426" spans="1:7" x14ac:dyDescent="0.25">
      <c r="A3426" s="68" t="s">
        <v>25</v>
      </c>
      <c r="B3426" s="69">
        <v>1</v>
      </c>
      <c r="C3426" s="70" t="s">
        <v>1436</v>
      </c>
      <c r="D3426" s="71" t="s">
        <v>1405</v>
      </c>
      <c r="E3426" s="72" t="s">
        <v>890</v>
      </c>
      <c r="F3426" s="68"/>
      <c r="G3426" s="73">
        <v>1.08</v>
      </c>
    </row>
    <row r="3427" spans="1:7" x14ac:dyDescent="0.25">
      <c r="A3427" s="68" t="s">
        <v>25</v>
      </c>
      <c r="B3427" s="69">
        <v>1</v>
      </c>
      <c r="C3427" s="70" t="s">
        <v>1178</v>
      </c>
      <c r="D3427" s="71" t="s">
        <v>1405</v>
      </c>
      <c r="E3427" s="72" t="s">
        <v>890</v>
      </c>
      <c r="F3427" s="68"/>
      <c r="G3427" s="73">
        <v>1.1399999999999999</v>
      </c>
    </row>
    <row r="3428" spans="1:7" x14ac:dyDescent="0.25">
      <c r="A3428" s="68" t="s">
        <v>25</v>
      </c>
      <c r="B3428" s="69">
        <v>1</v>
      </c>
      <c r="C3428" s="70" t="s">
        <v>1169</v>
      </c>
      <c r="D3428" s="71" t="s">
        <v>1404</v>
      </c>
      <c r="E3428" s="72" t="s">
        <v>890</v>
      </c>
      <c r="F3428" s="68"/>
      <c r="G3428" s="73">
        <v>6.72</v>
      </c>
    </row>
    <row r="3429" spans="1:7" x14ac:dyDescent="0.25">
      <c r="A3429" s="68" t="s">
        <v>25</v>
      </c>
      <c r="B3429" s="69">
        <v>1</v>
      </c>
      <c r="C3429" s="70" t="s">
        <v>1170</v>
      </c>
      <c r="D3429" s="71" t="s">
        <v>1404</v>
      </c>
      <c r="E3429" s="72" t="s">
        <v>890</v>
      </c>
      <c r="F3429" s="68"/>
      <c r="G3429" s="73">
        <v>0.99</v>
      </c>
    </row>
    <row r="3430" spans="1:7" x14ac:dyDescent="0.25">
      <c r="A3430" s="68" t="s">
        <v>25</v>
      </c>
      <c r="B3430" s="69">
        <v>1</v>
      </c>
      <c r="C3430" s="70" t="s">
        <v>1179</v>
      </c>
      <c r="D3430" s="71" t="s">
        <v>1404</v>
      </c>
      <c r="E3430" s="72" t="s">
        <v>890</v>
      </c>
      <c r="F3430" s="68"/>
      <c r="G3430" s="73">
        <v>0.99</v>
      </c>
    </row>
    <row r="3431" spans="1:7" x14ac:dyDescent="0.25">
      <c r="A3431" s="68" t="s">
        <v>25</v>
      </c>
      <c r="B3431" s="69">
        <v>2</v>
      </c>
      <c r="C3431" s="70" t="s">
        <v>1177</v>
      </c>
      <c r="D3431" s="71" t="s">
        <v>1405</v>
      </c>
      <c r="E3431" s="72" t="s">
        <v>890</v>
      </c>
      <c r="F3431" s="68"/>
      <c r="G3431" s="73">
        <v>7.48</v>
      </c>
    </row>
    <row r="3432" spans="1:7" x14ac:dyDescent="0.25">
      <c r="A3432" s="68" t="s">
        <v>25</v>
      </c>
      <c r="B3432" s="69">
        <v>2</v>
      </c>
      <c r="C3432" s="70" t="s">
        <v>1435</v>
      </c>
      <c r="D3432" s="71" t="s">
        <v>1405</v>
      </c>
      <c r="E3432" s="72" t="s">
        <v>890</v>
      </c>
      <c r="F3432" s="68"/>
      <c r="G3432" s="73">
        <v>1.08</v>
      </c>
    </row>
    <row r="3433" spans="1:7" x14ac:dyDescent="0.25">
      <c r="A3433" s="68" t="s">
        <v>25</v>
      </c>
      <c r="B3433" s="69">
        <v>2</v>
      </c>
      <c r="C3433" s="70" t="s">
        <v>1436</v>
      </c>
      <c r="D3433" s="71" t="s">
        <v>1405</v>
      </c>
      <c r="E3433" s="72" t="s">
        <v>890</v>
      </c>
      <c r="F3433" s="68"/>
      <c r="G3433" s="73">
        <v>1.08</v>
      </c>
    </row>
    <row r="3434" spans="1:7" x14ac:dyDescent="0.25">
      <c r="A3434" s="68" t="s">
        <v>25</v>
      </c>
      <c r="B3434" s="69">
        <v>2</v>
      </c>
      <c r="C3434" s="70" t="s">
        <v>1178</v>
      </c>
      <c r="D3434" s="71" t="s">
        <v>1405</v>
      </c>
      <c r="E3434" s="72" t="s">
        <v>890</v>
      </c>
      <c r="F3434" s="68"/>
      <c r="G3434" s="73">
        <v>1.1399999999999999</v>
      </c>
    </row>
    <row r="3435" spans="1:7" x14ac:dyDescent="0.25">
      <c r="A3435" s="68" t="s">
        <v>25</v>
      </c>
      <c r="B3435" s="69">
        <v>2</v>
      </c>
      <c r="C3435" s="70" t="s">
        <v>1169</v>
      </c>
      <c r="D3435" s="71" t="s">
        <v>1404</v>
      </c>
      <c r="E3435" s="72" t="s">
        <v>890</v>
      </c>
      <c r="F3435" s="68"/>
      <c r="G3435" s="73">
        <v>6.72</v>
      </c>
    </row>
    <row r="3436" spans="1:7" x14ac:dyDescent="0.25">
      <c r="A3436" s="68" t="s">
        <v>25</v>
      </c>
      <c r="B3436" s="69">
        <v>2</v>
      </c>
      <c r="C3436" s="70" t="s">
        <v>1170</v>
      </c>
      <c r="D3436" s="71" t="s">
        <v>1404</v>
      </c>
      <c r="E3436" s="72" t="s">
        <v>890</v>
      </c>
      <c r="F3436" s="68"/>
      <c r="G3436" s="73">
        <v>0.99</v>
      </c>
    </row>
    <row r="3437" spans="1:7" x14ac:dyDescent="0.25">
      <c r="A3437" s="68" t="s">
        <v>25</v>
      </c>
      <c r="B3437" s="69">
        <v>2</v>
      </c>
      <c r="C3437" s="70" t="s">
        <v>1179</v>
      </c>
      <c r="D3437" s="71" t="s">
        <v>1404</v>
      </c>
      <c r="E3437" s="72" t="s">
        <v>890</v>
      </c>
      <c r="F3437" s="68"/>
      <c r="G3437" s="73">
        <v>0.99</v>
      </c>
    </row>
    <row r="3438" spans="1:7" x14ac:dyDescent="0.25">
      <c r="A3438" s="68" t="s">
        <v>25</v>
      </c>
      <c r="B3438" s="69">
        <v>3</v>
      </c>
      <c r="C3438" s="70" t="s">
        <v>1177</v>
      </c>
      <c r="D3438" s="71" t="s">
        <v>1405</v>
      </c>
      <c r="E3438" s="72" t="s">
        <v>890</v>
      </c>
      <c r="F3438" s="68"/>
      <c r="G3438" s="73">
        <v>7.48</v>
      </c>
    </row>
    <row r="3439" spans="1:7" x14ac:dyDescent="0.25">
      <c r="A3439" s="68" t="s">
        <v>25</v>
      </c>
      <c r="B3439" s="69">
        <v>3</v>
      </c>
      <c r="C3439" s="70" t="s">
        <v>1435</v>
      </c>
      <c r="D3439" s="71" t="s">
        <v>1405</v>
      </c>
      <c r="E3439" s="72" t="s">
        <v>890</v>
      </c>
      <c r="F3439" s="68"/>
      <c r="G3439" s="73">
        <v>1.08</v>
      </c>
    </row>
    <row r="3440" spans="1:7" x14ac:dyDescent="0.25">
      <c r="A3440" s="68" t="s">
        <v>25</v>
      </c>
      <c r="B3440" s="69">
        <v>3</v>
      </c>
      <c r="C3440" s="70" t="s">
        <v>1436</v>
      </c>
      <c r="D3440" s="71" t="s">
        <v>1405</v>
      </c>
      <c r="E3440" s="72" t="s">
        <v>890</v>
      </c>
      <c r="F3440" s="68"/>
      <c r="G3440" s="73">
        <v>1.08</v>
      </c>
    </row>
    <row r="3441" spans="1:7" x14ac:dyDescent="0.25">
      <c r="A3441" s="68" t="s">
        <v>25</v>
      </c>
      <c r="B3441" s="69">
        <v>3</v>
      </c>
      <c r="C3441" s="70" t="s">
        <v>1178</v>
      </c>
      <c r="D3441" s="71" t="s">
        <v>1405</v>
      </c>
      <c r="E3441" s="72" t="s">
        <v>890</v>
      </c>
      <c r="F3441" s="68"/>
      <c r="G3441" s="73">
        <v>1.1399999999999999</v>
      </c>
    </row>
    <row r="3442" spans="1:7" x14ac:dyDescent="0.25">
      <c r="A3442" s="68" t="s">
        <v>25</v>
      </c>
      <c r="B3442" s="69">
        <v>3</v>
      </c>
      <c r="C3442" s="70" t="s">
        <v>1169</v>
      </c>
      <c r="D3442" s="71" t="s">
        <v>1404</v>
      </c>
      <c r="E3442" s="72" t="s">
        <v>890</v>
      </c>
      <c r="F3442" s="68"/>
      <c r="G3442" s="73">
        <v>6.71</v>
      </c>
    </row>
    <row r="3443" spans="1:7" x14ac:dyDescent="0.25">
      <c r="A3443" s="68" t="s">
        <v>25</v>
      </c>
      <c r="B3443" s="69">
        <v>3</v>
      </c>
      <c r="C3443" s="70" t="s">
        <v>1170</v>
      </c>
      <c r="D3443" s="71" t="s">
        <v>1404</v>
      </c>
      <c r="E3443" s="72" t="s">
        <v>890</v>
      </c>
      <c r="F3443" s="68"/>
      <c r="G3443" s="73">
        <v>0.99</v>
      </c>
    </row>
    <row r="3444" spans="1:7" x14ac:dyDescent="0.25">
      <c r="A3444" s="68" t="s">
        <v>25</v>
      </c>
      <c r="B3444" s="69">
        <v>3</v>
      </c>
      <c r="C3444" s="70" t="s">
        <v>1179</v>
      </c>
      <c r="D3444" s="71" t="s">
        <v>1404</v>
      </c>
      <c r="E3444" s="72" t="s">
        <v>890</v>
      </c>
      <c r="F3444" s="68"/>
      <c r="G3444" s="73">
        <v>0.99</v>
      </c>
    </row>
    <row r="3445" spans="1:7" x14ac:dyDescent="0.25">
      <c r="A3445" s="68" t="s">
        <v>25</v>
      </c>
      <c r="B3445" s="69">
        <v>4</v>
      </c>
      <c r="C3445" s="70" t="s">
        <v>1177</v>
      </c>
      <c r="D3445" s="71" t="s">
        <v>1405</v>
      </c>
      <c r="E3445" s="72" t="s">
        <v>890</v>
      </c>
      <c r="F3445" s="68"/>
      <c r="G3445" s="73">
        <v>7.48</v>
      </c>
    </row>
    <row r="3446" spans="1:7" x14ac:dyDescent="0.25">
      <c r="A3446" s="68" t="s">
        <v>25</v>
      </c>
      <c r="B3446" s="69">
        <v>4</v>
      </c>
      <c r="C3446" s="70" t="s">
        <v>1435</v>
      </c>
      <c r="D3446" s="71" t="s">
        <v>1405</v>
      </c>
      <c r="E3446" s="72" t="s">
        <v>890</v>
      </c>
      <c r="F3446" s="68"/>
      <c r="G3446" s="73">
        <v>1.08</v>
      </c>
    </row>
    <row r="3447" spans="1:7" x14ac:dyDescent="0.25">
      <c r="A3447" s="68" t="s">
        <v>25</v>
      </c>
      <c r="B3447" s="69">
        <v>4</v>
      </c>
      <c r="C3447" s="70" t="s">
        <v>1436</v>
      </c>
      <c r="D3447" s="71" t="s">
        <v>1405</v>
      </c>
      <c r="E3447" s="72" t="s">
        <v>890</v>
      </c>
      <c r="F3447" s="68"/>
      <c r="G3447" s="73">
        <v>1.08</v>
      </c>
    </row>
    <row r="3448" spans="1:7" x14ac:dyDescent="0.25">
      <c r="A3448" s="68" t="s">
        <v>25</v>
      </c>
      <c r="B3448" s="69">
        <v>4</v>
      </c>
      <c r="C3448" s="70" t="s">
        <v>1178</v>
      </c>
      <c r="D3448" s="71" t="s">
        <v>1405</v>
      </c>
      <c r="E3448" s="72" t="s">
        <v>890</v>
      </c>
      <c r="F3448" s="68"/>
      <c r="G3448" s="73">
        <v>1.1399999999999999</v>
      </c>
    </row>
    <row r="3449" spans="1:7" x14ac:dyDescent="0.25">
      <c r="A3449" s="68" t="s">
        <v>25</v>
      </c>
      <c r="B3449" s="69">
        <v>4</v>
      </c>
      <c r="C3449" s="70" t="s">
        <v>1169</v>
      </c>
      <c r="D3449" s="71" t="s">
        <v>1404</v>
      </c>
      <c r="E3449" s="72" t="s">
        <v>890</v>
      </c>
      <c r="F3449" s="68"/>
      <c r="G3449" s="73">
        <v>6.72</v>
      </c>
    </row>
    <row r="3450" spans="1:7" x14ac:dyDescent="0.25">
      <c r="A3450" s="68" t="s">
        <v>25</v>
      </c>
      <c r="B3450" s="69">
        <v>4</v>
      </c>
      <c r="C3450" s="70" t="s">
        <v>1170</v>
      </c>
      <c r="D3450" s="71" t="s">
        <v>1404</v>
      </c>
      <c r="E3450" s="72" t="s">
        <v>890</v>
      </c>
      <c r="F3450" s="68"/>
      <c r="G3450" s="73">
        <v>0.99</v>
      </c>
    </row>
    <row r="3451" spans="1:7" x14ac:dyDescent="0.25">
      <c r="A3451" s="68" t="s">
        <v>25</v>
      </c>
      <c r="B3451" s="69">
        <v>4</v>
      </c>
      <c r="C3451" s="70" t="s">
        <v>1179</v>
      </c>
      <c r="D3451" s="71" t="s">
        <v>1404</v>
      </c>
      <c r="E3451" s="72" t="s">
        <v>890</v>
      </c>
      <c r="F3451" s="68"/>
      <c r="G3451" s="73">
        <v>0.99</v>
      </c>
    </row>
    <row r="3452" spans="1:7" x14ac:dyDescent="0.25">
      <c r="A3452" s="68" t="s">
        <v>25</v>
      </c>
      <c r="B3452" s="69">
        <v>5</v>
      </c>
      <c r="C3452" s="70" t="s">
        <v>1177</v>
      </c>
      <c r="D3452" s="71" t="s">
        <v>1405</v>
      </c>
      <c r="E3452" s="72" t="s">
        <v>890</v>
      </c>
      <c r="F3452" s="68"/>
      <c r="G3452" s="73">
        <v>7.48</v>
      </c>
    </row>
    <row r="3453" spans="1:7" x14ac:dyDescent="0.25">
      <c r="A3453" s="68" t="s">
        <v>25</v>
      </c>
      <c r="B3453" s="69">
        <v>5</v>
      </c>
      <c r="C3453" s="70" t="s">
        <v>1435</v>
      </c>
      <c r="D3453" s="71" t="s">
        <v>1405</v>
      </c>
      <c r="E3453" s="72" t="s">
        <v>890</v>
      </c>
      <c r="F3453" s="68"/>
      <c r="G3453" s="73">
        <v>1.08</v>
      </c>
    </row>
    <row r="3454" spans="1:7" x14ac:dyDescent="0.25">
      <c r="A3454" s="68" t="s">
        <v>25</v>
      </c>
      <c r="B3454" s="69">
        <v>5</v>
      </c>
      <c r="C3454" s="70" t="s">
        <v>1436</v>
      </c>
      <c r="D3454" s="71" t="s">
        <v>1405</v>
      </c>
      <c r="E3454" s="72" t="s">
        <v>890</v>
      </c>
      <c r="F3454" s="68"/>
      <c r="G3454" s="73">
        <v>1.08</v>
      </c>
    </row>
    <row r="3455" spans="1:7" x14ac:dyDescent="0.25">
      <c r="A3455" s="68" t="s">
        <v>25</v>
      </c>
      <c r="B3455" s="69">
        <v>5</v>
      </c>
      <c r="C3455" s="70" t="s">
        <v>1178</v>
      </c>
      <c r="D3455" s="71" t="s">
        <v>1405</v>
      </c>
      <c r="E3455" s="72" t="s">
        <v>890</v>
      </c>
      <c r="F3455" s="68"/>
      <c r="G3455" s="73">
        <v>1.1399999999999999</v>
      </c>
    </row>
    <row r="3456" spans="1:7" x14ac:dyDescent="0.25">
      <c r="A3456" s="68" t="s">
        <v>25</v>
      </c>
      <c r="B3456" s="69">
        <v>5</v>
      </c>
      <c r="C3456" s="70" t="s">
        <v>1169</v>
      </c>
      <c r="D3456" s="71" t="s">
        <v>1404</v>
      </c>
      <c r="E3456" s="72" t="s">
        <v>890</v>
      </c>
      <c r="F3456" s="68"/>
      <c r="G3456" s="73">
        <v>6.72</v>
      </c>
    </row>
    <row r="3457" spans="1:7" x14ac:dyDescent="0.25">
      <c r="A3457" s="68" t="s">
        <v>25</v>
      </c>
      <c r="B3457" s="69">
        <v>5</v>
      </c>
      <c r="C3457" s="70" t="s">
        <v>1170</v>
      </c>
      <c r="D3457" s="71" t="s">
        <v>1404</v>
      </c>
      <c r="E3457" s="72" t="s">
        <v>890</v>
      </c>
      <c r="F3457" s="68"/>
      <c r="G3457" s="73">
        <v>0.99</v>
      </c>
    </row>
    <row r="3458" spans="1:7" x14ac:dyDescent="0.25">
      <c r="A3458" s="68" t="s">
        <v>25</v>
      </c>
      <c r="B3458" s="69">
        <v>5</v>
      </c>
      <c r="C3458" s="70" t="s">
        <v>1179</v>
      </c>
      <c r="D3458" s="71" t="s">
        <v>1404</v>
      </c>
      <c r="E3458" s="72" t="s">
        <v>890</v>
      </c>
      <c r="F3458" s="68"/>
      <c r="G3458" s="73">
        <v>0.99</v>
      </c>
    </row>
    <row r="3459" spans="1:7" x14ac:dyDescent="0.25">
      <c r="A3459" s="68" t="s">
        <v>25</v>
      </c>
      <c r="B3459" s="69">
        <v>6</v>
      </c>
      <c r="C3459" s="70" t="s">
        <v>1437</v>
      </c>
      <c r="D3459" s="71" t="s">
        <v>1405</v>
      </c>
      <c r="E3459" s="72" t="s">
        <v>890</v>
      </c>
      <c r="F3459" s="68"/>
      <c r="G3459" s="73">
        <v>0.42</v>
      </c>
    </row>
    <row r="3460" spans="1:7" x14ac:dyDescent="0.25">
      <c r="A3460" s="68" t="s">
        <v>25</v>
      </c>
      <c r="B3460" s="69">
        <v>6</v>
      </c>
      <c r="C3460" s="70" t="s">
        <v>1177</v>
      </c>
      <c r="D3460" s="71" t="s">
        <v>1405</v>
      </c>
      <c r="E3460" s="72" t="s">
        <v>890</v>
      </c>
      <c r="F3460" s="68"/>
      <c r="G3460" s="73">
        <v>7.48</v>
      </c>
    </row>
    <row r="3461" spans="1:7" x14ac:dyDescent="0.25">
      <c r="A3461" s="68" t="s">
        <v>25</v>
      </c>
      <c r="B3461" s="69">
        <v>6</v>
      </c>
      <c r="C3461" s="70" t="s">
        <v>1435</v>
      </c>
      <c r="D3461" s="71" t="s">
        <v>1405</v>
      </c>
      <c r="E3461" s="72" t="s">
        <v>890</v>
      </c>
      <c r="F3461" s="68"/>
      <c r="G3461" s="73">
        <v>1.08</v>
      </c>
    </row>
    <row r="3462" spans="1:7" x14ac:dyDescent="0.25">
      <c r="A3462" s="68" t="s">
        <v>25</v>
      </c>
      <c r="B3462" s="69">
        <v>6</v>
      </c>
      <c r="C3462" s="70" t="s">
        <v>1436</v>
      </c>
      <c r="D3462" s="71" t="s">
        <v>1405</v>
      </c>
      <c r="E3462" s="72" t="s">
        <v>890</v>
      </c>
      <c r="F3462" s="68"/>
      <c r="G3462" s="73">
        <v>1.08</v>
      </c>
    </row>
    <row r="3463" spans="1:7" x14ac:dyDescent="0.25">
      <c r="A3463" s="68" t="s">
        <v>25</v>
      </c>
      <c r="B3463" s="69">
        <v>6</v>
      </c>
      <c r="C3463" s="70" t="s">
        <v>1178</v>
      </c>
      <c r="D3463" s="71" t="s">
        <v>1405</v>
      </c>
      <c r="E3463" s="72" t="s">
        <v>890</v>
      </c>
      <c r="F3463" s="68"/>
      <c r="G3463" s="73">
        <v>1.1399999999999999</v>
      </c>
    </row>
    <row r="3464" spans="1:7" x14ac:dyDescent="0.25">
      <c r="A3464" s="68" t="s">
        <v>25</v>
      </c>
      <c r="B3464" s="69">
        <v>6</v>
      </c>
      <c r="C3464" s="70" t="s">
        <v>1169</v>
      </c>
      <c r="D3464" s="71" t="s">
        <v>1404</v>
      </c>
      <c r="E3464" s="72" t="s">
        <v>890</v>
      </c>
      <c r="F3464" s="68"/>
      <c r="G3464" s="73">
        <v>6.72</v>
      </c>
    </row>
    <row r="3465" spans="1:7" x14ac:dyDescent="0.25">
      <c r="A3465" s="68" t="s">
        <v>25</v>
      </c>
      <c r="B3465" s="69">
        <v>6</v>
      </c>
      <c r="C3465" s="70" t="s">
        <v>1170</v>
      </c>
      <c r="D3465" s="71" t="s">
        <v>1404</v>
      </c>
      <c r="E3465" s="72" t="s">
        <v>890</v>
      </c>
      <c r="F3465" s="68"/>
      <c r="G3465" s="73">
        <v>0.99</v>
      </c>
    </row>
    <row r="3466" spans="1:7" x14ac:dyDescent="0.25">
      <c r="A3466" s="68" t="s">
        <v>25</v>
      </c>
      <c r="B3466" s="69">
        <v>6</v>
      </c>
      <c r="C3466" s="70" t="s">
        <v>1179</v>
      </c>
      <c r="D3466" s="71" t="s">
        <v>1404</v>
      </c>
      <c r="E3466" s="72" t="s">
        <v>890</v>
      </c>
      <c r="F3466" s="68"/>
      <c r="G3466" s="73">
        <v>0.99</v>
      </c>
    </row>
    <row r="3467" spans="1:7" x14ac:dyDescent="0.25">
      <c r="A3467" s="68" t="s">
        <v>25</v>
      </c>
      <c r="B3467" s="69">
        <v>7</v>
      </c>
      <c r="C3467" s="70" t="s">
        <v>1177</v>
      </c>
      <c r="D3467" s="71" t="s">
        <v>1405</v>
      </c>
      <c r="E3467" s="72" t="s">
        <v>890</v>
      </c>
      <c r="F3467" s="68"/>
      <c r="G3467" s="73">
        <v>7.48</v>
      </c>
    </row>
    <row r="3468" spans="1:7" x14ac:dyDescent="0.25">
      <c r="A3468" s="68" t="s">
        <v>25</v>
      </c>
      <c r="B3468" s="69">
        <v>7</v>
      </c>
      <c r="C3468" s="70" t="s">
        <v>1435</v>
      </c>
      <c r="D3468" s="71" t="s">
        <v>1405</v>
      </c>
      <c r="E3468" s="72" t="s">
        <v>890</v>
      </c>
      <c r="F3468" s="68"/>
      <c r="G3468" s="73">
        <v>1.08</v>
      </c>
    </row>
    <row r="3469" spans="1:7" x14ac:dyDescent="0.25">
      <c r="A3469" s="68" t="s">
        <v>25</v>
      </c>
      <c r="B3469" s="69">
        <v>7</v>
      </c>
      <c r="C3469" s="70" t="s">
        <v>1436</v>
      </c>
      <c r="D3469" s="71" t="s">
        <v>1405</v>
      </c>
      <c r="E3469" s="72" t="s">
        <v>890</v>
      </c>
      <c r="F3469" s="68"/>
      <c r="G3469" s="73">
        <v>1.08</v>
      </c>
    </row>
    <row r="3470" spans="1:7" x14ac:dyDescent="0.25">
      <c r="A3470" s="68" t="s">
        <v>25</v>
      </c>
      <c r="B3470" s="69">
        <v>7</v>
      </c>
      <c r="C3470" s="70" t="s">
        <v>1178</v>
      </c>
      <c r="D3470" s="71" t="s">
        <v>1405</v>
      </c>
      <c r="E3470" s="72" t="s">
        <v>890</v>
      </c>
      <c r="F3470" s="68"/>
      <c r="G3470" s="73">
        <v>1.1399999999999999</v>
      </c>
    </row>
    <row r="3471" spans="1:7" x14ac:dyDescent="0.25">
      <c r="A3471" s="68" t="s">
        <v>25</v>
      </c>
      <c r="B3471" s="69">
        <v>7</v>
      </c>
      <c r="C3471" s="70" t="s">
        <v>1169</v>
      </c>
      <c r="D3471" s="71" t="s">
        <v>1404</v>
      </c>
      <c r="E3471" s="72" t="s">
        <v>890</v>
      </c>
      <c r="F3471" s="68"/>
      <c r="G3471" s="73">
        <v>6.72</v>
      </c>
    </row>
    <row r="3472" spans="1:7" x14ac:dyDescent="0.25">
      <c r="A3472" s="68" t="s">
        <v>25</v>
      </c>
      <c r="B3472" s="69">
        <v>7</v>
      </c>
      <c r="C3472" s="70" t="s">
        <v>1170</v>
      </c>
      <c r="D3472" s="71" t="s">
        <v>1404</v>
      </c>
      <c r="E3472" s="72" t="s">
        <v>890</v>
      </c>
      <c r="F3472" s="68"/>
      <c r="G3472" s="73">
        <v>0.99</v>
      </c>
    </row>
    <row r="3473" spans="1:7" x14ac:dyDescent="0.25">
      <c r="A3473" s="68" t="s">
        <v>25</v>
      </c>
      <c r="B3473" s="69">
        <v>7</v>
      </c>
      <c r="C3473" s="70" t="s">
        <v>1179</v>
      </c>
      <c r="D3473" s="71" t="s">
        <v>1404</v>
      </c>
      <c r="E3473" s="72" t="s">
        <v>890</v>
      </c>
      <c r="F3473" s="68"/>
      <c r="G3473" s="73">
        <v>0.99</v>
      </c>
    </row>
    <row r="3474" spans="1:7" x14ac:dyDescent="0.25">
      <c r="A3474" s="68" t="s">
        <v>25</v>
      </c>
      <c r="B3474" s="74" t="s">
        <v>464</v>
      </c>
      <c r="C3474" s="70" t="s">
        <v>474</v>
      </c>
      <c r="D3474" s="71" t="s">
        <v>1402</v>
      </c>
      <c r="E3474" s="72" t="s">
        <v>890</v>
      </c>
      <c r="F3474" s="68"/>
      <c r="G3474" s="73">
        <v>26.36</v>
      </c>
    </row>
    <row r="3475" spans="1:7" x14ac:dyDescent="0.25">
      <c r="A3475" s="68" t="s">
        <v>25</v>
      </c>
      <c r="B3475" s="74" t="s">
        <v>464</v>
      </c>
      <c r="C3475" s="70" t="s">
        <v>1177</v>
      </c>
      <c r="D3475" s="71" t="s">
        <v>1405</v>
      </c>
      <c r="E3475" s="72" t="s">
        <v>890</v>
      </c>
      <c r="F3475" s="68"/>
      <c r="G3475" s="73">
        <v>7.34</v>
      </c>
    </row>
    <row r="3476" spans="1:7" x14ac:dyDescent="0.25">
      <c r="A3476" s="68" t="s">
        <v>25</v>
      </c>
      <c r="B3476" s="74" t="s">
        <v>464</v>
      </c>
      <c r="C3476" s="70" t="s">
        <v>1435</v>
      </c>
      <c r="D3476" s="71" t="s">
        <v>1405</v>
      </c>
      <c r="E3476" s="72" t="s">
        <v>890</v>
      </c>
      <c r="F3476" s="68"/>
      <c r="G3476" s="73">
        <v>2.4</v>
      </c>
    </row>
    <row r="3477" spans="1:7" x14ac:dyDescent="0.25">
      <c r="A3477" s="68" t="s">
        <v>25</v>
      </c>
      <c r="B3477" s="74" t="s">
        <v>464</v>
      </c>
      <c r="C3477" s="70" t="s">
        <v>1436</v>
      </c>
      <c r="D3477" s="71" t="s">
        <v>1405</v>
      </c>
      <c r="E3477" s="72" t="s">
        <v>890</v>
      </c>
      <c r="F3477" s="68"/>
      <c r="G3477" s="73">
        <v>1.08</v>
      </c>
    </row>
    <row r="3478" spans="1:7" x14ac:dyDescent="0.25">
      <c r="A3478" s="68" t="s">
        <v>25</v>
      </c>
      <c r="B3478" s="74" t="s">
        <v>464</v>
      </c>
      <c r="C3478" s="70" t="s">
        <v>1178</v>
      </c>
      <c r="D3478" s="71" t="s">
        <v>1405</v>
      </c>
      <c r="E3478" s="72" t="s">
        <v>890</v>
      </c>
      <c r="F3478" s="68"/>
      <c r="G3478" s="73">
        <v>1.1499999999999999</v>
      </c>
    </row>
    <row r="3479" spans="1:7" x14ac:dyDescent="0.25">
      <c r="A3479" s="68" t="s">
        <v>25</v>
      </c>
      <c r="B3479" s="74" t="s">
        <v>464</v>
      </c>
      <c r="C3479" s="70" t="s">
        <v>1169</v>
      </c>
      <c r="D3479" s="71" t="s">
        <v>1404</v>
      </c>
      <c r="E3479" s="72" t="s">
        <v>890</v>
      </c>
      <c r="F3479" s="68"/>
      <c r="G3479" s="73">
        <v>6.81</v>
      </c>
    </row>
    <row r="3480" spans="1:7" x14ac:dyDescent="0.25">
      <c r="A3480" s="68" t="s">
        <v>25</v>
      </c>
      <c r="B3480" s="74" t="s">
        <v>464</v>
      </c>
      <c r="C3480" s="70" t="s">
        <v>1170</v>
      </c>
      <c r="D3480" s="71" t="s">
        <v>1404</v>
      </c>
      <c r="E3480" s="72" t="s">
        <v>890</v>
      </c>
      <c r="F3480" s="68"/>
      <c r="G3480" s="73">
        <v>0.99</v>
      </c>
    </row>
    <row r="3481" spans="1:7" x14ac:dyDescent="0.25">
      <c r="A3481" s="68" t="s">
        <v>25</v>
      </c>
      <c r="B3481" s="74" t="s">
        <v>464</v>
      </c>
      <c r="C3481" s="70" t="s">
        <v>1179</v>
      </c>
      <c r="D3481" s="71" t="s">
        <v>1404</v>
      </c>
      <c r="E3481" s="72" t="s">
        <v>890</v>
      </c>
      <c r="F3481" s="68"/>
      <c r="G3481" s="73">
        <v>0.99</v>
      </c>
    </row>
    <row r="3482" spans="1:7" x14ac:dyDescent="0.25">
      <c r="A3482" s="68" t="s">
        <v>25</v>
      </c>
      <c r="B3482" s="74" t="s">
        <v>464</v>
      </c>
      <c r="C3482" s="70" t="s">
        <v>1184</v>
      </c>
      <c r="D3482" s="71" t="s">
        <v>1404</v>
      </c>
      <c r="E3482" s="72" t="s">
        <v>890</v>
      </c>
      <c r="F3482" s="68"/>
      <c r="G3482" s="73">
        <v>2.4</v>
      </c>
    </row>
    <row r="3483" spans="1:7" x14ac:dyDescent="0.25">
      <c r="A3483" s="68" t="s">
        <v>25</v>
      </c>
      <c r="B3483" s="74" t="s">
        <v>464</v>
      </c>
      <c r="C3483" s="70" t="s">
        <v>1181</v>
      </c>
      <c r="D3483" s="71" t="s">
        <v>1369</v>
      </c>
      <c r="E3483" s="72" t="s">
        <v>890</v>
      </c>
      <c r="F3483" s="68"/>
      <c r="G3483" s="73">
        <v>5.09</v>
      </c>
    </row>
    <row r="3484" spans="1:7" x14ac:dyDescent="0.25">
      <c r="A3484" s="68" t="s">
        <v>25</v>
      </c>
      <c r="B3484" s="69" t="s">
        <v>570</v>
      </c>
      <c r="C3484" s="70" t="s">
        <v>1438</v>
      </c>
      <c r="D3484" s="71" t="s">
        <v>1404</v>
      </c>
      <c r="E3484" s="72" t="s">
        <v>890</v>
      </c>
      <c r="F3484" s="68"/>
      <c r="G3484" s="73">
        <v>3.08</v>
      </c>
    </row>
    <row r="3485" spans="1:7" x14ac:dyDescent="0.25">
      <c r="A3485" s="68" t="s">
        <v>25</v>
      </c>
      <c r="B3485" s="69" t="s">
        <v>570</v>
      </c>
      <c r="C3485" s="70" t="s">
        <v>1177</v>
      </c>
      <c r="D3485" s="71" t="s">
        <v>1402</v>
      </c>
      <c r="E3485" s="72" t="s">
        <v>890</v>
      </c>
      <c r="F3485" s="68"/>
      <c r="G3485" s="73">
        <v>2.09</v>
      </c>
    </row>
    <row r="3486" spans="1:7" x14ac:dyDescent="0.25">
      <c r="A3486" s="68" t="s">
        <v>26</v>
      </c>
      <c r="B3486" s="69">
        <v>1</v>
      </c>
      <c r="C3486" s="70" t="s">
        <v>1439</v>
      </c>
      <c r="D3486" s="71" t="s">
        <v>1369</v>
      </c>
      <c r="E3486" s="72" t="s">
        <v>890</v>
      </c>
      <c r="F3486" s="68"/>
      <c r="G3486" s="73">
        <v>4.6399999999999997</v>
      </c>
    </row>
    <row r="3487" spans="1:7" x14ac:dyDescent="0.25">
      <c r="A3487" s="68" t="s">
        <v>26</v>
      </c>
      <c r="B3487" s="69">
        <v>1</v>
      </c>
      <c r="C3487" s="70" t="s">
        <v>1440</v>
      </c>
      <c r="D3487" s="71" t="s">
        <v>889</v>
      </c>
      <c r="E3487" s="72" t="s">
        <v>890</v>
      </c>
      <c r="F3487" s="68"/>
      <c r="G3487" s="73">
        <v>1.33</v>
      </c>
    </row>
    <row r="3488" spans="1:7" x14ac:dyDescent="0.25">
      <c r="A3488" s="68" t="s">
        <v>26</v>
      </c>
      <c r="B3488" s="69">
        <v>1</v>
      </c>
      <c r="C3488" s="70" t="s">
        <v>1441</v>
      </c>
      <c r="D3488" s="71" t="s">
        <v>889</v>
      </c>
      <c r="E3488" s="72" t="s">
        <v>890</v>
      </c>
      <c r="F3488" s="68"/>
      <c r="G3488" s="73">
        <v>1.33</v>
      </c>
    </row>
    <row r="3489" spans="1:7" x14ac:dyDescent="0.25">
      <c r="A3489" s="68" t="s">
        <v>26</v>
      </c>
      <c r="B3489" s="69">
        <v>1</v>
      </c>
      <c r="C3489" s="70" t="s">
        <v>1442</v>
      </c>
      <c r="D3489" s="71" t="s">
        <v>889</v>
      </c>
      <c r="E3489" s="72" t="s">
        <v>890</v>
      </c>
      <c r="F3489" s="68"/>
      <c r="G3489" s="73">
        <v>4.5999999999999996</v>
      </c>
    </row>
    <row r="3490" spans="1:7" x14ac:dyDescent="0.25">
      <c r="A3490" s="68" t="s">
        <v>26</v>
      </c>
      <c r="B3490" s="69">
        <v>1</v>
      </c>
      <c r="C3490" s="70" t="s">
        <v>1443</v>
      </c>
      <c r="D3490" s="71" t="s">
        <v>889</v>
      </c>
      <c r="E3490" s="72" t="s">
        <v>890</v>
      </c>
      <c r="F3490" s="68"/>
      <c r="G3490" s="73">
        <v>1.35</v>
      </c>
    </row>
    <row r="3491" spans="1:7" x14ac:dyDescent="0.25">
      <c r="A3491" s="68" t="s">
        <v>26</v>
      </c>
      <c r="B3491" s="69">
        <v>1</v>
      </c>
      <c r="C3491" s="70" t="s">
        <v>1444</v>
      </c>
      <c r="D3491" s="71" t="s">
        <v>889</v>
      </c>
      <c r="E3491" s="72" t="s">
        <v>890</v>
      </c>
      <c r="F3491" s="68"/>
      <c r="G3491" s="73">
        <v>1.32</v>
      </c>
    </row>
    <row r="3492" spans="1:7" x14ac:dyDescent="0.25">
      <c r="A3492" s="68" t="s">
        <v>26</v>
      </c>
      <c r="B3492" s="69">
        <v>1</v>
      </c>
      <c r="C3492" s="70" t="s">
        <v>1445</v>
      </c>
      <c r="D3492" s="71" t="s">
        <v>889</v>
      </c>
      <c r="E3492" s="72" t="s">
        <v>890</v>
      </c>
      <c r="F3492" s="68"/>
      <c r="G3492" s="73">
        <v>1.32</v>
      </c>
    </row>
    <row r="3493" spans="1:7" x14ac:dyDescent="0.25">
      <c r="A3493" s="68" t="s">
        <v>26</v>
      </c>
      <c r="B3493" s="69">
        <v>1</v>
      </c>
      <c r="C3493" s="70" t="s">
        <v>1446</v>
      </c>
      <c r="D3493" s="71" t="s">
        <v>889</v>
      </c>
      <c r="E3493" s="72" t="s">
        <v>890</v>
      </c>
      <c r="F3493" s="68"/>
      <c r="G3493" s="73">
        <v>1.35</v>
      </c>
    </row>
    <row r="3494" spans="1:7" x14ac:dyDescent="0.25">
      <c r="A3494" s="68" t="s">
        <v>26</v>
      </c>
      <c r="B3494" s="69">
        <v>1</v>
      </c>
      <c r="C3494" s="70" t="s">
        <v>1447</v>
      </c>
      <c r="D3494" s="71" t="s">
        <v>889</v>
      </c>
      <c r="E3494" s="72" t="s">
        <v>890</v>
      </c>
      <c r="F3494" s="68"/>
      <c r="G3494" s="73">
        <v>4.5999999999999996</v>
      </c>
    </row>
    <row r="3495" spans="1:7" x14ac:dyDescent="0.25">
      <c r="A3495" s="68" t="s">
        <v>26</v>
      </c>
      <c r="B3495" s="69">
        <v>1</v>
      </c>
      <c r="C3495" s="70" t="s">
        <v>1448</v>
      </c>
      <c r="D3495" s="71" t="s">
        <v>889</v>
      </c>
      <c r="E3495" s="72" t="s">
        <v>890</v>
      </c>
      <c r="F3495" s="68"/>
      <c r="G3495" s="73">
        <v>3.93</v>
      </c>
    </row>
    <row r="3496" spans="1:7" x14ac:dyDescent="0.25">
      <c r="A3496" s="68" t="s">
        <v>26</v>
      </c>
      <c r="B3496" s="69">
        <v>1</v>
      </c>
      <c r="C3496" s="70" t="s">
        <v>1449</v>
      </c>
      <c r="D3496" s="71" t="s">
        <v>889</v>
      </c>
      <c r="E3496" s="72" t="s">
        <v>890</v>
      </c>
      <c r="F3496" s="68"/>
      <c r="G3496" s="73">
        <v>3.94</v>
      </c>
    </row>
    <row r="3497" spans="1:7" x14ac:dyDescent="0.25">
      <c r="A3497" s="68" t="s">
        <v>26</v>
      </c>
      <c r="B3497" s="69">
        <v>2</v>
      </c>
      <c r="C3497" s="70" t="s">
        <v>1147</v>
      </c>
      <c r="D3497" s="71" t="s">
        <v>889</v>
      </c>
      <c r="E3497" s="72" t="s">
        <v>890</v>
      </c>
      <c r="F3497" s="68"/>
      <c r="G3497" s="73">
        <v>4.5999999999999996</v>
      </c>
    </row>
    <row r="3498" spans="1:7" x14ac:dyDescent="0.25">
      <c r="A3498" s="68" t="s">
        <v>26</v>
      </c>
      <c r="B3498" s="69">
        <v>2</v>
      </c>
      <c r="C3498" s="70" t="s">
        <v>1450</v>
      </c>
      <c r="D3498" s="71" t="s">
        <v>889</v>
      </c>
      <c r="E3498" s="72" t="s">
        <v>890</v>
      </c>
      <c r="F3498" s="68"/>
      <c r="G3498" s="73">
        <v>1.35</v>
      </c>
    </row>
    <row r="3499" spans="1:7" x14ac:dyDescent="0.25">
      <c r="A3499" s="68" t="s">
        <v>26</v>
      </c>
      <c r="B3499" s="69">
        <v>2</v>
      </c>
      <c r="C3499" s="70" t="s">
        <v>1148</v>
      </c>
      <c r="D3499" s="71" t="s">
        <v>889</v>
      </c>
      <c r="E3499" s="72" t="s">
        <v>890</v>
      </c>
      <c r="F3499" s="68"/>
      <c r="G3499" s="73">
        <v>3.93</v>
      </c>
    </row>
    <row r="3500" spans="1:7" x14ac:dyDescent="0.25">
      <c r="A3500" s="68" t="s">
        <v>26</v>
      </c>
      <c r="B3500" s="69">
        <v>2</v>
      </c>
      <c r="C3500" s="70" t="s">
        <v>1451</v>
      </c>
      <c r="D3500" s="71" t="s">
        <v>889</v>
      </c>
      <c r="E3500" s="72" t="s">
        <v>890</v>
      </c>
      <c r="F3500" s="68"/>
      <c r="G3500" s="73">
        <v>1.32</v>
      </c>
    </row>
    <row r="3501" spans="1:7" x14ac:dyDescent="0.25">
      <c r="A3501" s="68" t="s">
        <v>26</v>
      </c>
      <c r="B3501" s="69">
        <v>2</v>
      </c>
      <c r="C3501" s="70" t="s">
        <v>1452</v>
      </c>
      <c r="D3501" s="71" t="s">
        <v>889</v>
      </c>
      <c r="E3501" s="72" t="s">
        <v>890</v>
      </c>
      <c r="F3501" s="68"/>
      <c r="G3501" s="73">
        <v>1.32</v>
      </c>
    </row>
    <row r="3502" spans="1:7" x14ac:dyDescent="0.25">
      <c r="A3502" s="68" t="s">
        <v>26</v>
      </c>
      <c r="B3502" s="69">
        <v>3</v>
      </c>
      <c r="C3502" s="70" t="s">
        <v>1453</v>
      </c>
      <c r="D3502" s="71" t="s">
        <v>889</v>
      </c>
      <c r="E3502" s="72" t="s">
        <v>890</v>
      </c>
      <c r="F3502" s="68"/>
      <c r="G3502" s="73">
        <v>1.33</v>
      </c>
    </row>
    <row r="3503" spans="1:7" x14ac:dyDescent="0.25">
      <c r="A3503" s="68" t="s">
        <v>26</v>
      </c>
      <c r="B3503" s="69">
        <v>3</v>
      </c>
      <c r="C3503" s="70" t="s">
        <v>1454</v>
      </c>
      <c r="D3503" s="71" t="s">
        <v>889</v>
      </c>
      <c r="E3503" s="72" t="s">
        <v>890</v>
      </c>
      <c r="F3503" s="68"/>
      <c r="G3503" s="73">
        <v>1.33</v>
      </c>
    </row>
    <row r="3504" spans="1:7" x14ac:dyDescent="0.25">
      <c r="A3504" s="68" t="s">
        <v>26</v>
      </c>
      <c r="B3504" s="69">
        <v>3</v>
      </c>
      <c r="C3504" s="70" t="s">
        <v>1455</v>
      </c>
      <c r="D3504" s="71" t="s">
        <v>889</v>
      </c>
      <c r="E3504" s="72" t="s">
        <v>890</v>
      </c>
      <c r="F3504" s="68"/>
      <c r="G3504" s="73">
        <v>1.35</v>
      </c>
    </row>
    <row r="3505" spans="1:7" x14ac:dyDescent="0.25">
      <c r="A3505" s="68" t="s">
        <v>26</v>
      </c>
      <c r="B3505" s="69">
        <v>3</v>
      </c>
      <c r="C3505" s="70" t="s">
        <v>1450</v>
      </c>
      <c r="D3505" s="71" t="s">
        <v>889</v>
      </c>
      <c r="E3505" s="72" t="s">
        <v>890</v>
      </c>
      <c r="F3505" s="68"/>
      <c r="G3505" s="73">
        <v>1.35</v>
      </c>
    </row>
    <row r="3506" spans="1:7" x14ac:dyDescent="0.25">
      <c r="A3506" s="68" t="s">
        <v>26</v>
      </c>
      <c r="B3506" s="69">
        <v>3</v>
      </c>
      <c r="C3506" s="70" t="s">
        <v>1451</v>
      </c>
      <c r="D3506" s="71" t="s">
        <v>889</v>
      </c>
      <c r="E3506" s="72" t="s">
        <v>890</v>
      </c>
      <c r="F3506" s="68"/>
      <c r="G3506" s="73">
        <v>1.33</v>
      </c>
    </row>
    <row r="3507" spans="1:7" x14ac:dyDescent="0.25">
      <c r="A3507" s="68" t="s">
        <v>26</v>
      </c>
      <c r="B3507" s="69">
        <v>3</v>
      </c>
      <c r="C3507" s="70" t="s">
        <v>1452</v>
      </c>
      <c r="D3507" s="71" t="s">
        <v>889</v>
      </c>
      <c r="E3507" s="72" t="s">
        <v>890</v>
      </c>
      <c r="F3507" s="68"/>
      <c r="G3507" s="73">
        <v>1.33</v>
      </c>
    </row>
    <row r="3508" spans="1:7" x14ac:dyDescent="0.25">
      <c r="A3508" s="68" t="s">
        <v>26</v>
      </c>
      <c r="B3508" s="74" t="s">
        <v>464</v>
      </c>
      <c r="C3508" s="70" t="s">
        <v>1456</v>
      </c>
      <c r="D3508" s="71" t="s">
        <v>1369</v>
      </c>
      <c r="E3508" s="72" t="s">
        <v>890</v>
      </c>
      <c r="F3508" s="68"/>
      <c r="G3508" s="73">
        <v>4.3</v>
      </c>
    </row>
    <row r="3509" spans="1:7" x14ac:dyDescent="0.25">
      <c r="A3509" s="68" t="s">
        <v>26</v>
      </c>
      <c r="B3509" s="74" t="s">
        <v>464</v>
      </c>
      <c r="C3509" s="70" t="s">
        <v>1457</v>
      </c>
      <c r="D3509" s="71" t="s">
        <v>889</v>
      </c>
      <c r="E3509" s="72" t="s">
        <v>890</v>
      </c>
      <c r="F3509" s="68"/>
      <c r="G3509" s="73">
        <v>1.32</v>
      </c>
    </row>
    <row r="3510" spans="1:7" x14ac:dyDescent="0.25">
      <c r="A3510" s="68" t="s">
        <v>26</v>
      </c>
      <c r="B3510" s="74" t="s">
        <v>464</v>
      </c>
      <c r="C3510" s="70" t="s">
        <v>1458</v>
      </c>
      <c r="D3510" s="71" t="s">
        <v>889</v>
      </c>
      <c r="E3510" s="72" t="s">
        <v>890</v>
      </c>
      <c r="F3510" s="68"/>
      <c r="G3510" s="73">
        <v>1.32</v>
      </c>
    </row>
    <row r="3511" spans="1:7" x14ac:dyDescent="0.25">
      <c r="A3511" s="68" t="s">
        <v>26</v>
      </c>
      <c r="B3511" s="74" t="s">
        <v>464</v>
      </c>
      <c r="C3511" s="70" t="s">
        <v>1459</v>
      </c>
      <c r="D3511" s="71" t="s">
        <v>889</v>
      </c>
      <c r="E3511" s="72" t="s">
        <v>890</v>
      </c>
      <c r="F3511" s="68"/>
      <c r="G3511" s="73">
        <v>1.36</v>
      </c>
    </row>
    <row r="3512" spans="1:7" x14ac:dyDescent="0.25">
      <c r="A3512" s="68" t="s">
        <v>26</v>
      </c>
      <c r="B3512" s="74" t="s">
        <v>464</v>
      </c>
      <c r="C3512" s="70" t="s">
        <v>1460</v>
      </c>
      <c r="D3512" s="71" t="s">
        <v>889</v>
      </c>
      <c r="E3512" s="72" t="s">
        <v>890</v>
      </c>
      <c r="F3512" s="68"/>
      <c r="G3512" s="73">
        <v>1.25</v>
      </c>
    </row>
    <row r="3513" spans="1:7" x14ac:dyDescent="0.25">
      <c r="A3513" s="68" t="s">
        <v>26</v>
      </c>
      <c r="B3513" s="74" t="s">
        <v>464</v>
      </c>
      <c r="C3513" s="70" t="s">
        <v>1461</v>
      </c>
      <c r="D3513" s="71" t="s">
        <v>889</v>
      </c>
      <c r="E3513" s="72" t="s">
        <v>890</v>
      </c>
      <c r="F3513" s="68"/>
      <c r="G3513" s="73">
        <v>1.35</v>
      </c>
    </row>
    <row r="3514" spans="1:7" x14ac:dyDescent="0.25">
      <c r="A3514" s="68" t="s">
        <v>26</v>
      </c>
      <c r="B3514" s="74" t="s">
        <v>464</v>
      </c>
      <c r="C3514" s="70" t="s">
        <v>1462</v>
      </c>
      <c r="D3514" s="71" t="s">
        <v>889</v>
      </c>
      <c r="E3514" s="72" t="s">
        <v>890</v>
      </c>
      <c r="F3514" s="68"/>
      <c r="G3514" s="73">
        <v>1.33</v>
      </c>
    </row>
    <row r="3515" spans="1:7" x14ac:dyDescent="0.25">
      <c r="A3515" s="68" t="s">
        <v>26</v>
      </c>
      <c r="B3515" s="74" t="s">
        <v>464</v>
      </c>
      <c r="C3515" s="70" t="s">
        <v>1463</v>
      </c>
      <c r="D3515" s="71" t="s">
        <v>889</v>
      </c>
      <c r="E3515" s="72" t="s">
        <v>890</v>
      </c>
      <c r="F3515" s="68"/>
      <c r="G3515" s="73">
        <v>1.33</v>
      </c>
    </row>
    <row r="3516" spans="1:7" x14ac:dyDescent="0.25">
      <c r="A3516" s="68" t="s">
        <v>27</v>
      </c>
      <c r="B3516" s="69">
        <v>1</v>
      </c>
      <c r="C3516" s="70" t="s">
        <v>907</v>
      </c>
      <c r="D3516" s="71" t="s">
        <v>1405</v>
      </c>
      <c r="E3516" s="72" t="s">
        <v>890</v>
      </c>
      <c r="F3516" s="68"/>
      <c r="G3516" s="73">
        <v>1.97</v>
      </c>
    </row>
    <row r="3517" spans="1:7" x14ac:dyDescent="0.25">
      <c r="A3517" s="68" t="s">
        <v>27</v>
      </c>
      <c r="B3517" s="69">
        <v>1</v>
      </c>
      <c r="C3517" s="70" t="s">
        <v>541</v>
      </c>
      <c r="D3517" s="71" t="s">
        <v>1405</v>
      </c>
      <c r="E3517" s="72" t="s">
        <v>890</v>
      </c>
      <c r="F3517" s="68"/>
      <c r="G3517" s="73">
        <v>1.21</v>
      </c>
    </row>
    <row r="3518" spans="1:7" x14ac:dyDescent="0.25">
      <c r="A3518" s="68" t="s">
        <v>27</v>
      </c>
      <c r="B3518" s="69">
        <v>1</v>
      </c>
      <c r="C3518" s="70" t="s">
        <v>543</v>
      </c>
      <c r="D3518" s="71" t="s">
        <v>1404</v>
      </c>
      <c r="E3518" s="72" t="s">
        <v>890</v>
      </c>
      <c r="F3518" s="68"/>
      <c r="G3518" s="73">
        <v>1.1499999999999999</v>
      </c>
    </row>
    <row r="3519" spans="1:7" x14ac:dyDescent="0.25">
      <c r="A3519" s="68" t="s">
        <v>27</v>
      </c>
      <c r="B3519" s="69">
        <v>1</v>
      </c>
      <c r="C3519" s="70" t="s">
        <v>544</v>
      </c>
      <c r="D3519" s="71" t="s">
        <v>1404</v>
      </c>
      <c r="E3519" s="72" t="s">
        <v>890</v>
      </c>
      <c r="F3519" s="68"/>
      <c r="G3519" s="73">
        <v>1.87</v>
      </c>
    </row>
    <row r="3520" spans="1:7" x14ac:dyDescent="0.25">
      <c r="A3520" s="68" t="s">
        <v>27</v>
      </c>
      <c r="B3520" s="69">
        <v>1</v>
      </c>
      <c r="C3520" s="70" t="s">
        <v>545</v>
      </c>
      <c r="D3520" s="71" t="s">
        <v>1405</v>
      </c>
      <c r="E3520" s="72" t="s">
        <v>890</v>
      </c>
      <c r="F3520" s="68"/>
      <c r="G3520" s="73">
        <v>3.88</v>
      </c>
    </row>
    <row r="3521" spans="1:7" x14ac:dyDescent="0.25">
      <c r="A3521" s="68" t="s">
        <v>27</v>
      </c>
      <c r="B3521" s="69">
        <v>1</v>
      </c>
      <c r="C3521" s="70" t="s">
        <v>546</v>
      </c>
      <c r="D3521" s="71" t="s">
        <v>1405</v>
      </c>
      <c r="E3521" s="72" t="s">
        <v>890</v>
      </c>
      <c r="F3521" s="68"/>
      <c r="G3521" s="73">
        <v>1.1100000000000001</v>
      </c>
    </row>
    <row r="3522" spans="1:7" x14ac:dyDescent="0.25">
      <c r="A3522" s="68" t="s">
        <v>27</v>
      </c>
      <c r="B3522" s="69">
        <v>1</v>
      </c>
      <c r="C3522" s="70" t="s">
        <v>547</v>
      </c>
      <c r="D3522" s="71" t="s">
        <v>1405</v>
      </c>
      <c r="E3522" s="72" t="s">
        <v>890</v>
      </c>
      <c r="F3522" s="68"/>
      <c r="G3522" s="73">
        <v>1.1100000000000001</v>
      </c>
    </row>
    <row r="3523" spans="1:7" x14ac:dyDescent="0.25">
      <c r="A3523" s="68" t="s">
        <v>27</v>
      </c>
      <c r="B3523" s="69">
        <v>1</v>
      </c>
      <c r="C3523" s="70" t="s">
        <v>548</v>
      </c>
      <c r="D3523" s="71" t="s">
        <v>1404</v>
      </c>
      <c r="E3523" s="72" t="s">
        <v>890</v>
      </c>
      <c r="F3523" s="68"/>
      <c r="G3523" s="73">
        <v>3.88</v>
      </c>
    </row>
    <row r="3524" spans="1:7" x14ac:dyDescent="0.25">
      <c r="A3524" s="68" t="s">
        <v>27</v>
      </c>
      <c r="B3524" s="69">
        <v>1</v>
      </c>
      <c r="C3524" s="70" t="s">
        <v>549</v>
      </c>
      <c r="D3524" s="71" t="s">
        <v>1404</v>
      </c>
      <c r="E3524" s="72" t="s">
        <v>890</v>
      </c>
      <c r="F3524" s="68"/>
      <c r="G3524" s="73">
        <v>1.1100000000000001</v>
      </c>
    </row>
    <row r="3525" spans="1:7" x14ac:dyDescent="0.25">
      <c r="A3525" s="68" t="s">
        <v>27</v>
      </c>
      <c r="B3525" s="69">
        <v>1</v>
      </c>
      <c r="C3525" s="70" t="s">
        <v>550</v>
      </c>
      <c r="D3525" s="71" t="s">
        <v>1404</v>
      </c>
      <c r="E3525" s="72" t="s">
        <v>890</v>
      </c>
      <c r="F3525" s="68"/>
      <c r="G3525" s="73">
        <v>1.1100000000000001</v>
      </c>
    </row>
    <row r="3526" spans="1:7" x14ac:dyDescent="0.25">
      <c r="A3526" s="68" t="s">
        <v>27</v>
      </c>
      <c r="B3526" s="69">
        <v>2</v>
      </c>
      <c r="C3526" s="70" t="s">
        <v>907</v>
      </c>
      <c r="D3526" s="71" t="s">
        <v>1405</v>
      </c>
      <c r="E3526" s="72" t="s">
        <v>890</v>
      </c>
      <c r="F3526" s="68"/>
      <c r="G3526" s="73">
        <v>1.83</v>
      </c>
    </row>
    <row r="3527" spans="1:7" x14ac:dyDescent="0.25">
      <c r="A3527" s="68" t="s">
        <v>27</v>
      </c>
      <c r="B3527" s="69">
        <v>2</v>
      </c>
      <c r="C3527" s="70" t="s">
        <v>541</v>
      </c>
      <c r="D3527" s="71" t="s">
        <v>1405</v>
      </c>
      <c r="E3527" s="72" t="s">
        <v>890</v>
      </c>
      <c r="F3527" s="68"/>
      <c r="G3527" s="73">
        <v>1.36</v>
      </c>
    </row>
    <row r="3528" spans="1:7" x14ac:dyDescent="0.25">
      <c r="A3528" s="68" t="s">
        <v>27</v>
      </c>
      <c r="B3528" s="69">
        <v>2</v>
      </c>
      <c r="C3528" s="70" t="s">
        <v>543</v>
      </c>
      <c r="D3528" s="71" t="s">
        <v>1404</v>
      </c>
      <c r="E3528" s="72" t="s">
        <v>890</v>
      </c>
      <c r="F3528" s="68"/>
      <c r="G3528" s="73">
        <v>1.37</v>
      </c>
    </row>
    <row r="3529" spans="1:7" x14ac:dyDescent="0.25">
      <c r="A3529" s="68" t="s">
        <v>27</v>
      </c>
      <c r="B3529" s="69">
        <v>2</v>
      </c>
      <c r="C3529" s="70" t="s">
        <v>544</v>
      </c>
      <c r="D3529" s="71" t="s">
        <v>1404</v>
      </c>
      <c r="E3529" s="72" t="s">
        <v>890</v>
      </c>
      <c r="F3529" s="68"/>
      <c r="G3529" s="73">
        <v>1.83</v>
      </c>
    </row>
    <row r="3530" spans="1:7" x14ac:dyDescent="0.25">
      <c r="A3530" s="68" t="s">
        <v>27</v>
      </c>
      <c r="B3530" s="69">
        <v>2</v>
      </c>
      <c r="C3530" s="70" t="s">
        <v>545</v>
      </c>
      <c r="D3530" s="71" t="s">
        <v>1405</v>
      </c>
      <c r="E3530" s="72" t="s">
        <v>890</v>
      </c>
      <c r="F3530" s="68"/>
      <c r="G3530" s="73">
        <v>3.89</v>
      </c>
    </row>
    <row r="3531" spans="1:7" x14ac:dyDescent="0.25">
      <c r="A3531" s="68" t="s">
        <v>27</v>
      </c>
      <c r="B3531" s="69">
        <v>2</v>
      </c>
      <c r="C3531" s="70" t="s">
        <v>546</v>
      </c>
      <c r="D3531" s="71" t="s">
        <v>1405</v>
      </c>
      <c r="E3531" s="72" t="s">
        <v>890</v>
      </c>
      <c r="F3531" s="68"/>
      <c r="G3531" s="73">
        <v>1.31</v>
      </c>
    </row>
    <row r="3532" spans="1:7" x14ac:dyDescent="0.25">
      <c r="A3532" s="68" t="s">
        <v>27</v>
      </c>
      <c r="B3532" s="69">
        <v>2</v>
      </c>
      <c r="C3532" s="70" t="s">
        <v>547</v>
      </c>
      <c r="D3532" s="71" t="s">
        <v>1405</v>
      </c>
      <c r="E3532" s="72" t="s">
        <v>890</v>
      </c>
      <c r="F3532" s="68"/>
      <c r="G3532" s="73">
        <v>1.31</v>
      </c>
    </row>
    <row r="3533" spans="1:7" x14ac:dyDescent="0.25">
      <c r="A3533" s="68" t="s">
        <v>27</v>
      </c>
      <c r="B3533" s="69">
        <v>2</v>
      </c>
      <c r="C3533" s="70" t="s">
        <v>548</v>
      </c>
      <c r="D3533" s="71" t="s">
        <v>1404</v>
      </c>
      <c r="E3533" s="72" t="s">
        <v>890</v>
      </c>
      <c r="F3533" s="68"/>
      <c r="G3533" s="73">
        <v>3.89</v>
      </c>
    </row>
    <row r="3534" spans="1:7" x14ac:dyDescent="0.25">
      <c r="A3534" s="68" t="s">
        <v>27</v>
      </c>
      <c r="B3534" s="69">
        <v>2</v>
      </c>
      <c r="C3534" s="70" t="s">
        <v>549</v>
      </c>
      <c r="D3534" s="71" t="s">
        <v>1404</v>
      </c>
      <c r="E3534" s="72" t="s">
        <v>890</v>
      </c>
      <c r="F3534" s="68"/>
      <c r="G3534" s="73">
        <v>1.32</v>
      </c>
    </row>
    <row r="3535" spans="1:7" x14ac:dyDescent="0.25">
      <c r="A3535" s="68" t="s">
        <v>27</v>
      </c>
      <c r="B3535" s="69">
        <v>2</v>
      </c>
      <c r="C3535" s="70" t="s">
        <v>550</v>
      </c>
      <c r="D3535" s="71" t="s">
        <v>1404</v>
      </c>
      <c r="E3535" s="72" t="s">
        <v>890</v>
      </c>
      <c r="F3535" s="68"/>
      <c r="G3535" s="73">
        <v>1.31</v>
      </c>
    </row>
    <row r="3536" spans="1:7" x14ac:dyDescent="0.25">
      <c r="A3536" s="68" t="s">
        <v>27</v>
      </c>
      <c r="B3536" s="69">
        <v>3</v>
      </c>
      <c r="C3536" s="70" t="s">
        <v>907</v>
      </c>
      <c r="D3536" s="71" t="s">
        <v>1405</v>
      </c>
      <c r="E3536" s="72" t="s">
        <v>890</v>
      </c>
      <c r="F3536" s="68"/>
      <c r="G3536" s="73">
        <v>1.83</v>
      </c>
    </row>
    <row r="3537" spans="1:7" x14ac:dyDescent="0.25">
      <c r="A3537" s="68" t="s">
        <v>27</v>
      </c>
      <c r="B3537" s="69">
        <v>3</v>
      </c>
      <c r="C3537" s="70" t="s">
        <v>541</v>
      </c>
      <c r="D3537" s="71" t="s">
        <v>1405</v>
      </c>
      <c r="E3537" s="72" t="s">
        <v>890</v>
      </c>
      <c r="F3537" s="68"/>
      <c r="G3537" s="73">
        <v>1.37</v>
      </c>
    </row>
    <row r="3538" spans="1:7" x14ac:dyDescent="0.25">
      <c r="A3538" s="68" t="s">
        <v>27</v>
      </c>
      <c r="B3538" s="69">
        <v>3</v>
      </c>
      <c r="C3538" s="70" t="s">
        <v>543</v>
      </c>
      <c r="D3538" s="71" t="s">
        <v>1404</v>
      </c>
      <c r="E3538" s="72" t="s">
        <v>890</v>
      </c>
      <c r="F3538" s="68"/>
      <c r="G3538" s="73">
        <v>1.37</v>
      </c>
    </row>
    <row r="3539" spans="1:7" x14ac:dyDescent="0.25">
      <c r="A3539" s="68" t="s">
        <v>27</v>
      </c>
      <c r="B3539" s="69">
        <v>3</v>
      </c>
      <c r="C3539" s="70" t="s">
        <v>544</v>
      </c>
      <c r="D3539" s="71" t="s">
        <v>1404</v>
      </c>
      <c r="E3539" s="72" t="s">
        <v>890</v>
      </c>
      <c r="F3539" s="68"/>
      <c r="G3539" s="73">
        <v>1.83</v>
      </c>
    </row>
    <row r="3540" spans="1:7" x14ac:dyDescent="0.25">
      <c r="A3540" s="68" t="s">
        <v>27</v>
      </c>
      <c r="B3540" s="69">
        <v>3</v>
      </c>
      <c r="C3540" s="70" t="s">
        <v>545</v>
      </c>
      <c r="D3540" s="71" t="s">
        <v>1405</v>
      </c>
      <c r="E3540" s="72" t="s">
        <v>890</v>
      </c>
      <c r="F3540" s="68"/>
      <c r="G3540" s="73">
        <v>3.89</v>
      </c>
    </row>
    <row r="3541" spans="1:7" x14ac:dyDescent="0.25">
      <c r="A3541" s="68" t="s">
        <v>27</v>
      </c>
      <c r="B3541" s="69">
        <v>3</v>
      </c>
      <c r="C3541" s="70" t="s">
        <v>546</v>
      </c>
      <c r="D3541" s="71" t="s">
        <v>1405</v>
      </c>
      <c r="E3541" s="72" t="s">
        <v>890</v>
      </c>
      <c r="F3541" s="68"/>
      <c r="G3541" s="73">
        <v>1.32</v>
      </c>
    </row>
    <row r="3542" spans="1:7" x14ac:dyDescent="0.25">
      <c r="A3542" s="68" t="s">
        <v>27</v>
      </c>
      <c r="B3542" s="69">
        <v>3</v>
      </c>
      <c r="C3542" s="70" t="s">
        <v>547</v>
      </c>
      <c r="D3542" s="71" t="s">
        <v>1405</v>
      </c>
      <c r="E3542" s="72" t="s">
        <v>890</v>
      </c>
      <c r="F3542" s="68"/>
      <c r="G3542" s="73">
        <v>1.31</v>
      </c>
    </row>
    <row r="3543" spans="1:7" x14ac:dyDescent="0.25">
      <c r="A3543" s="68" t="s">
        <v>27</v>
      </c>
      <c r="B3543" s="69">
        <v>3</v>
      </c>
      <c r="C3543" s="70" t="s">
        <v>548</v>
      </c>
      <c r="D3543" s="71" t="s">
        <v>1404</v>
      </c>
      <c r="E3543" s="72" t="s">
        <v>890</v>
      </c>
      <c r="F3543" s="68"/>
      <c r="G3543" s="73">
        <v>3.89</v>
      </c>
    </row>
    <row r="3544" spans="1:7" x14ac:dyDescent="0.25">
      <c r="A3544" s="68" t="s">
        <v>27</v>
      </c>
      <c r="B3544" s="69">
        <v>3</v>
      </c>
      <c r="C3544" s="70" t="s">
        <v>549</v>
      </c>
      <c r="D3544" s="71" t="s">
        <v>1404</v>
      </c>
      <c r="E3544" s="72" t="s">
        <v>890</v>
      </c>
      <c r="F3544" s="68"/>
      <c r="G3544" s="73">
        <v>1.31</v>
      </c>
    </row>
    <row r="3545" spans="1:7" x14ac:dyDescent="0.25">
      <c r="A3545" s="68" t="s">
        <v>27</v>
      </c>
      <c r="B3545" s="69">
        <v>3</v>
      </c>
      <c r="C3545" s="70" t="s">
        <v>550</v>
      </c>
      <c r="D3545" s="71" t="s">
        <v>1404</v>
      </c>
      <c r="E3545" s="72" t="s">
        <v>890</v>
      </c>
      <c r="F3545" s="68"/>
      <c r="G3545" s="73">
        <v>1.32</v>
      </c>
    </row>
    <row r="3546" spans="1:7" x14ac:dyDescent="0.25">
      <c r="A3546" s="68" t="s">
        <v>27</v>
      </c>
      <c r="B3546" s="69">
        <v>4</v>
      </c>
      <c r="C3546" s="70" t="s">
        <v>907</v>
      </c>
      <c r="D3546" s="71" t="s">
        <v>1405</v>
      </c>
      <c r="E3546" s="72" t="s">
        <v>890</v>
      </c>
      <c r="F3546" s="68"/>
      <c r="G3546" s="73">
        <v>1.83</v>
      </c>
    </row>
    <row r="3547" spans="1:7" x14ac:dyDescent="0.25">
      <c r="A3547" s="68" t="s">
        <v>27</v>
      </c>
      <c r="B3547" s="69">
        <v>4</v>
      </c>
      <c r="C3547" s="70" t="s">
        <v>541</v>
      </c>
      <c r="D3547" s="71" t="s">
        <v>1405</v>
      </c>
      <c r="E3547" s="72" t="s">
        <v>890</v>
      </c>
      <c r="F3547" s="68"/>
      <c r="G3547" s="73">
        <v>1.37</v>
      </c>
    </row>
    <row r="3548" spans="1:7" x14ac:dyDescent="0.25">
      <c r="A3548" s="68" t="s">
        <v>27</v>
      </c>
      <c r="B3548" s="69">
        <v>4</v>
      </c>
      <c r="C3548" s="70" t="s">
        <v>543</v>
      </c>
      <c r="D3548" s="71" t="s">
        <v>1404</v>
      </c>
      <c r="E3548" s="72" t="s">
        <v>890</v>
      </c>
      <c r="F3548" s="68"/>
      <c r="G3548" s="73">
        <v>1.36</v>
      </c>
    </row>
    <row r="3549" spans="1:7" x14ac:dyDescent="0.25">
      <c r="A3549" s="68" t="s">
        <v>27</v>
      </c>
      <c r="B3549" s="69">
        <v>4</v>
      </c>
      <c r="C3549" s="70" t="s">
        <v>544</v>
      </c>
      <c r="D3549" s="71" t="s">
        <v>1404</v>
      </c>
      <c r="E3549" s="72" t="s">
        <v>890</v>
      </c>
      <c r="F3549" s="68"/>
      <c r="G3549" s="73">
        <v>1.83</v>
      </c>
    </row>
    <row r="3550" spans="1:7" x14ac:dyDescent="0.25">
      <c r="A3550" s="68" t="s">
        <v>27</v>
      </c>
      <c r="B3550" s="69">
        <v>4</v>
      </c>
      <c r="C3550" s="70" t="s">
        <v>545</v>
      </c>
      <c r="D3550" s="71" t="s">
        <v>1405</v>
      </c>
      <c r="E3550" s="72" t="s">
        <v>890</v>
      </c>
      <c r="F3550" s="68"/>
      <c r="G3550" s="73">
        <v>3.89</v>
      </c>
    </row>
    <row r="3551" spans="1:7" x14ac:dyDescent="0.25">
      <c r="A3551" s="68" t="s">
        <v>27</v>
      </c>
      <c r="B3551" s="69">
        <v>4</v>
      </c>
      <c r="C3551" s="70" t="s">
        <v>546</v>
      </c>
      <c r="D3551" s="71" t="s">
        <v>1405</v>
      </c>
      <c r="E3551" s="72" t="s">
        <v>890</v>
      </c>
      <c r="F3551" s="68"/>
      <c r="G3551" s="73">
        <v>1.31</v>
      </c>
    </row>
    <row r="3552" spans="1:7" x14ac:dyDescent="0.25">
      <c r="A3552" s="68" t="s">
        <v>27</v>
      </c>
      <c r="B3552" s="69">
        <v>4</v>
      </c>
      <c r="C3552" s="70" t="s">
        <v>547</v>
      </c>
      <c r="D3552" s="71" t="s">
        <v>1405</v>
      </c>
      <c r="E3552" s="72" t="s">
        <v>890</v>
      </c>
      <c r="F3552" s="68"/>
      <c r="G3552" s="73">
        <v>1.31</v>
      </c>
    </row>
    <row r="3553" spans="1:7" x14ac:dyDescent="0.25">
      <c r="A3553" s="68" t="s">
        <v>27</v>
      </c>
      <c r="B3553" s="69">
        <v>4</v>
      </c>
      <c r="C3553" s="70" t="s">
        <v>548</v>
      </c>
      <c r="D3553" s="71" t="s">
        <v>1404</v>
      </c>
      <c r="E3553" s="72" t="s">
        <v>890</v>
      </c>
      <c r="F3553" s="68"/>
      <c r="G3553" s="73">
        <v>3.89</v>
      </c>
    </row>
    <row r="3554" spans="1:7" x14ac:dyDescent="0.25">
      <c r="A3554" s="68" t="s">
        <v>27</v>
      </c>
      <c r="B3554" s="69">
        <v>4</v>
      </c>
      <c r="C3554" s="70" t="s">
        <v>549</v>
      </c>
      <c r="D3554" s="71" t="s">
        <v>1404</v>
      </c>
      <c r="E3554" s="72" t="s">
        <v>890</v>
      </c>
      <c r="F3554" s="68"/>
      <c r="G3554" s="73">
        <v>1.31</v>
      </c>
    </row>
    <row r="3555" spans="1:7" x14ac:dyDescent="0.25">
      <c r="A3555" s="68" t="s">
        <v>27</v>
      </c>
      <c r="B3555" s="69">
        <v>4</v>
      </c>
      <c r="C3555" s="70" t="s">
        <v>550</v>
      </c>
      <c r="D3555" s="71" t="s">
        <v>1404</v>
      </c>
      <c r="E3555" s="72" t="s">
        <v>890</v>
      </c>
      <c r="F3555" s="68"/>
      <c r="G3555" s="73">
        <v>1.31</v>
      </c>
    </row>
    <row r="3556" spans="1:7" x14ac:dyDescent="0.25">
      <c r="A3556" s="68" t="s">
        <v>27</v>
      </c>
      <c r="B3556" s="69">
        <v>5</v>
      </c>
      <c r="C3556" s="70" t="s">
        <v>545</v>
      </c>
      <c r="D3556" s="71" t="s">
        <v>1405</v>
      </c>
      <c r="E3556" s="72" t="s">
        <v>890</v>
      </c>
      <c r="F3556" s="68"/>
      <c r="G3556" s="73">
        <v>3.89</v>
      </c>
    </row>
    <row r="3557" spans="1:7" x14ac:dyDescent="0.25">
      <c r="A3557" s="68" t="s">
        <v>27</v>
      </c>
      <c r="B3557" s="69">
        <v>5</v>
      </c>
      <c r="C3557" s="70" t="s">
        <v>546</v>
      </c>
      <c r="D3557" s="71" t="s">
        <v>1405</v>
      </c>
      <c r="E3557" s="72" t="s">
        <v>890</v>
      </c>
      <c r="F3557" s="68"/>
      <c r="G3557" s="73">
        <v>1.32</v>
      </c>
    </row>
    <row r="3558" spans="1:7" x14ac:dyDescent="0.25">
      <c r="A3558" s="68" t="s">
        <v>27</v>
      </c>
      <c r="B3558" s="69">
        <v>5</v>
      </c>
      <c r="C3558" s="70" t="s">
        <v>547</v>
      </c>
      <c r="D3558" s="71" t="s">
        <v>1405</v>
      </c>
      <c r="E3558" s="72" t="s">
        <v>890</v>
      </c>
      <c r="F3558" s="68"/>
      <c r="G3558" s="73">
        <v>1.32</v>
      </c>
    </row>
    <row r="3559" spans="1:7" x14ac:dyDescent="0.25">
      <c r="A3559" s="68" t="s">
        <v>27</v>
      </c>
      <c r="B3559" s="69">
        <v>5</v>
      </c>
      <c r="C3559" s="70" t="s">
        <v>548</v>
      </c>
      <c r="D3559" s="71" t="s">
        <v>1404</v>
      </c>
      <c r="E3559" s="72" t="s">
        <v>890</v>
      </c>
      <c r="F3559" s="68"/>
      <c r="G3559" s="73">
        <v>3.88</v>
      </c>
    </row>
    <row r="3560" spans="1:7" x14ac:dyDescent="0.25">
      <c r="A3560" s="68" t="s">
        <v>27</v>
      </c>
      <c r="B3560" s="69">
        <v>5</v>
      </c>
      <c r="C3560" s="70" t="s">
        <v>549</v>
      </c>
      <c r="D3560" s="71" t="s">
        <v>1404</v>
      </c>
      <c r="E3560" s="72" t="s">
        <v>890</v>
      </c>
      <c r="F3560" s="68"/>
      <c r="G3560" s="73">
        <v>1.32</v>
      </c>
    </row>
    <row r="3561" spans="1:7" x14ac:dyDescent="0.25">
      <c r="A3561" s="68" t="s">
        <v>27</v>
      </c>
      <c r="B3561" s="69">
        <v>5</v>
      </c>
      <c r="C3561" s="70" t="s">
        <v>550</v>
      </c>
      <c r="D3561" s="71" t="s">
        <v>1404</v>
      </c>
      <c r="E3561" s="72" t="s">
        <v>890</v>
      </c>
      <c r="F3561" s="68"/>
      <c r="G3561" s="73">
        <v>1.31</v>
      </c>
    </row>
    <row r="3562" spans="1:7" x14ac:dyDescent="0.25">
      <c r="A3562" s="68" t="s">
        <v>27</v>
      </c>
      <c r="B3562" s="69">
        <v>6</v>
      </c>
      <c r="C3562" s="70" t="s">
        <v>545</v>
      </c>
      <c r="D3562" s="71" t="s">
        <v>1405</v>
      </c>
      <c r="E3562" s="72" t="s">
        <v>890</v>
      </c>
      <c r="F3562" s="68"/>
      <c r="G3562" s="73">
        <v>3.89</v>
      </c>
    </row>
    <row r="3563" spans="1:7" x14ac:dyDescent="0.25">
      <c r="A3563" s="68" t="s">
        <v>27</v>
      </c>
      <c r="B3563" s="69">
        <v>6</v>
      </c>
      <c r="C3563" s="70" t="s">
        <v>546</v>
      </c>
      <c r="D3563" s="71" t="s">
        <v>1405</v>
      </c>
      <c r="E3563" s="72" t="s">
        <v>890</v>
      </c>
      <c r="F3563" s="68"/>
      <c r="G3563" s="73">
        <v>1.31</v>
      </c>
    </row>
    <row r="3564" spans="1:7" x14ac:dyDescent="0.25">
      <c r="A3564" s="68" t="s">
        <v>27</v>
      </c>
      <c r="B3564" s="69">
        <v>6</v>
      </c>
      <c r="C3564" s="70" t="s">
        <v>547</v>
      </c>
      <c r="D3564" s="71" t="s">
        <v>1405</v>
      </c>
      <c r="E3564" s="72" t="s">
        <v>890</v>
      </c>
      <c r="F3564" s="68"/>
      <c r="G3564" s="73">
        <v>1.31</v>
      </c>
    </row>
    <row r="3565" spans="1:7" x14ac:dyDescent="0.25">
      <c r="A3565" s="68" t="s">
        <v>27</v>
      </c>
      <c r="B3565" s="69">
        <v>6</v>
      </c>
      <c r="C3565" s="70" t="s">
        <v>548</v>
      </c>
      <c r="D3565" s="71" t="s">
        <v>1404</v>
      </c>
      <c r="E3565" s="72" t="s">
        <v>890</v>
      </c>
      <c r="F3565" s="68"/>
      <c r="G3565" s="73">
        <v>3.88</v>
      </c>
    </row>
    <row r="3566" spans="1:7" x14ac:dyDescent="0.25">
      <c r="A3566" s="68" t="s">
        <v>27</v>
      </c>
      <c r="B3566" s="69">
        <v>6</v>
      </c>
      <c r="C3566" s="70" t="s">
        <v>549</v>
      </c>
      <c r="D3566" s="71" t="s">
        <v>1404</v>
      </c>
      <c r="E3566" s="72" t="s">
        <v>890</v>
      </c>
      <c r="F3566" s="68"/>
      <c r="G3566" s="73">
        <v>1.31</v>
      </c>
    </row>
    <row r="3567" spans="1:7" x14ac:dyDescent="0.25">
      <c r="A3567" s="68" t="s">
        <v>27</v>
      </c>
      <c r="B3567" s="69">
        <v>6</v>
      </c>
      <c r="C3567" s="70" t="s">
        <v>550</v>
      </c>
      <c r="D3567" s="71" t="s">
        <v>1404</v>
      </c>
      <c r="E3567" s="72" t="s">
        <v>890</v>
      </c>
      <c r="F3567" s="68"/>
      <c r="G3567" s="73">
        <v>1.31</v>
      </c>
    </row>
    <row r="3568" spans="1:7" x14ac:dyDescent="0.25">
      <c r="A3568" s="68" t="s">
        <v>27</v>
      </c>
      <c r="B3568" s="69">
        <v>7</v>
      </c>
      <c r="C3568" s="70" t="s">
        <v>545</v>
      </c>
      <c r="D3568" s="71" t="s">
        <v>1404</v>
      </c>
      <c r="E3568" s="72" t="s">
        <v>890</v>
      </c>
      <c r="F3568" s="68"/>
      <c r="G3568" s="73">
        <v>3.89</v>
      </c>
    </row>
    <row r="3569" spans="1:7" x14ac:dyDescent="0.25">
      <c r="A3569" s="68" t="s">
        <v>27</v>
      </c>
      <c r="B3569" s="69">
        <v>7</v>
      </c>
      <c r="C3569" s="70" t="s">
        <v>546</v>
      </c>
      <c r="D3569" s="71" t="s">
        <v>1404</v>
      </c>
      <c r="E3569" s="72" t="s">
        <v>890</v>
      </c>
      <c r="F3569" s="68"/>
      <c r="G3569" s="73">
        <v>1.32</v>
      </c>
    </row>
    <row r="3570" spans="1:7" x14ac:dyDescent="0.25">
      <c r="A3570" s="68" t="s">
        <v>27</v>
      </c>
      <c r="B3570" s="69">
        <v>7</v>
      </c>
      <c r="C3570" s="70" t="s">
        <v>547</v>
      </c>
      <c r="D3570" s="71" t="s">
        <v>1404</v>
      </c>
      <c r="E3570" s="72" t="s">
        <v>890</v>
      </c>
      <c r="F3570" s="68"/>
      <c r="G3570" s="73">
        <v>1.32</v>
      </c>
    </row>
    <row r="3571" spans="1:7" x14ac:dyDescent="0.25">
      <c r="A3571" s="68" t="s">
        <v>27</v>
      </c>
      <c r="B3571" s="69">
        <v>7</v>
      </c>
      <c r="C3571" s="70" t="s">
        <v>548</v>
      </c>
      <c r="D3571" s="71" t="s">
        <v>1405</v>
      </c>
      <c r="E3571" s="72" t="s">
        <v>890</v>
      </c>
      <c r="F3571" s="68"/>
      <c r="G3571" s="73">
        <v>3.89</v>
      </c>
    </row>
    <row r="3572" spans="1:7" x14ac:dyDescent="0.25">
      <c r="A3572" s="68" t="s">
        <v>27</v>
      </c>
      <c r="B3572" s="69">
        <v>7</v>
      </c>
      <c r="C3572" s="70" t="s">
        <v>549</v>
      </c>
      <c r="D3572" s="71" t="s">
        <v>1405</v>
      </c>
      <c r="E3572" s="72" t="s">
        <v>890</v>
      </c>
      <c r="F3572" s="68"/>
      <c r="G3572" s="73">
        <v>1.32</v>
      </c>
    </row>
    <row r="3573" spans="1:7" x14ac:dyDescent="0.25">
      <c r="A3573" s="68" t="s">
        <v>27</v>
      </c>
      <c r="B3573" s="69">
        <v>7</v>
      </c>
      <c r="C3573" s="70" t="s">
        <v>550</v>
      </c>
      <c r="D3573" s="71" t="s">
        <v>1405</v>
      </c>
      <c r="E3573" s="72" t="s">
        <v>890</v>
      </c>
      <c r="F3573" s="68"/>
      <c r="G3573" s="73">
        <v>1.31</v>
      </c>
    </row>
    <row r="3574" spans="1:7" x14ac:dyDescent="0.25">
      <c r="A3574" s="68" t="s">
        <v>27</v>
      </c>
      <c r="B3574" s="69">
        <v>8</v>
      </c>
      <c r="C3574" s="70" t="s">
        <v>545</v>
      </c>
      <c r="D3574" s="71" t="s">
        <v>1404</v>
      </c>
      <c r="E3574" s="72" t="s">
        <v>890</v>
      </c>
      <c r="F3574" s="68"/>
      <c r="G3574" s="73">
        <v>3.89</v>
      </c>
    </row>
    <row r="3575" spans="1:7" x14ac:dyDescent="0.25">
      <c r="A3575" s="68" t="s">
        <v>27</v>
      </c>
      <c r="B3575" s="69">
        <v>8</v>
      </c>
      <c r="C3575" s="70" t="s">
        <v>546</v>
      </c>
      <c r="D3575" s="71" t="s">
        <v>1404</v>
      </c>
      <c r="E3575" s="72" t="s">
        <v>890</v>
      </c>
      <c r="F3575" s="68"/>
      <c r="G3575" s="73">
        <v>1.32</v>
      </c>
    </row>
    <row r="3576" spans="1:7" x14ac:dyDescent="0.25">
      <c r="A3576" s="68" t="s">
        <v>27</v>
      </c>
      <c r="B3576" s="69">
        <v>8</v>
      </c>
      <c r="C3576" s="70" t="s">
        <v>547</v>
      </c>
      <c r="D3576" s="71" t="s">
        <v>1404</v>
      </c>
      <c r="E3576" s="72" t="s">
        <v>890</v>
      </c>
      <c r="F3576" s="68"/>
      <c r="G3576" s="73">
        <v>1.32</v>
      </c>
    </row>
    <row r="3577" spans="1:7" x14ac:dyDescent="0.25">
      <c r="A3577" s="68" t="s">
        <v>27</v>
      </c>
      <c r="B3577" s="69">
        <v>8</v>
      </c>
      <c r="C3577" s="70" t="s">
        <v>548</v>
      </c>
      <c r="D3577" s="71" t="s">
        <v>1405</v>
      </c>
      <c r="E3577" s="72" t="s">
        <v>890</v>
      </c>
      <c r="F3577" s="68"/>
      <c r="G3577" s="73">
        <v>3.89</v>
      </c>
    </row>
    <row r="3578" spans="1:7" x14ac:dyDescent="0.25">
      <c r="A3578" s="68" t="s">
        <v>27</v>
      </c>
      <c r="B3578" s="69">
        <v>8</v>
      </c>
      <c r="C3578" s="70" t="s">
        <v>549</v>
      </c>
      <c r="D3578" s="71" t="s">
        <v>1405</v>
      </c>
      <c r="E3578" s="72" t="s">
        <v>890</v>
      </c>
      <c r="F3578" s="68"/>
      <c r="G3578" s="73">
        <v>1.32</v>
      </c>
    </row>
    <row r="3579" spans="1:7" x14ac:dyDescent="0.25">
      <c r="A3579" s="68" t="s">
        <v>27</v>
      </c>
      <c r="B3579" s="69">
        <v>8</v>
      </c>
      <c r="C3579" s="70" t="s">
        <v>550</v>
      </c>
      <c r="D3579" s="71" t="s">
        <v>1405</v>
      </c>
      <c r="E3579" s="72" t="s">
        <v>890</v>
      </c>
      <c r="F3579" s="68"/>
      <c r="G3579" s="73">
        <v>1.31</v>
      </c>
    </row>
    <row r="3580" spans="1:7" x14ac:dyDescent="0.25">
      <c r="A3580" s="68" t="s">
        <v>27</v>
      </c>
      <c r="B3580" s="69">
        <v>9</v>
      </c>
      <c r="C3580" s="70" t="s">
        <v>545</v>
      </c>
      <c r="D3580" s="71" t="s">
        <v>1404</v>
      </c>
      <c r="E3580" s="72" t="s">
        <v>890</v>
      </c>
      <c r="F3580" s="68"/>
      <c r="G3580" s="73">
        <v>3.88</v>
      </c>
    </row>
    <row r="3581" spans="1:7" x14ac:dyDescent="0.25">
      <c r="A3581" s="68" t="s">
        <v>27</v>
      </c>
      <c r="B3581" s="69">
        <v>9</v>
      </c>
      <c r="C3581" s="70" t="s">
        <v>546</v>
      </c>
      <c r="D3581" s="71" t="s">
        <v>1404</v>
      </c>
      <c r="E3581" s="72" t="s">
        <v>890</v>
      </c>
      <c r="F3581" s="68"/>
      <c r="G3581" s="73">
        <v>1.32</v>
      </c>
    </row>
    <row r="3582" spans="1:7" x14ac:dyDescent="0.25">
      <c r="A3582" s="68" t="s">
        <v>27</v>
      </c>
      <c r="B3582" s="69">
        <v>9</v>
      </c>
      <c r="C3582" s="70" t="s">
        <v>547</v>
      </c>
      <c r="D3582" s="71" t="s">
        <v>1404</v>
      </c>
      <c r="E3582" s="72" t="s">
        <v>890</v>
      </c>
      <c r="F3582" s="68"/>
      <c r="G3582" s="73">
        <v>1.32</v>
      </c>
    </row>
    <row r="3583" spans="1:7" x14ac:dyDescent="0.25">
      <c r="A3583" s="68" t="s">
        <v>27</v>
      </c>
      <c r="B3583" s="69">
        <v>9</v>
      </c>
      <c r="C3583" s="70" t="s">
        <v>548</v>
      </c>
      <c r="D3583" s="71" t="s">
        <v>1405</v>
      </c>
      <c r="E3583" s="72" t="s">
        <v>890</v>
      </c>
      <c r="F3583" s="68"/>
      <c r="G3583" s="73">
        <v>3.88</v>
      </c>
    </row>
    <row r="3584" spans="1:7" x14ac:dyDescent="0.25">
      <c r="A3584" s="68" t="s">
        <v>27</v>
      </c>
      <c r="B3584" s="69">
        <v>9</v>
      </c>
      <c r="C3584" s="70" t="s">
        <v>549</v>
      </c>
      <c r="D3584" s="71" t="s">
        <v>1405</v>
      </c>
      <c r="E3584" s="72" t="s">
        <v>890</v>
      </c>
      <c r="F3584" s="68"/>
      <c r="G3584" s="73">
        <v>1.32</v>
      </c>
    </row>
    <row r="3585" spans="1:7" x14ac:dyDescent="0.25">
      <c r="A3585" s="68" t="s">
        <v>27</v>
      </c>
      <c r="B3585" s="69">
        <v>9</v>
      </c>
      <c r="C3585" s="70" t="s">
        <v>550</v>
      </c>
      <c r="D3585" s="71" t="s">
        <v>1405</v>
      </c>
      <c r="E3585" s="72" t="s">
        <v>890</v>
      </c>
      <c r="F3585" s="68"/>
      <c r="G3585" s="73">
        <v>1.32</v>
      </c>
    </row>
    <row r="3586" spans="1:7" x14ac:dyDescent="0.25">
      <c r="A3586" s="68" t="s">
        <v>27</v>
      </c>
      <c r="B3586" s="74" t="s">
        <v>464</v>
      </c>
      <c r="C3586" s="70" t="s">
        <v>907</v>
      </c>
      <c r="D3586" s="71" t="s">
        <v>1405</v>
      </c>
      <c r="E3586" s="72" t="s">
        <v>890</v>
      </c>
      <c r="F3586" s="68"/>
      <c r="G3586" s="73">
        <v>1.85</v>
      </c>
    </row>
    <row r="3587" spans="1:7" x14ac:dyDescent="0.25">
      <c r="A3587" s="68" t="s">
        <v>27</v>
      </c>
      <c r="B3587" s="74" t="s">
        <v>464</v>
      </c>
      <c r="C3587" s="70" t="s">
        <v>541</v>
      </c>
      <c r="D3587" s="71" t="s">
        <v>1405</v>
      </c>
      <c r="E3587" s="72" t="s">
        <v>890</v>
      </c>
      <c r="F3587" s="68"/>
      <c r="G3587" s="73">
        <v>1.1299999999999999</v>
      </c>
    </row>
    <row r="3588" spans="1:7" x14ac:dyDescent="0.25">
      <c r="A3588" s="68" t="s">
        <v>27</v>
      </c>
      <c r="B3588" s="74" t="s">
        <v>464</v>
      </c>
      <c r="C3588" s="70" t="s">
        <v>543</v>
      </c>
      <c r="D3588" s="71" t="s">
        <v>1404</v>
      </c>
      <c r="E3588" s="72" t="s">
        <v>890</v>
      </c>
      <c r="F3588" s="68"/>
      <c r="G3588" s="73">
        <v>1.1299999999999999</v>
      </c>
    </row>
    <row r="3589" spans="1:7" x14ac:dyDescent="0.25">
      <c r="A3589" s="68" t="s">
        <v>27</v>
      </c>
      <c r="B3589" s="74" t="s">
        <v>464</v>
      </c>
      <c r="C3589" s="70" t="s">
        <v>544</v>
      </c>
      <c r="D3589" s="71" t="s">
        <v>1404</v>
      </c>
      <c r="E3589" s="72" t="s">
        <v>890</v>
      </c>
      <c r="F3589" s="68"/>
      <c r="G3589" s="73">
        <v>1.85</v>
      </c>
    </row>
    <row r="3590" spans="1:7" x14ac:dyDescent="0.25">
      <c r="A3590" s="68" t="s">
        <v>27</v>
      </c>
      <c r="B3590" s="74" t="s">
        <v>464</v>
      </c>
      <c r="C3590" s="70" t="s">
        <v>545</v>
      </c>
      <c r="D3590" s="71" t="s">
        <v>1369</v>
      </c>
      <c r="E3590" s="72" t="s">
        <v>890</v>
      </c>
      <c r="F3590" s="68"/>
      <c r="G3590" s="73">
        <v>6.47</v>
      </c>
    </row>
    <row r="3591" spans="1:7" x14ac:dyDescent="0.25">
      <c r="A3591" s="68" t="s">
        <v>27</v>
      </c>
      <c r="B3591" s="74" t="s">
        <v>464</v>
      </c>
      <c r="C3591" s="70" t="s">
        <v>548</v>
      </c>
      <c r="D3591" s="71" t="s">
        <v>1405</v>
      </c>
      <c r="E3591" s="72" t="s">
        <v>890</v>
      </c>
      <c r="F3591" s="68"/>
      <c r="G3591" s="73">
        <v>1.95</v>
      </c>
    </row>
    <row r="3592" spans="1:7" x14ac:dyDescent="0.25">
      <c r="A3592" s="68" t="s">
        <v>27</v>
      </c>
      <c r="B3592" s="74" t="s">
        <v>464</v>
      </c>
      <c r="C3592" s="70" t="s">
        <v>549</v>
      </c>
      <c r="D3592" s="71" t="s">
        <v>1405</v>
      </c>
      <c r="E3592" s="72" t="s">
        <v>890</v>
      </c>
      <c r="F3592" s="68"/>
      <c r="G3592" s="73">
        <v>1.23</v>
      </c>
    </row>
    <row r="3593" spans="1:7" x14ac:dyDescent="0.25">
      <c r="A3593" s="68" t="s">
        <v>27</v>
      </c>
      <c r="B3593" s="74" t="s">
        <v>464</v>
      </c>
      <c r="C3593" s="70" t="s">
        <v>550</v>
      </c>
      <c r="D3593" s="71" t="s">
        <v>1404</v>
      </c>
      <c r="E3593" s="72" t="s">
        <v>890</v>
      </c>
      <c r="F3593" s="68"/>
      <c r="G3593" s="73">
        <v>1.95</v>
      </c>
    </row>
    <row r="3594" spans="1:7" x14ac:dyDescent="0.25">
      <c r="A3594" s="68" t="s">
        <v>27</v>
      </c>
      <c r="B3594" s="74" t="s">
        <v>464</v>
      </c>
      <c r="C3594" s="70" t="s">
        <v>551</v>
      </c>
      <c r="D3594" s="71" t="s">
        <v>1404</v>
      </c>
      <c r="E3594" s="72" t="s">
        <v>890</v>
      </c>
      <c r="F3594" s="68"/>
      <c r="G3594" s="73">
        <v>1.23</v>
      </c>
    </row>
    <row r="3595" spans="1:7" x14ac:dyDescent="0.25">
      <c r="A3595" s="68" t="s">
        <v>28</v>
      </c>
      <c r="B3595" s="69">
        <v>1</v>
      </c>
      <c r="C3595" s="70" t="s">
        <v>1464</v>
      </c>
      <c r="D3595" s="71" t="s">
        <v>1405</v>
      </c>
      <c r="E3595" s="72" t="s">
        <v>890</v>
      </c>
      <c r="F3595" s="68"/>
      <c r="G3595" s="73">
        <v>2.4</v>
      </c>
    </row>
    <row r="3596" spans="1:7" x14ac:dyDescent="0.25">
      <c r="A3596" s="68" t="s">
        <v>28</v>
      </c>
      <c r="B3596" s="69">
        <v>1</v>
      </c>
      <c r="C3596" s="70" t="s">
        <v>1465</v>
      </c>
      <c r="D3596" s="71" t="s">
        <v>1405</v>
      </c>
      <c r="E3596" s="72" t="s">
        <v>890</v>
      </c>
      <c r="F3596" s="68"/>
      <c r="G3596" s="73">
        <v>1.44</v>
      </c>
    </row>
    <row r="3597" spans="1:7" x14ac:dyDescent="0.25">
      <c r="A3597" s="68" t="s">
        <v>28</v>
      </c>
      <c r="B3597" s="69">
        <v>1</v>
      </c>
      <c r="C3597" s="70" t="s">
        <v>1466</v>
      </c>
      <c r="D3597" s="71" t="s">
        <v>1404</v>
      </c>
      <c r="E3597" s="72" t="s">
        <v>890</v>
      </c>
      <c r="F3597" s="68"/>
      <c r="G3597" s="73">
        <v>3.13</v>
      </c>
    </row>
    <row r="3598" spans="1:7" x14ac:dyDescent="0.25">
      <c r="A3598" s="68" t="s">
        <v>28</v>
      </c>
      <c r="B3598" s="69">
        <v>1</v>
      </c>
      <c r="C3598" s="70" t="s">
        <v>1467</v>
      </c>
      <c r="D3598" s="71" t="s">
        <v>1404</v>
      </c>
      <c r="E3598" s="72" t="s">
        <v>890</v>
      </c>
      <c r="F3598" s="68"/>
      <c r="G3598" s="73">
        <v>1.98</v>
      </c>
    </row>
    <row r="3599" spans="1:7" x14ac:dyDescent="0.25">
      <c r="A3599" s="68" t="s">
        <v>28</v>
      </c>
      <c r="B3599" s="69">
        <v>1</v>
      </c>
      <c r="C3599" s="70" t="s">
        <v>1166</v>
      </c>
      <c r="D3599" s="71" t="s">
        <v>1405</v>
      </c>
      <c r="E3599" s="72" t="s">
        <v>890</v>
      </c>
      <c r="F3599" s="68"/>
      <c r="G3599" s="73">
        <v>2.39</v>
      </c>
    </row>
    <row r="3600" spans="1:7" x14ac:dyDescent="0.25">
      <c r="A3600" s="68" t="s">
        <v>28</v>
      </c>
      <c r="B3600" s="69">
        <v>1</v>
      </c>
      <c r="C3600" s="70" t="s">
        <v>1167</v>
      </c>
      <c r="D3600" s="71" t="s">
        <v>1404</v>
      </c>
      <c r="E3600" s="72" t="s">
        <v>890</v>
      </c>
      <c r="F3600" s="68"/>
      <c r="G3600" s="73">
        <v>3.12</v>
      </c>
    </row>
    <row r="3601" spans="1:7" x14ac:dyDescent="0.25">
      <c r="A3601" s="68" t="s">
        <v>28</v>
      </c>
      <c r="B3601" s="69">
        <v>1</v>
      </c>
      <c r="C3601" s="70" t="s">
        <v>1468</v>
      </c>
      <c r="D3601" s="71" t="s">
        <v>1404</v>
      </c>
      <c r="E3601" s="72" t="s">
        <v>890</v>
      </c>
      <c r="F3601" s="68"/>
      <c r="G3601" s="73">
        <v>1.98</v>
      </c>
    </row>
    <row r="3602" spans="1:7" x14ac:dyDescent="0.25">
      <c r="A3602" s="68" t="s">
        <v>28</v>
      </c>
      <c r="B3602" s="69">
        <v>2</v>
      </c>
      <c r="C3602" s="70" t="s">
        <v>1464</v>
      </c>
      <c r="D3602" s="71" t="s">
        <v>1405</v>
      </c>
      <c r="E3602" s="72" t="s">
        <v>890</v>
      </c>
      <c r="F3602" s="68"/>
      <c r="G3602" s="73">
        <v>2.4</v>
      </c>
    </row>
    <row r="3603" spans="1:7" x14ac:dyDescent="0.25">
      <c r="A3603" s="68" t="s">
        <v>28</v>
      </c>
      <c r="B3603" s="69">
        <v>2</v>
      </c>
      <c r="C3603" s="70" t="s">
        <v>1465</v>
      </c>
      <c r="D3603" s="71" t="s">
        <v>1405</v>
      </c>
      <c r="E3603" s="72" t="s">
        <v>890</v>
      </c>
      <c r="F3603" s="68"/>
      <c r="G3603" s="73">
        <v>1.44</v>
      </c>
    </row>
    <row r="3604" spans="1:7" x14ac:dyDescent="0.25">
      <c r="A3604" s="68" t="s">
        <v>28</v>
      </c>
      <c r="B3604" s="69">
        <v>2</v>
      </c>
      <c r="C3604" s="70" t="s">
        <v>1466</v>
      </c>
      <c r="D3604" s="71" t="s">
        <v>1404</v>
      </c>
      <c r="E3604" s="72" t="s">
        <v>890</v>
      </c>
      <c r="F3604" s="68"/>
      <c r="G3604" s="73">
        <v>3.12</v>
      </c>
    </row>
    <row r="3605" spans="1:7" x14ac:dyDescent="0.25">
      <c r="A3605" s="68" t="s">
        <v>28</v>
      </c>
      <c r="B3605" s="69">
        <v>2</v>
      </c>
      <c r="C3605" s="70" t="s">
        <v>1467</v>
      </c>
      <c r="D3605" s="71" t="s">
        <v>1404</v>
      </c>
      <c r="E3605" s="72" t="s">
        <v>890</v>
      </c>
      <c r="F3605" s="68"/>
      <c r="G3605" s="73">
        <v>1.98</v>
      </c>
    </row>
    <row r="3606" spans="1:7" x14ac:dyDescent="0.25">
      <c r="A3606" s="68" t="s">
        <v>28</v>
      </c>
      <c r="B3606" s="69">
        <v>2</v>
      </c>
      <c r="C3606" s="70" t="s">
        <v>1166</v>
      </c>
      <c r="D3606" s="71" t="s">
        <v>1405</v>
      </c>
      <c r="E3606" s="72" t="s">
        <v>890</v>
      </c>
      <c r="F3606" s="68"/>
      <c r="G3606" s="73">
        <v>2.41</v>
      </c>
    </row>
    <row r="3607" spans="1:7" x14ac:dyDescent="0.25">
      <c r="A3607" s="68" t="s">
        <v>28</v>
      </c>
      <c r="B3607" s="69">
        <v>2</v>
      </c>
      <c r="C3607" s="70" t="s">
        <v>1469</v>
      </c>
      <c r="D3607" s="71" t="s">
        <v>1405</v>
      </c>
      <c r="E3607" s="72" t="s">
        <v>890</v>
      </c>
      <c r="F3607" s="68"/>
      <c r="G3607" s="73">
        <v>1.44</v>
      </c>
    </row>
    <row r="3608" spans="1:7" x14ac:dyDescent="0.25">
      <c r="A3608" s="68" t="s">
        <v>28</v>
      </c>
      <c r="B3608" s="69">
        <v>2</v>
      </c>
      <c r="C3608" s="70" t="s">
        <v>1167</v>
      </c>
      <c r="D3608" s="71" t="s">
        <v>1404</v>
      </c>
      <c r="E3608" s="72" t="s">
        <v>890</v>
      </c>
      <c r="F3608" s="68"/>
      <c r="G3608" s="73">
        <v>3.11</v>
      </c>
    </row>
    <row r="3609" spans="1:7" x14ac:dyDescent="0.25">
      <c r="A3609" s="68" t="s">
        <v>28</v>
      </c>
      <c r="B3609" s="69">
        <v>2</v>
      </c>
      <c r="C3609" s="70" t="s">
        <v>1468</v>
      </c>
      <c r="D3609" s="71" t="s">
        <v>1404</v>
      </c>
      <c r="E3609" s="72" t="s">
        <v>890</v>
      </c>
      <c r="F3609" s="68"/>
      <c r="G3609" s="73">
        <v>1.98</v>
      </c>
    </row>
    <row r="3610" spans="1:7" x14ac:dyDescent="0.25">
      <c r="A3610" s="68" t="s">
        <v>28</v>
      </c>
      <c r="B3610" s="74" t="s">
        <v>464</v>
      </c>
      <c r="C3610" s="70" t="s">
        <v>1470</v>
      </c>
      <c r="D3610" s="71" t="s">
        <v>1402</v>
      </c>
      <c r="E3610" s="72" t="s">
        <v>890</v>
      </c>
      <c r="F3610" s="68"/>
      <c r="G3610" s="73">
        <v>1.76</v>
      </c>
    </row>
    <row r="3611" spans="1:7" x14ac:dyDescent="0.25">
      <c r="A3611" s="68" t="s">
        <v>28</v>
      </c>
      <c r="B3611" s="74" t="s">
        <v>464</v>
      </c>
      <c r="C3611" s="70" t="s">
        <v>1471</v>
      </c>
      <c r="D3611" s="71" t="s">
        <v>1369</v>
      </c>
      <c r="E3611" s="72" t="s">
        <v>890</v>
      </c>
      <c r="F3611" s="68"/>
      <c r="G3611" s="73">
        <v>3.74</v>
      </c>
    </row>
    <row r="3612" spans="1:7" x14ac:dyDescent="0.25">
      <c r="A3612" s="68" t="s">
        <v>28</v>
      </c>
      <c r="B3612" s="74" t="s">
        <v>464</v>
      </c>
      <c r="C3612" s="70" t="s">
        <v>1464</v>
      </c>
      <c r="D3612" s="71" t="s">
        <v>889</v>
      </c>
      <c r="E3612" s="72" t="s">
        <v>890</v>
      </c>
      <c r="F3612" s="68"/>
      <c r="G3612" s="73">
        <v>3.31</v>
      </c>
    </row>
    <row r="3613" spans="1:7" x14ac:dyDescent="0.25">
      <c r="A3613" s="68" t="s">
        <v>28</v>
      </c>
      <c r="B3613" s="74" t="s">
        <v>464</v>
      </c>
      <c r="C3613" s="70" t="s">
        <v>1465</v>
      </c>
      <c r="D3613" s="71" t="s">
        <v>1405</v>
      </c>
      <c r="E3613" s="72" t="s">
        <v>890</v>
      </c>
      <c r="F3613" s="68"/>
      <c r="G3613" s="73">
        <v>1.7</v>
      </c>
    </row>
    <row r="3614" spans="1:7" x14ac:dyDescent="0.25">
      <c r="A3614" s="68" t="s">
        <v>28</v>
      </c>
      <c r="B3614" s="74" t="s">
        <v>464</v>
      </c>
      <c r="C3614" s="70" t="s">
        <v>1466</v>
      </c>
      <c r="D3614" s="71" t="s">
        <v>1404</v>
      </c>
      <c r="E3614" s="72" t="s">
        <v>890</v>
      </c>
      <c r="F3614" s="68"/>
      <c r="G3614" s="73">
        <v>6.05</v>
      </c>
    </row>
    <row r="3615" spans="1:7" x14ac:dyDescent="0.25">
      <c r="A3615" s="68" t="s">
        <v>28</v>
      </c>
      <c r="B3615" s="74" t="s">
        <v>464</v>
      </c>
      <c r="C3615" s="70" t="s">
        <v>1467</v>
      </c>
      <c r="D3615" s="71" t="s">
        <v>1404</v>
      </c>
      <c r="E3615" s="72" t="s">
        <v>890</v>
      </c>
      <c r="F3615" s="68"/>
      <c r="G3615" s="73">
        <v>1.5</v>
      </c>
    </row>
    <row r="3616" spans="1:7" x14ac:dyDescent="0.25">
      <c r="A3616" s="68" t="s">
        <v>28</v>
      </c>
      <c r="B3616" s="74" t="s">
        <v>464</v>
      </c>
      <c r="C3616" s="70" t="s">
        <v>1469</v>
      </c>
      <c r="D3616" s="71" t="s">
        <v>1405</v>
      </c>
      <c r="E3616" s="72" t="s">
        <v>890</v>
      </c>
      <c r="F3616" s="68"/>
      <c r="G3616" s="73">
        <v>1.78</v>
      </c>
    </row>
    <row r="3617" spans="1:7" x14ac:dyDescent="0.25">
      <c r="A3617" s="68" t="s">
        <v>28</v>
      </c>
      <c r="B3617" s="74" t="s">
        <v>464</v>
      </c>
      <c r="C3617" s="70" t="s">
        <v>1468</v>
      </c>
      <c r="D3617" s="71" t="s">
        <v>1404</v>
      </c>
      <c r="E3617" s="72" t="s">
        <v>890</v>
      </c>
      <c r="F3617" s="68"/>
      <c r="G3617" s="73">
        <v>1.73</v>
      </c>
    </row>
    <row r="3618" spans="1:7" x14ac:dyDescent="0.25">
      <c r="A3618" s="68" t="s">
        <v>29</v>
      </c>
      <c r="B3618" s="69">
        <v>1</v>
      </c>
      <c r="C3618" s="70" t="s">
        <v>1177</v>
      </c>
      <c r="D3618" s="71" t="s">
        <v>1404</v>
      </c>
      <c r="E3618" s="72" t="s">
        <v>890</v>
      </c>
      <c r="F3618" s="68"/>
      <c r="G3618" s="73">
        <v>1.19</v>
      </c>
    </row>
    <row r="3619" spans="1:7" x14ac:dyDescent="0.25">
      <c r="A3619" s="68" t="s">
        <v>29</v>
      </c>
      <c r="B3619" s="69">
        <v>1</v>
      </c>
      <c r="C3619" s="70" t="s">
        <v>1435</v>
      </c>
      <c r="D3619" s="71" t="s">
        <v>1404</v>
      </c>
      <c r="E3619" s="72" t="s">
        <v>890</v>
      </c>
      <c r="F3619" s="68"/>
      <c r="G3619" s="73">
        <v>1.19</v>
      </c>
    </row>
    <row r="3620" spans="1:7" x14ac:dyDescent="0.25">
      <c r="A3620" s="68" t="s">
        <v>29</v>
      </c>
      <c r="B3620" s="69">
        <v>1</v>
      </c>
      <c r="C3620" s="70" t="s">
        <v>1436</v>
      </c>
      <c r="D3620" s="71" t="s">
        <v>1405</v>
      </c>
      <c r="E3620" s="72" t="s">
        <v>890</v>
      </c>
      <c r="F3620" s="68"/>
      <c r="G3620" s="73">
        <v>1.19</v>
      </c>
    </row>
    <row r="3621" spans="1:7" x14ac:dyDescent="0.25">
      <c r="A3621" s="68" t="s">
        <v>29</v>
      </c>
      <c r="B3621" s="69">
        <v>1</v>
      </c>
      <c r="C3621" s="70" t="s">
        <v>1178</v>
      </c>
      <c r="D3621" s="71" t="s">
        <v>1405</v>
      </c>
      <c r="E3621" s="72" t="s">
        <v>890</v>
      </c>
      <c r="F3621" s="68"/>
      <c r="G3621" s="73">
        <v>1.26</v>
      </c>
    </row>
    <row r="3622" spans="1:7" x14ac:dyDescent="0.25">
      <c r="A3622" s="68" t="s">
        <v>29</v>
      </c>
      <c r="B3622" s="69">
        <v>1</v>
      </c>
      <c r="C3622" s="70" t="s">
        <v>1184</v>
      </c>
      <c r="D3622" s="71" t="s">
        <v>1404</v>
      </c>
      <c r="E3622" s="72" t="s">
        <v>890</v>
      </c>
      <c r="F3622" s="68"/>
      <c r="G3622" s="73">
        <v>1.19</v>
      </c>
    </row>
    <row r="3623" spans="1:7" x14ac:dyDescent="0.25">
      <c r="A3623" s="68" t="s">
        <v>29</v>
      </c>
      <c r="B3623" s="69">
        <v>1</v>
      </c>
      <c r="C3623" s="70" t="s">
        <v>1181</v>
      </c>
      <c r="D3623" s="71" t="s">
        <v>1404</v>
      </c>
      <c r="E3623" s="72" t="s">
        <v>890</v>
      </c>
      <c r="F3623" s="68"/>
      <c r="G3623" s="73">
        <v>1.19</v>
      </c>
    </row>
    <row r="3624" spans="1:7" x14ac:dyDescent="0.25">
      <c r="A3624" s="68" t="s">
        <v>29</v>
      </c>
      <c r="B3624" s="69">
        <v>1</v>
      </c>
      <c r="C3624" s="70" t="s">
        <v>1133</v>
      </c>
      <c r="D3624" s="71" t="s">
        <v>1405</v>
      </c>
      <c r="E3624" s="72" t="s">
        <v>890</v>
      </c>
      <c r="F3624" s="68"/>
      <c r="G3624" s="73">
        <v>1.19</v>
      </c>
    </row>
    <row r="3625" spans="1:7" x14ac:dyDescent="0.25">
      <c r="A3625" s="68" t="s">
        <v>29</v>
      </c>
      <c r="B3625" s="69">
        <v>1</v>
      </c>
      <c r="C3625" s="70" t="s">
        <v>1472</v>
      </c>
      <c r="D3625" s="71" t="s">
        <v>1405</v>
      </c>
      <c r="E3625" s="72" t="s">
        <v>890</v>
      </c>
      <c r="F3625" s="68"/>
      <c r="G3625" s="73">
        <v>1.26</v>
      </c>
    </row>
    <row r="3626" spans="1:7" x14ac:dyDescent="0.25">
      <c r="A3626" s="68" t="s">
        <v>29</v>
      </c>
      <c r="B3626" s="69">
        <v>2</v>
      </c>
      <c r="C3626" s="70" t="s">
        <v>1177</v>
      </c>
      <c r="D3626" s="71" t="s">
        <v>1404</v>
      </c>
      <c r="E3626" s="72" t="s">
        <v>890</v>
      </c>
      <c r="F3626" s="68"/>
      <c r="G3626" s="73">
        <v>1.19</v>
      </c>
    </row>
    <row r="3627" spans="1:7" x14ac:dyDescent="0.25">
      <c r="A3627" s="68" t="s">
        <v>29</v>
      </c>
      <c r="B3627" s="69">
        <v>2</v>
      </c>
      <c r="C3627" s="70" t="s">
        <v>1435</v>
      </c>
      <c r="D3627" s="71" t="s">
        <v>1404</v>
      </c>
      <c r="E3627" s="72" t="s">
        <v>890</v>
      </c>
      <c r="F3627" s="68"/>
      <c r="G3627" s="73">
        <v>1.19</v>
      </c>
    </row>
    <row r="3628" spans="1:7" x14ac:dyDescent="0.25">
      <c r="A3628" s="68" t="s">
        <v>29</v>
      </c>
      <c r="B3628" s="69">
        <v>2</v>
      </c>
      <c r="C3628" s="70" t="s">
        <v>1436</v>
      </c>
      <c r="D3628" s="71" t="s">
        <v>1405</v>
      </c>
      <c r="E3628" s="72" t="s">
        <v>890</v>
      </c>
      <c r="F3628" s="68"/>
      <c r="G3628" s="73">
        <v>1.19</v>
      </c>
    </row>
    <row r="3629" spans="1:7" x14ac:dyDescent="0.25">
      <c r="A3629" s="68" t="s">
        <v>29</v>
      </c>
      <c r="B3629" s="69">
        <v>2</v>
      </c>
      <c r="C3629" s="70" t="s">
        <v>1178</v>
      </c>
      <c r="D3629" s="71" t="s">
        <v>1405</v>
      </c>
      <c r="E3629" s="72" t="s">
        <v>890</v>
      </c>
      <c r="F3629" s="68"/>
      <c r="G3629" s="73">
        <v>1.26</v>
      </c>
    </row>
    <row r="3630" spans="1:7" x14ac:dyDescent="0.25">
      <c r="A3630" s="68" t="s">
        <v>29</v>
      </c>
      <c r="B3630" s="69">
        <v>2</v>
      </c>
      <c r="C3630" s="70" t="s">
        <v>1179</v>
      </c>
      <c r="D3630" s="71" t="s">
        <v>1369</v>
      </c>
      <c r="E3630" s="72" t="s">
        <v>890</v>
      </c>
      <c r="F3630" s="68"/>
      <c r="G3630" s="73">
        <v>6.5</v>
      </c>
    </row>
    <row r="3631" spans="1:7" x14ac:dyDescent="0.25">
      <c r="A3631" s="68" t="s">
        <v>29</v>
      </c>
      <c r="B3631" s="69">
        <v>2</v>
      </c>
      <c r="C3631" s="70" t="s">
        <v>1184</v>
      </c>
      <c r="D3631" s="71" t="s">
        <v>1404</v>
      </c>
      <c r="E3631" s="72" t="s">
        <v>890</v>
      </c>
      <c r="F3631" s="68"/>
      <c r="G3631" s="73">
        <v>1.19</v>
      </c>
    </row>
    <row r="3632" spans="1:7" x14ac:dyDescent="0.25">
      <c r="A3632" s="68" t="s">
        <v>29</v>
      </c>
      <c r="B3632" s="69">
        <v>2</v>
      </c>
      <c r="C3632" s="70" t="s">
        <v>1181</v>
      </c>
      <c r="D3632" s="71" t="s">
        <v>1404</v>
      </c>
      <c r="E3632" s="72" t="s">
        <v>890</v>
      </c>
      <c r="F3632" s="68"/>
      <c r="G3632" s="73">
        <v>1.19</v>
      </c>
    </row>
    <row r="3633" spans="1:7" x14ac:dyDescent="0.25">
      <c r="A3633" s="68" t="s">
        <v>29</v>
      </c>
      <c r="B3633" s="69">
        <v>2</v>
      </c>
      <c r="C3633" s="70" t="s">
        <v>1133</v>
      </c>
      <c r="D3633" s="71" t="s">
        <v>1405</v>
      </c>
      <c r="E3633" s="72" t="s">
        <v>890</v>
      </c>
      <c r="F3633" s="68"/>
      <c r="G3633" s="73">
        <v>1.19</v>
      </c>
    </row>
    <row r="3634" spans="1:7" x14ac:dyDescent="0.25">
      <c r="A3634" s="68" t="s">
        <v>29</v>
      </c>
      <c r="B3634" s="69">
        <v>2</v>
      </c>
      <c r="C3634" s="70" t="s">
        <v>1472</v>
      </c>
      <c r="D3634" s="71" t="s">
        <v>1405</v>
      </c>
      <c r="E3634" s="72" t="s">
        <v>890</v>
      </c>
      <c r="F3634" s="68"/>
      <c r="G3634" s="73">
        <v>1.26</v>
      </c>
    </row>
    <row r="3635" spans="1:7" x14ac:dyDescent="0.25">
      <c r="A3635" s="68" t="s">
        <v>29</v>
      </c>
      <c r="B3635" s="69">
        <v>3</v>
      </c>
      <c r="C3635" s="70" t="s">
        <v>1177</v>
      </c>
      <c r="D3635" s="71" t="s">
        <v>1404</v>
      </c>
      <c r="E3635" s="72" t="s">
        <v>890</v>
      </c>
      <c r="F3635" s="68"/>
      <c r="G3635" s="73">
        <v>1.19</v>
      </c>
    </row>
    <row r="3636" spans="1:7" x14ac:dyDescent="0.25">
      <c r="A3636" s="68" t="s">
        <v>29</v>
      </c>
      <c r="B3636" s="69">
        <v>3</v>
      </c>
      <c r="C3636" s="70" t="s">
        <v>1435</v>
      </c>
      <c r="D3636" s="71" t="s">
        <v>1404</v>
      </c>
      <c r="E3636" s="72" t="s">
        <v>890</v>
      </c>
      <c r="F3636" s="68"/>
      <c r="G3636" s="73">
        <v>1.19</v>
      </c>
    </row>
    <row r="3637" spans="1:7" x14ac:dyDescent="0.25">
      <c r="A3637" s="68" t="s">
        <v>29</v>
      </c>
      <c r="B3637" s="69">
        <v>3</v>
      </c>
      <c r="C3637" s="70" t="s">
        <v>1436</v>
      </c>
      <c r="D3637" s="71" t="s">
        <v>1405</v>
      </c>
      <c r="E3637" s="72" t="s">
        <v>890</v>
      </c>
      <c r="F3637" s="68"/>
      <c r="G3637" s="73">
        <v>1.19</v>
      </c>
    </row>
    <row r="3638" spans="1:7" x14ac:dyDescent="0.25">
      <c r="A3638" s="68" t="s">
        <v>29</v>
      </c>
      <c r="B3638" s="69">
        <v>3</v>
      </c>
      <c r="C3638" s="70" t="s">
        <v>1178</v>
      </c>
      <c r="D3638" s="71" t="s">
        <v>1405</v>
      </c>
      <c r="E3638" s="72" t="s">
        <v>890</v>
      </c>
      <c r="F3638" s="68"/>
      <c r="G3638" s="73">
        <v>1.26</v>
      </c>
    </row>
    <row r="3639" spans="1:7" x14ac:dyDescent="0.25">
      <c r="A3639" s="68" t="s">
        <v>29</v>
      </c>
      <c r="B3639" s="69">
        <v>3</v>
      </c>
      <c r="C3639" s="70" t="s">
        <v>1184</v>
      </c>
      <c r="D3639" s="71" t="s">
        <v>1404</v>
      </c>
      <c r="E3639" s="72" t="s">
        <v>890</v>
      </c>
      <c r="F3639" s="68"/>
      <c r="G3639" s="73">
        <v>1.19</v>
      </c>
    </row>
    <row r="3640" spans="1:7" x14ac:dyDescent="0.25">
      <c r="A3640" s="68" t="s">
        <v>29</v>
      </c>
      <c r="B3640" s="69">
        <v>3</v>
      </c>
      <c r="C3640" s="70" t="s">
        <v>1181</v>
      </c>
      <c r="D3640" s="71" t="s">
        <v>1404</v>
      </c>
      <c r="E3640" s="72" t="s">
        <v>890</v>
      </c>
      <c r="F3640" s="68"/>
      <c r="G3640" s="73">
        <v>1.19</v>
      </c>
    </row>
    <row r="3641" spans="1:7" x14ac:dyDescent="0.25">
      <c r="A3641" s="68" t="s">
        <v>29</v>
      </c>
      <c r="B3641" s="69">
        <v>3</v>
      </c>
      <c r="C3641" s="70" t="s">
        <v>1472</v>
      </c>
      <c r="D3641" s="71" t="s">
        <v>1405</v>
      </c>
      <c r="E3641" s="72" t="s">
        <v>890</v>
      </c>
      <c r="F3641" s="68"/>
      <c r="G3641" s="73">
        <v>1.26</v>
      </c>
    </row>
    <row r="3642" spans="1:7" x14ac:dyDescent="0.25">
      <c r="A3642" s="68" t="s">
        <v>29</v>
      </c>
      <c r="B3642" s="69">
        <v>4</v>
      </c>
      <c r="C3642" s="70" t="s">
        <v>1435</v>
      </c>
      <c r="D3642" s="71" t="s">
        <v>1404</v>
      </c>
      <c r="E3642" s="72" t="s">
        <v>890</v>
      </c>
      <c r="F3642" s="68"/>
      <c r="G3642" s="73">
        <v>1.19</v>
      </c>
    </row>
    <row r="3643" spans="1:7" x14ac:dyDescent="0.25">
      <c r="A3643" s="68" t="s">
        <v>29</v>
      </c>
      <c r="B3643" s="69">
        <v>4</v>
      </c>
      <c r="C3643" s="70" t="s">
        <v>1436</v>
      </c>
      <c r="D3643" s="71" t="s">
        <v>1404</v>
      </c>
      <c r="E3643" s="72" t="s">
        <v>890</v>
      </c>
      <c r="F3643" s="68"/>
      <c r="G3643" s="73">
        <v>1.19</v>
      </c>
    </row>
    <row r="3644" spans="1:7" x14ac:dyDescent="0.25">
      <c r="A3644" s="68" t="s">
        <v>29</v>
      </c>
      <c r="B3644" s="69">
        <v>4</v>
      </c>
      <c r="C3644" s="70" t="s">
        <v>1169</v>
      </c>
      <c r="D3644" s="71" t="s">
        <v>1405</v>
      </c>
      <c r="E3644" s="72" t="s">
        <v>890</v>
      </c>
      <c r="F3644" s="68"/>
      <c r="G3644" s="73">
        <v>1.19</v>
      </c>
    </row>
    <row r="3645" spans="1:7" x14ac:dyDescent="0.25">
      <c r="A3645" s="68" t="s">
        <v>29</v>
      </c>
      <c r="B3645" s="69">
        <v>4</v>
      </c>
      <c r="C3645" s="70" t="s">
        <v>1170</v>
      </c>
      <c r="D3645" s="71" t="s">
        <v>1405</v>
      </c>
      <c r="E3645" s="72" t="s">
        <v>890</v>
      </c>
      <c r="F3645" s="68"/>
      <c r="G3645" s="73">
        <v>1.26</v>
      </c>
    </row>
    <row r="3646" spans="1:7" x14ac:dyDescent="0.25">
      <c r="A3646" s="68" t="s">
        <v>29</v>
      </c>
      <c r="B3646" s="69">
        <v>4</v>
      </c>
      <c r="C3646" s="70" t="s">
        <v>1184</v>
      </c>
      <c r="D3646" s="71" t="s">
        <v>1404</v>
      </c>
      <c r="E3646" s="72" t="s">
        <v>890</v>
      </c>
      <c r="F3646" s="68"/>
      <c r="G3646" s="73">
        <v>1.19</v>
      </c>
    </row>
    <row r="3647" spans="1:7" x14ac:dyDescent="0.25">
      <c r="A3647" s="68" t="s">
        <v>29</v>
      </c>
      <c r="B3647" s="69">
        <v>4</v>
      </c>
      <c r="C3647" s="70" t="s">
        <v>1181</v>
      </c>
      <c r="D3647" s="71" t="s">
        <v>1404</v>
      </c>
      <c r="E3647" s="72" t="s">
        <v>890</v>
      </c>
      <c r="F3647" s="68"/>
      <c r="G3647" s="73">
        <v>1.19</v>
      </c>
    </row>
    <row r="3648" spans="1:7" x14ac:dyDescent="0.25">
      <c r="A3648" s="68" t="s">
        <v>29</v>
      </c>
      <c r="B3648" s="69">
        <v>4</v>
      </c>
      <c r="C3648" s="70" t="s">
        <v>1472</v>
      </c>
      <c r="D3648" s="71" t="s">
        <v>1405</v>
      </c>
      <c r="E3648" s="72" t="s">
        <v>890</v>
      </c>
      <c r="F3648" s="68"/>
      <c r="G3648" s="73">
        <v>1.19</v>
      </c>
    </row>
    <row r="3649" spans="1:7" x14ac:dyDescent="0.25">
      <c r="A3649" s="68" t="s">
        <v>29</v>
      </c>
      <c r="B3649" s="69">
        <v>4</v>
      </c>
      <c r="C3649" s="70" t="s">
        <v>1171</v>
      </c>
      <c r="D3649" s="71" t="s">
        <v>1405</v>
      </c>
      <c r="E3649" s="72" t="s">
        <v>890</v>
      </c>
      <c r="F3649" s="68"/>
      <c r="G3649" s="73">
        <v>1.26</v>
      </c>
    </row>
    <row r="3650" spans="1:7" x14ac:dyDescent="0.25">
      <c r="A3650" s="68" t="s">
        <v>29</v>
      </c>
      <c r="B3650" s="69">
        <v>5</v>
      </c>
      <c r="C3650" s="70" t="s">
        <v>1177</v>
      </c>
      <c r="D3650" s="71" t="s">
        <v>1404</v>
      </c>
      <c r="E3650" s="72" t="s">
        <v>890</v>
      </c>
      <c r="F3650" s="68"/>
      <c r="G3650" s="73">
        <v>1.07</v>
      </c>
    </row>
    <row r="3651" spans="1:7" x14ac:dyDescent="0.25">
      <c r="A3651" s="68" t="s">
        <v>29</v>
      </c>
      <c r="B3651" s="69">
        <v>5</v>
      </c>
      <c r="C3651" s="70" t="s">
        <v>1435</v>
      </c>
      <c r="D3651" s="71" t="s">
        <v>1404</v>
      </c>
      <c r="E3651" s="72" t="s">
        <v>890</v>
      </c>
      <c r="F3651" s="68"/>
      <c r="G3651" s="73">
        <v>1.07</v>
      </c>
    </row>
    <row r="3652" spans="1:7" x14ac:dyDescent="0.25">
      <c r="A3652" s="68" t="s">
        <v>29</v>
      </c>
      <c r="B3652" s="69">
        <v>5</v>
      </c>
      <c r="C3652" s="70" t="s">
        <v>1436</v>
      </c>
      <c r="D3652" s="71" t="s">
        <v>1405</v>
      </c>
      <c r="E3652" s="72" t="s">
        <v>890</v>
      </c>
      <c r="F3652" s="68"/>
      <c r="G3652" s="73">
        <v>1.07</v>
      </c>
    </row>
    <row r="3653" spans="1:7" x14ac:dyDescent="0.25">
      <c r="A3653" s="68" t="s">
        <v>29</v>
      </c>
      <c r="B3653" s="69">
        <v>5</v>
      </c>
      <c r="C3653" s="70" t="s">
        <v>1178</v>
      </c>
      <c r="D3653" s="71" t="s">
        <v>1405</v>
      </c>
      <c r="E3653" s="72" t="s">
        <v>890</v>
      </c>
      <c r="F3653" s="68"/>
      <c r="G3653" s="73">
        <v>1.05</v>
      </c>
    </row>
    <row r="3654" spans="1:7" x14ac:dyDescent="0.25">
      <c r="A3654" s="68" t="s">
        <v>29</v>
      </c>
      <c r="B3654" s="69">
        <v>5</v>
      </c>
      <c r="C3654" s="70" t="s">
        <v>1179</v>
      </c>
      <c r="D3654" s="71" t="s">
        <v>1404</v>
      </c>
      <c r="E3654" s="72" t="s">
        <v>890</v>
      </c>
      <c r="F3654" s="68"/>
      <c r="G3654" s="73">
        <v>1.21</v>
      </c>
    </row>
    <row r="3655" spans="1:7" x14ac:dyDescent="0.25">
      <c r="A3655" s="68" t="s">
        <v>29</v>
      </c>
      <c r="B3655" s="69">
        <v>5</v>
      </c>
      <c r="C3655" s="70" t="s">
        <v>1184</v>
      </c>
      <c r="D3655" s="71" t="s">
        <v>1405</v>
      </c>
      <c r="E3655" s="72" t="s">
        <v>890</v>
      </c>
      <c r="F3655" s="68"/>
      <c r="G3655" s="73">
        <v>1.41</v>
      </c>
    </row>
    <row r="3656" spans="1:7" x14ac:dyDescent="0.25">
      <c r="A3656" s="68" t="s">
        <v>29</v>
      </c>
      <c r="B3656" s="69">
        <v>5</v>
      </c>
      <c r="C3656" s="70" t="s">
        <v>1133</v>
      </c>
      <c r="D3656" s="71" t="s">
        <v>1404</v>
      </c>
      <c r="E3656" s="72" t="s">
        <v>890</v>
      </c>
      <c r="F3656" s="68"/>
      <c r="G3656" s="73">
        <v>1.05</v>
      </c>
    </row>
    <row r="3657" spans="1:7" x14ac:dyDescent="0.25">
      <c r="A3657" s="68" t="s">
        <v>29</v>
      </c>
      <c r="B3657" s="69">
        <v>5</v>
      </c>
      <c r="C3657" s="70" t="s">
        <v>1472</v>
      </c>
      <c r="D3657" s="71" t="s">
        <v>1404</v>
      </c>
      <c r="E3657" s="72" t="s">
        <v>890</v>
      </c>
      <c r="F3657" s="68"/>
      <c r="G3657" s="73">
        <v>1.05</v>
      </c>
    </row>
    <row r="3658" spans="1:7" x14ac:dyDescent="0.25">
      <c r="A3658" s="68" t="s">
        <v>29</v>
      </c>
      <c r="B3658" s="69">
        <v>5</v>
      </c>
      <c r="C3658" s="70" t="s">
        <v>1171</v>
      </c>
      <c r="D3658" s="71" t="s">
        <v>1405</v>
      </c>
      <c r="E3658" s="72" t="s">
        <v>890</v>
      </c>
      <c r="F3658" s="68"/>
      <c r="G3658" s="73">
        <v>1.05</v>
      </c>
    </row>
    <row r="3659" spans="1:7" x14ac:dyDescent="0.25">
      <c r="A3659" s="68" t="s">
        <v>29</v>
      </c>
      <c r="B3659" s="69">
        <v>5</v>
      </c>
      <c r="C3659" s="70" t="s">
        <v>1172</v>
      </c>
      <c r="D3659" s="71" t="s">
        <v>1405</v>
      </c>
      <c r="E3659" s="72" t="s">
        <v>890</v>
      </c>
      <c r="F3659" s="68"/>
      <c r="G3659" s="73">
        <v>1.05</v>
      </c>
    </row>
    <row r="3660" spans="1:7" x14ac:dyDescent="0.25">
      <c r="A3660" s="68" t="s">
        <v>29</v>
      </c>
      <c r="B3660" s="69">
        <v>6</v>
      </c>
      <c r="C3660" s="70" t="s">
        <v>1435</v>
      </c>
      <c r="D3660" s="71" t="s">
        <v>1405</v>
      </c>
      <c r="E3660" s="72" t="s">
        <v>890</v>
      </c>
      <c r="F3660" s="68"/>
      <c r="G3660" s="73">
        <v>1.08</v>
      </c>
    </row>
    <row r="3661" spans="1:7" x14ac:dyDescent="0.25">
      <c r="A3661" s="68" t="s">
        <v>29</v>
      </c>
      <c r="B3661" s="69">
        <v>6</v>
      </c>
      <c r="C3661" s="70" t="s">
        <v>1436</v>
      </c>
      <c r="D3661" s="71" t="s">
        <v>1405</v>
      </c>
      <c r="E3661" s="72" t="s">
        <v>890</v>
      </c>
      <c r="F3661" s="68"/>
      <c r="G3661" s="73">
        <v>1.08</v>
      </c>
    </row>
    <row r="3662" spans="1:7" x14ac:dyDescent="0.25">
      <c r="A3662" s="68" t="s">
        <v>29</v>
      </c>
      <c r="B3662" s="69">
        <v>6</v>
      </c>
      <c r="C3662" s="70" t="s">
        <v>1169</v>
      </c>
      <c r="D3662" s="71" t="s">
        <v>1404</v>
      </c>
      <c r="E3662" s="72" t="s">
        <v>890</v>
      </c>
      <c r="F3662" s="68"/>
      <c r="G3662" s="73">
        <v>1.08</v>
      </c>
    </row>
    <row r="3663" spans="1:7" x14ac:dyDescent="0.25">
      <c r="A3663" s="68" t="s">
        <v>29</v>
      </c>
      <c r="B3663" s="69">
        <v>6</v>
      </c>
      <c r="C3663" s="70" t="s">
        <v>1170</v>
      </c>
      <c r="D3663" s="71" t="s">
        <v>1404</v>
      </c>
      <c r="E3663" s="72" t="s">
        <v>890</v>
      </c>
      <c r="F3663" s="68"/>
      <c r="G3663" s="73">
        <v>1.02</v>
      </c>
    </row>
    <row r="3664" spans="1:7" x14ac:dyDescent="0.25">
      <c r="A3664" s="68" t="s">
        <v>29</v>
      </c>
      <c r="B3664" s="69">
        <v>6</v>
      </c>
      <c r="C3664" s="70" t="s">
        <v>1179</v>
      </c>
      <c r="D3664" s="71" t="s">
        <v>1402</v>
      </c>
      <c r="E3664" s="72" t="s">
        <v>890</v>
      </c>
      <c r="F3664" s="68"/>
      <c r="G3664" s="73">
        <v>6.5</v>
      </c>
    </row>
    <row r="3665" spans="1:7" x14ac:dyDescent="0.25">
      <c r="A3665" s="68" t="s">
        <v>29</v>
      </c>
      <c r="B3665" s="74" t="s">
        <v>464</v>
      </c>
      <c r="C3665" s="70" t="s">
        <v>1177</v>
      </c>
      <c r="D3665" s="71" t="s">
        <v>1404</v>
      </c>
      <c r="E3665" s="72" t="s">
        <v>890</v>
      </c>
      <c r="F3665" s="68"/>
      <c r="G3665" s="73">
        <v>1.19</v>
      </c>
    </row>
    <row r="3666" spans="1:7" x14ac:dyDescent="0.25">
      <c r="A3666" s="68" t="s">
        <v>29</v>
      </c>
      <c r="B3666" s="74" t="s">
        <v>464</v>
      </c>
      <c r="C3666" s="70" t="s">
        <v>1435</v>
      </c>
      <c r="D3666" s="71" t="s">
        <v>1404</v>
      </c>
      <c r="E3666" s="72" t="s">
        <v>890</v>
      </c>
      <c r="F3666" s="68"/>
      <c r="G3666" s="73">
        <v>1.19</v>
      </c>
    </row>
    <row r="3667" spans="1:7" x14ac:dyDescent="0.25">
      <c r="A3667" s="68" t="s">
        <v>29</v>
      </c>
      <c r="B3667" s="74" t="s">
        <v>464</v>
      </c>
      <c r="C3667" s="70" t="s">
        <v>1436</v>
      </c>
      <c r="D3667" s="71" t="s">
        <v>1405</v>
      </c>
      <c r="E3667" s="72" t="s">
        <v>890</v>
      </c>
      <c r="F3667" s="68"/>
      <c r="G3667" s="73">
        <v>1.19</v>
      </c>
    </row>
    <row r="3668" spans="1:7" x14ac:dyDescent="0.25">
      <c r="A3668" s="68" t="s">
        <v>29</v>
      </c>
      <c r="B3668" s="74" t="s">
        <v>464</v>
      </c>
      <c r="C3668" s="70" t="s">
        <v>1178</v>
      </c>
      <c r="D3668" s="71" t="s">
        <v>1405</v>
      </c>
      <c r="E3668" s="72" t="s">
        <v>890</v>
      </c>
      <c r="F3668" s="68"/>
      <c r="G3668" s="73">
        <v>1.26</v>
      </c>
    </row>
    <row r="3669" spans="1:7" x14ac:dyDescent="0.25">
      <c r="A3669" s="68" t="s">
        <v>29</v>
      </c>
      <c r="B3669" s="74" t="s">
        <v>464</v>
      </c>
      <c r="C3669" s="70" t="s">
        <v>1179</v>
      </c>
      <c r="D3669" s="71" t="s">
        <v>889</v>
      </c>
      <c r="E3669" s="72" t="s">
        <v>890</v>
      </c>
      <c r="F3669" s="68"/>
      <c r="G3669" s="73">
        <v>2.1800000000000002</v>
      </c>
    </row>
    <row r="3670" spans="1:7" x14ac:dyDescent="0.25">
      <c r="A3670" s="68" t="s">
        <v>29</v>
      </c>
      <c r="B3670" s="74" t="s">
        <v>464</v>
      </c>
      <c r="C3670" s="70" t="s">
        <v>1133</v>
      </c>
      <c r="D3670" s="71" t="s">
        <v>1369</v>
      </c>
      <c r="E3670" s="72" t="s">
        <v>890</v>
      </c>
      <c r="F3670" s="68"/>
      <c r="G3670" s="73">
        <v>3.51</v>
      </c>
    </row>
    <row r="3671" spans="1:7" x14ac:dyDescent="0.25">
      <c r="A3671" s="68" t="s">
        <v>29</v>
      </c>
      <c r="B3671" s="74" t="s">
        <v>464</v>
      </c>
      <c r="C3671" s="70" t="s">
        <v>1472</v>
      </c>
      <c r="D3671" s="71" t="s">
        <v>1404</v>
      </c>
      <c r="E3671" s="72" t="s">
        <v>890</v>
      </c>
      <c r="F3671" s="68"/>
      <c r="G3671" s="73">
        <v>1.7</v>
      </c>
    </row>
    <row r="3672" spans="1:7" x14ac:dyDescent="0.25">
      <c r="A3672" s="68" t="s">
        <v>29</v>
      </c>
      <c r="B3672" s="74" t="s">
        <v>464</v>
      </c>
      <c r="C3672" s="70" t="s">
        <v>1171</v>
      </c>
      <c r="D3672" s="71" t="s">
        <v>1405</v>
      </c>
      <c r="E3672" s="72" t="s">
        <v>890</v>
      </c>
      <c r="F3672" s="68"/>
      <c r="G3672" s="73">
        <v>1.69</v>
      </c>
    </row>
    <row r="3673" spans="1:7" x14ac:dyDescent="0.25">
      <c r="A3673" s="68" t="s">
        <v>29</v>
      </c>
      <c r="B3673" s="74" t="s">
        <v>464</v>
      </c>
      <c r="C3673" s="70" t="s">
        <v>1183</v>
      </c>
      <c r="D3673" s="71" t="s">
        <v>1404</v>
      </c>
      <c r="E3673" s="72" t="s">
        <v>890</v>
      </c>
      <c r="F3673" s="68"/>
      <c r="G3673" s="73">
        <v>1.52</v>
      </c>
    </row>
    <row r="3674" spans="1:7" x14ac:dyDescent="0.25">
      <c r="A3674" s="68" t="s">
        <v>29</v>
      </c>
      <c r="B3674" s="74" t="s">
        <v>464</v>
      </c>
      <c r="C3674" s="70" t="s">
        <v>1473</v>
      </c>
      <c r="D3674" s="71" t="s">
        <v>1405</v>
      </c>
      <c r="E3674" s="72" t="s">
        <v>890</v>
      </c>
      <c r="F3674" s="68"/>
      <c r="G3674" s="73">
        <v>1.53</v>
      </c>
    </row>
    <row r="3675" spans="1:7" x14ac:dyDescent="0.25">
      <c r="A3675" s="68" t="s">
        <v>30</v>
      </c>
      <c r="B3675" s="69">
        <v>1</v>
      </c>
      <c r="C3675" s="70" t="s">
        <v>467</v>
      </c>
      <c r="D3675" s="71" t="s">
        <v>889</v>
      </c>
      <c r="E3675" s="72" t="s">
        <v>890</v>
      </c>
      <c r="F3675" s="68"/>
      <c r="G3675" s="73">
        <v>1.5</v>
      </c>
    </row>
    <row r="3676" spans="1:7" x14ac:dyDescent="0.25">
      <c r="A3676" s="68" t="s">
        <v>30</v>
      </c>
      <c r="B3676" s="69">
        <v>1</v>
      </c>
      <c r="C3676" s="70" t="s">
        <v>527</v>
      </c>
      <c r="D3676" s="71" t="s">
        <v>889</v>
      </c>
      <c r="E3676" s="72" t="s">
        <v>890</v>
      </c>
      <c r="F3676" s="68"/>
      <c r="G3676" s="73">
        <v>1.52</v>
      </c>
    </row>
    <row r="3677" spans="1:7" x14ac:dyDescent="0.25">
      <c r="A3677" s="68" t="s">
        <v>30</v>
      </c>
      <c r="B3677" s="69">
        <v>1</v>
      </c>
      <c r="C3677" s="70" t="s">
        <v>529</v>
      </c>
      <c r="D3677" s="71" t="s">
        <v>889</v>
      </c>
      <c r="E3677" s="72" t="s">
        <v>890</v>
      </c>
      <c r="F3677" s="68"/>
      <c r="G3677" s="73">
        <v>1.52</v>
      </c>
    </row>
    <row r="3678" spans="1:7" x14ac:dyDescent="0.25">
      <c r="A3678" s="68" t="s">
        <v>30</v>
      </c>
      <c r="B3678" s="69">
        <v>1</v>
      </c>
      <c r="C3678" s="70" t="s">
        <v>485</v>
      </c>
      <c r="D3678" s="71" t="s">
        <v>889</v>
      </c>
      <c r="E3678" s="72" t="s">
        <v>890</v>
      </c>
      <c r="F3678" s="68"/>
      <c r="G3678" s="73">
        <v>1.52</v>
      </c>
    </row>
    <row r="3679" spans="1:7" x14ac:dyDescent="0.25">
      <c r="A3679" s="68" t="s">
        <v>30</v>
      </c>
      <c r="B3679" s="69">
        <v>1</v>
      </c>
      <c r="C3679" s="70" t="s">
        <v>490</v>
      </c>
      <c r="D3679" s="71" t="s">
        <v>889</v>
      </c>
      <c r="E3679" s="72" t="s">
        <v>890</v>
      </c>
      <c r="F3679" s="68"/>
      <c r="G3679" s="73">
        <v>1.53</v>
      </c>
    </row>
    <row r="3680" spans="1:7" x14ac:dyDescent="0.25">
      <c r="A3680" s="68" t="s">
        <v>30</v>
      </c>
      <c r="B3680" s="69">
        <v>1</v>
      </c>
      <c r="C3680" s="70" t="s">
        <v>491</v>
      </c>
      <c r="D3680" s="71" t="s">
        <v>889</v>
      </c>
      <c r="E3680" s="72" t="s">
        <v>890</v>
      </c>
      <c r="F3680" s="68"/>
      <c r="G3680" s="73">
        <v>1.53</v>
      </c>
    </row>
    <row r="3681" spans="1:7" x14ac:dyDescent="0.25">
      <c r="A3681" s="68" t="s">
        <v>30</v>
      </c>
      <c r="B3681" s="69">
        <v>1</v>
      </c>
      <c r="C3681" s="70" t="s">
        <v>492</v>
      </c>
      <c r="D3681" s="71" t="s">
        <v>889</v>
      </c>
      <c r="E3681" s="72" t="s">
        <v>890</v>
      </c>
      <c r="F3681" s="68"/>
      <c r="G3681" s="73">
        <v>2.88</v>
      </c>
    </row>
    <row r="3682" spans="1:7" x14ac:dyDescent="0.25">
      <c r="A3682" s="68" t="s">
        <v>30</v>
      </c>
      <c r="B3682" s="69">
        <v>1</v>
      </c>
      <c r="C3682" s="70" t="s">
        <v>494</v>
      </c>
      <c r="D3682" s="71" t="s">
        <v>889</v>
      </c>
      <c r="E3682" s="72" t="s">
        <v>890</v>
      </c>
      <c r="F3682" s="68"/>
      <c r="G3682" s="73">
        <v>2.5299999999999998</v>
      </c>
    </row>
    <row r="3683" spans="1:7" x14ac:dyDescent="0.25">
      <c r="A3683" s="68" t="s">
        <v>30</v>
      </c>
      <c r="B3683" s="69">
        <v>1</v>
      </c>
      <c r="C3683" s="70" t="s">
        <v>495</v>
      </c>
      <c r="D3683" s="71" t="s">
        <v>889</v>
      </c>
      <c r="E3683" s="72" t="s">
        <v>890</v>
      </c>
      <c r="F3683" s="68"/>
      <c r="G3683" s="73">
        <v>1.48</v>
      </c>
    </row>
    <row r="3684" spans="1:7" x14ac:dyDescent="0.25">
      <c r="A3684" s="68" t="s">
        <v>30</v>
      </c>
      <c r="B3684" s="69">
        <v>1</v>
      </c>
      <c r="C3684" s="70" t="s">
        <v>496</v>
      </c>
      <c r="D3684" s="71" t="s">
        <v>889</v>
      </c>
      <c r="E3684" s="72" t="s">
        <v>890</v>
      </c>
      <c r="F3684" s="68"/>
      <c r="G3684" s="73">
        <v>1.48</v>
      </c>
    </row>
    <row r="3685" spans="1:7" x14ac:dyDescent="0.25">
      <c r="A3685" s="68" t="s">
        <v>30</v>
      </c>
      <c r="B3685" s="69">
        <v>2</v>
      </c>
      <c r="C3685" s="70" t="s">
        <v>466</v>
      </c>
      <c r="D3685" s="71" t="s">
        <v>889</v>
      </c>
      <c r="E3685" s="72" t="s">
        <v>890</v>
      </c>
      <c r="F3685" s="68"/>
      <c r="G3685" s="73">
        <v>2.61</v>
      </c>
    </row>
    <row r="3686" spans="1:7" x14ac:dyDescent="0.25">
      <c r="A3686" s="68" t="s">
        <v>30</v>
      </c>
      <c r="B3686" s="69">
        <v>2</v>
      </c>
      <c r="C3686" s="70" t="s">
        <v>467</v>
      </c>
      <c r="D3686" s="71" t="s">
        <v>889</v>
      </c>
      <c r="E3686" s="72" t="s">
        <v>890</v>
      </c>
      <c r="F3686" s="68"/>
      <c r="G3686" s="73">
        <v>1.5</v>
      </c>
    </row>
    <row r="3687" spans="1:7" x14ac:dyDescent="0.25">
      <c r="A3687" s="68" t="s">
        <v>30</v>
      </c>
      <c r="B3687" s="69">
        <v>2</v>
      </c>
      <c r="C3687" s="70" t="s">
        <v>527</v>
      </c>
      <c r="D3687" s="71" t="s">
        <v>889</v>
      </c>
      <c r="E3687" s="72" t="s">
        <v>890</v>
      </c>
      <c r="F3687" s="68"/>
      <c r="G3687" s="73">
        <v>1.51</v>
      </c>
    </row>
    <row r="3688" spans="1:7" x14ac:dyDescent="0.25">
      <c r="A3688" s="68" t="s">
        <v>30</v>
      </c>
      <c r="B3688" s="69">
        <v>2</v>
      </c>
      <c r="C3688" s="70" t="s">
        <v>528</v>
      </c>
      <c r="D3688" s="71" t="s">
        <v>889</v>
      </c>
      <c r="E3688" s="72" t="s">
        <v>890</v>
      </c>
      <c r="F3688" s="68"/>
      <c r="G3688" s="73">
        <v>2.58</v>
      </c>
    </row>
    <row r="3689" spans="1:7" x14ac:dyDescent="0.25">
      <c r="A3689" s="68" t="s">
        <v>30</v>
      </c>
      <c r="B3689" s="69">
        <v>2</v>
      </c>
      <c r="C3689" s="70" t="s">
        <v>529</v>
      </c>
      <c r="D3689" s="71" t="s">
        <v>889</v>
      </c>
      <c r="E3689" s="72" t="s">
        <v>890</v>
      </c>
      <c r="F3689" s="68"/>
      <c r="G3689" s="73">
        <v>1.52</v>
      </c>
    </row>
    <row r="3690" spans="1:7" x14ac:dyDescent="0.25">
      <c r="A3690" s="68" t="s">
        <v>30</v>
      </c>
      <c r="B3690" s="69">
        <v>2</v>
      </c>
      <c r="C3690" s="70" t="s">
        <v>485</v>
      </c>
      <c r="D3690" s="71" t="s">
        <v>889</v>
      </c>
      <c r="E3690" s="72" t="s">
        <v>890</v>
      </c>
      <c r="F3690" s="68"/>
      <c r="G3690" s="73">
        <v>1.52</v>
      </c>
    </row>
    <row r="3691" spans="1:7" x14ac:dyDescent="0.25">
      <c r="A3691" s="68" t="s">
        <v>30</v>
      </c>
      <c r="B3691" s="69">
        <v>2</v>
      </c>
      <c r="C3691" s="70" t="s">
        <v>490</v>
      </c>
      <c r="D3691" s="71" t="s">
        <v>889</v>
      </c>
      <c r="E3691" s="72" t="s">
        <v>890</v>
      </c>
      <c r="F3691" s="68"/>
      <c r="G3691" s="73">
        <v>1.53</v>
      </c>
    </row>
    <row r="3692" spans="1:7" x14ac:dyDescent="0.25">
      <c r="A3692" s="68" t="s">
        <v>30</v>
      </c>
      <c r="B3692" s="69">
        <v>2</v>
      </c>
      <c r="C3692" s="70" t="s">
        <v>491</v>
      </c>
      <c r="D3692" s="71" t="s">
        <v>889</v>
      </c>
      <c r="E3692" s="72" t="s">
        <v>890</v>
      </c>
      <c r="F3692" s="68"/>
      <c r="G3692" s="73">
        <v>1.53</v>
      </c>
    </row>
    <row r="3693" spans="1:7" x14ac:dyDescent="0.25">
      <c r="A3693" s="68" t="s">
        <v>30</v>
      </c>
      <c r="B3693" s="69">
        <v>2</v>
      </c>
      <c r="C3693" s="70" t="s">
        <v>492</v>
      </c>
      <c r="D3693" s="71" t="s">
        <v>889</v>
      </c>
      <c r="E3693" s="72" t="s">
        <v>890</v>
      </c>
      <c r="F3693" s="68"/>
      <c r="G3693" s="73">
        <v>2.96</v>
      </c>
    </row>
    <row r="3694" spans="1:7" x14ac:dyDescent="0.25">
      <c r="A3694" s="68" t="s">
        <v>30</v>
      </c>
      <c r="B3694" s="69">
        <v>2</v>
      </c>
      <c r="C3694" s="70" t="s">
        <v>494</v>
      </c>
      <c r="D3694" s="71" t="s">
        <v>889</v>
      </c>
      <c r="E3694" s="72" t="s">
        <v>890</v>
      </c>
      <c r="F3694" s="68"/>
      <c r="G3694" s="73">
        <v>2.5299999999999998</v>
      </c>
    </row>
    <row r="3695" spans="1:7" x14ac:dyDescent="0.25">
      <c r="A3695" s="68" t="s">
        <v>30</v>
      </c>
      <c r="B3695" s="69">
        <v>2</v>
      </c>
      <c r="C3695" s="70" t="s">
        <v>495</v>
      </c>
      <c r="D3695" s="71" t="s">
        <v>889</v>
      </c>
      <c r="E3695" s="72" t="s">
        <v>890</v>
      </c>
      <c r="F3695" s="68"/>
      <c r="G3695" s="73">
        <v>1.48</v>
      </c>
    </row>
    <row r="3696" spans="1:7" x14ac:dyDescent="0.25">
      <c r="A3696" s="68" t="s">
        <v>30</v>
      </c>
      <c r="B3696" s="69">
        <v>2</v>
      </c>
      <c r="C3696" s="70" t="s">
        <v>496</v>
      </c>
      <c r="D3696" s="71" t="s">
        <v>889</v>
      </c>
      <c r="E3696" s="72" t="s">
        <v>890</v>
      </c>
      <c r="F3696" s="68"/>
      <c r="G3696" s="73">
        <v>1.48</v>
      </c>
    </row>
    <row r="3697" spans="1:7" x14ac:dyDescent="0.25">
      <c r="A3697" s="68" t="s">
        <v>30</v>
      </c>
      <c r="B3697" s="69">
        <v>3</v>
      </c>
      <c r="C3697" s="70" t="s">
        <v>466</v>
      </c>
      <c r="D3697" s="71" t="s">
        <v>889</v>
      </c>
      <c r="E3697" s="72" t="s">
        <v>890</v>
      </c>
      <c r="F3697" s="68"/>
      <c r="G3697" s="73">
        <v>2.61</v>
      </c>
    </row>
    <row r="3698" spans="1:7" x14ac:dyDescent="0.25">
      <c r="A3698" s="68" t="s">
        <v>30</v>
      </c>
      <c r="B3698" s="69">
        <v>3</v>
      </c>
      <c r="C3698" s="70" t="s">
        <v>467</v>
      </c>
      <c r="D3698" s="71" t="s">
        <v>889</v>
      </c>
      <c r="E3698" s="72" t="s">
        <v>890</v>
      </c>
      <c r="F3698" s="68"/>
      <c r="G3698" s="73">
        <v>1.5</v>
      </c>
    </row>
    <row r="3699" spans="1:7" x14ac:dyDescent="0.25">
      <c r="A3699" s="68" t="s">
        <v>30</v>
      </c>
      <c r="B3699" s="69">
        <v>3</v>
      </c>
      <c r="C3699" s="70" t="s">
        <v>527</v>
      </c>
      <c r="D3699" s="71" t="s">
        <v>889</v>
      </c>
      <c r="E3699" s="72" t="s">
        <v>890</v>
      </c>
      <c r="F3699" s="68"/>
      <c r="G3699" s="73">
        <v>1.51</v>
      </c>
    </row>
    <row r="3700" spans="1:7" x14ac:dyDescent="0.25">
      <c r="A3700" s="68" t="s">
        <v>30</v>
      </c>
      <c r="B3700" s="69">
        <v>3</v>
      </c>
      <c r="C3700" s="70" t="s">
        <v>528</v>
      </c>
      <c r="D3700" s="71" t="s">
        <v>889</v>
      </c>
      <c r="E3700" s="72" t="s">
        <v>890</v>
      </c>
      <c r="F3700" s="68"/>
      <c r="G3700" s="73">
        <v>2.57</v>
      </c>
    </row>
    <row r="3701" spans="1:7" x14ac:dyDescent="0.25">
      <c r="A3701" s="68" t="s">
        <v>30</v>
      </c>
      <c r="B3701" s="69">
        <v>3</v>
      </c>
      <c r="C3701" s="70" t="s">
        <v>529</v>
      </c>
      <c r="D3701" s="71" t="s">
        <v>889</v>
      </c>
      <c r="E3701" s="72" t="s">
        <v>890</v>
      </c>
      <c r="F3701" s="68"/>
      <c r="G3701" s="73">
        <v>1.52</v>
      </c>
    </row>
    <row r="3702" spans="1:7" x14ac:dyDescent="0.25">
      <c r="A3702" s="68" t="s">
        <v>30</v>
      </c>
      <c r="B3702" s="69">
        <v>3</v>
      </c>
      <c r="C3702" s="70" t="s">
        <v>485</v>
      </c>
      <c r="D3702" s="71" t="s">
        <v>889</v>
      </c>
      <c r="E3702" s="72" t="s">
        <v>890</v>
      </c>
      <c r="F3702" s="68"/>
      <c r="G3702" s="73">
        <v>1.52</v>
      </c>
    </row>
    <row r="3703" spans="1:7" x14ac:dyDescent="0.25">
      <c r="A3703" s="68" t="s">
        <v>30</v>
      </c>
      <c r="B3703" s="69">
        <v>3</v>
      </c>
      <c r="C3703" s="70" t="s">
        <v>490</v>
      </c>
      <c r="D3703" s="71" t="s">
        <v>889</v>
      </c>
      <c r="E3703" s="72" t="s">
        <v>890</v>
      </c>
      <c r="F3703" s="68"/>
      <c r="G3703" s="73">
        <v>1.53</v>
      </c>
    </row>
    <row r="3704" spans="1:7" x14ac:dyDescent="0.25">
      <c r="A3704" s="68" t="s">
        <v>30</v>
      </c>
      <c r="B3704" s="69">
        <v>3</v>
      </c>
      <c r="C3704" s="70" t="s">
        <v>491</v>
      </c>
      <c r="D3704" s="71" t="s">
        <v>889</v>
      </c>
      <c r="E3704" s="72" t="s">
        <v>890</v>
      </c>
      <c r="F3704" s="68"/>
      <c r="G3704" s="73">
        <v>1.53</v>
      </c>
    </row>
    <row r="3705" spans="1:7" x14ac:dyDescent="0.25">
      <c r="A3705" s="68" t="s">
        <v>30</v>
      </c>
      <c r="B3705" s="69">
        <v>3</v>
      </c>
      <c r="C3705" s="70" t="s">
        <v>492</v>
      </c>
      <c r="D3705" s="71" t="s">
        <v>889</v>
      </c>
      <c r="E3705" s="72" t="s">
        <v>890</v>
      </c>
      <c r="F3705" s="68"/>
      <c r="G3705" s="73">
        <v>2.96</v>
      </c>
    </row>
    <row r="3706" spans="1:7" x14ac:dyDescent="0.25">
      <c r="A3706" s="68" t="s">
        <v>30</v>
      </c>
      <c r="B3706" s="69">
        <v>3</v>
      </c>
      <c r="C3706" s="70" t="s">
        <v>494</v>
      </c>
      <c r="D3706" s="71" t="s">
        <v>889</v>
      </c>
      <c r="E3706" s="72" t="s">
        <v>890</v>
      </c>
      <c r="F3706" s="68"/>
      <c r="G3706" s="73">
        <v>2.5299999999999998</v>
      </c>
    </row>
    <row r="3707" spans="1:7" x14ac:dyDescent="0.25">
      <c r="A3707" s="68" t="s">
        <v>30</v>
      </c>
      <c r="B3707" s="69">
        <v>3</v>
      </c>
      <c r="C3707" s="70" t="s">
        <v>495</v>
      </c>
      <c r="D3707" s="71" t="s">
        <v>889</v>
      </c>
      <c r="E3707" s="72" t="s">
        <v>890</v>
      </c>
      <c r="F3707" s="68"/>
      <c r="G3707" s="73">
        <v>1.48</v>
      </c>
    </row>
    <row r="3708" spans="1:7" x14ac:dyDescent="0.25">
      <c r="A3708" s="68" t="s">
        <v>30</v>
      </c>
      <c r="B3708" s="69">
        <v>3</v>
      </c>
      <c r="C3708" s="70" t="s">
        <v>496</v>
      </c>
      <c r="D3708" s="71" t="s">
        <v>889</v>
      </c>
      <c r="E3708" s="72" t="s">
        <v>890</v>
      </c>
      <c r="F3708" s="68"/>
      <c r="G3708" s="73">
        <v>1.48</v>
      </c>
    </row>
    <row r="3709" spans="1:7" x14ac:dyDescent="0.25">
      <c r="A3709" s="68" t="s">
        <v>30</v>
      </c>
      <c r="B3709" s="69">
        <v>4</v>
      </c>
      <c r="C3709" s="70" t="s">
        <v>466</v>
      </c>
      <c r="D3709" s="71" t="s">
        <v>889</v>
      </c>
      <c r="E3709" s="72" t="s">
        <v>890</v>
      </c>
      <c r="F3709" s="68"/>
      <c r="G3709" s="73">
        <v>2.61</v>
      </c>
    </row>
    <row r="3710" spans="1:7" x14ac:dyDescent="0.25">
      <c r="A3710" s="68" t="s">
        <v>30</v>
      </c>
      <c r="B3710" s="69">
        <v>4</v>
      </c>
      <c r="C3710" s="70" t="s">
        <v>467</v>
      </c>
      <c r="D3710" s="71" t="s">
        <v>889</v>
      </c>
      <c r="E3710" s="72" t="s">
        <v>890</v>
      </c>
      <c r="F3710" s="68"/>
      <c r="G3710" s="73">
        <v>1.5</v>
      </c>
    </row>
    <row r="3711" spans="1:7" x14ac:dyDescent="0.25">
      <c r="A3711" s="68" t="s">
        <v>30</v>
      </c>
      <c r="B3711" s="69">
        <v>4</v>
      </c>
      <c r="C3711" s="70" t="s">
        <v>527</v>
      </c>
      <c r="D3711" s="71" t="s">
        <v>889</v>
      </c>
      <c r="E3711" s="72" t="s">
        <v>890</v>
      </c>
      <c r="F3711" s="68"/>
      <c r="G3711" s="73">
        <v>1.51</v>
      </c>
    </row>
    <row r="3712" spans="1:7" x14ac:dyDescent="0.25">
      <c r="A3712" s="68" t="s">
        <v>30</v>
      </c>
      <c r="B3712" s="69">
        <v>4</v>
      </c>
      <c r="C3712" s="70" t="s">
        <v>528</v>
      </c>
      <c r="D3712" s="71" t="s">
        <v>889</v>
      </c>
      <c r="E3712" s="72" t="s">
        <v>890</v>
      </c>
      <c r="F3712" s="68"/>
      <c r="G3712" s="73">
        <v>2.57</v>
      </c>
    </row>
    <row r="3713" spans="1:7" x14ac:dyDescent="0.25">
      <c r="A3713" s="68" t="s">
        <v>30</v>
      </c>
      <c r="B3713" s="69">
        <v>4</v>
      </c>
      <c r="C3713" s="70" t="s">
        <v>529</v>
      </c>
      <c r="D3713" s="71" t="s">
        <v>889</v>
      </c>
      <c r="E3713" s="72" t="s">
        <v>890</v>
      </c>
      <c r="F3713" s="68"/>
      <c r="G3713" s="73">
        <v>1.52</v>
      </c>
    </row>
    <row r="3714" spans="1:7" x14ac:dyDescent="0.25">
      <c r="A3714" s="68" t="s">
        <v>30</v>
      </c>
      <c r="B3714" s="69">
        <v>4</v>
      </c>
      <c r="C3714" s="70" t="s">
        <v>485</v>
      </c>
      <c r="D3714" s="71" t="s">
        <v>889</v>
      </c>
      <c r="E3714" s="72" t="s">
        <v>890</v>
      </c>
      <c r="F3714" s="68"/>
      <c r="G3714" s="73">
        <v>1.52</v>
      </c>
    </row>
    <row r="3715" spans="1:7" x14ac:dyDescent="0.25">
      <c r="A3715" s="68" t="s">
        <v>30</v>
      </c>
      <c r="B3715" s="69">
        <v>4</v>
      </c>
      <c r="C3715" s="70" t="s">
        <v>490</v>
      </c>
      <c r="D3715" s="71" t="s">
        <v>889</v>
      </c>
      <c r="E3715" s="72" t="s">
        <v>890</v>
      </c>
      <c r="F3715" s="68"/>
      <c r="G3715" s="73">
        <v>1.53</v>
      </c>
    </row>
    <row r="3716" spans="1:7" x14ac:dyDescent="0.25">
      <c r="A3716" s="68" t="s">
        <v>30</v>
      </c>
      <c r="B3716" s="69">
        <v>4</v>
      </c>
      <c r="C3716" s="70" t="s">
        <v>491</v>
      </c>
      <c r="D3716" s="71" t="s">
        <v>889</v>
      </c>
      <c r="E3716" s="72" t="s">
        <v>890</v>
      </c>
      <c r="F3716" s="68"/>
      <c r="G3716" s="73">
        <v>1.53</v>
      </c>
    </row>
    <row r="3717" spans="1:7" x14ac:dyDescent="0.25">
      <c r="A3717" s="68" t="s">
        <v>30</v>
      </c>
      <c r="B3717" s="69">
        <v>4</v>
      </c>
      <c r="C3717" s="70" t="s">
        <v>492</v>
      </c>
      <c r="D3717" s="71" t="s">
        <v>889</v>
      </c>
      <c r="E3717" s="72" t="s">
        <v>890</v>
      </c>
      <c r="F3717" s="68"/>
      <c r="G3717" s="73">
        <v>2.96</v>
      </c>
    </row>
    <row r="3718" spans="1:7" x14ac:dyDescent="0.25">
      <c r="A3718" s="68" t="s">
        <v>30</v>
      </c>
      <c r="B3718" s="69">
        <v>4</v>
      </c>
      <c r="C3718" s="70" t="s">
        <v>494</v>
      </c>
      <c r="D3718" s="71" t="s">
        <v>889</v>
      </c>
      <c r="E3718" s="72" t="s">
        <v>890</v>
      </c>
      <c r="F3718" s="68"/>
      <c r="G3718" s="73">
        <v>2.5299999999999998</v>
      </c>
    </row>
    <row r="3719" spans="1:7" x14ac:dyDescent="0.25">
      <c r="A3719" s="68" t="s">
        <v>30</v>
      </c>
      <c r="B3719" s="69">
        <v>4</v>
      </c>
      <c r="C3719" s="70" t="s">
        <v>495</v>
      </c>
      <c r="D3719" s="71" t="s">
        <v>889</v>
      </c>
      <c r="E3719" s="72" t="s">
        <v>890</v>
      </c>
      <c r="F3719" s="68"/>
      <c r="G3719" s="73">
        <v>1.48</v>
      </c>
    </row>
    <row r="3720" spans="1:7" x14ac:dyDescent="0.25">
      <c r="A3720" s="68" t="s">
        <v>30</v>
      </c>
      <c r="B3720" s="69">
        <v>4</v>
      </c>
      <c r="C3720" s="70" t="s">
        <v>496</v>
      </c>
      <c r="D3720" s="71" t="s">
        <v>889</v>
      </c>
      <c r="E3720" s="72" t="s">
        <v>890</v>
      </c>
      <c r="F3720" s="68"/>
      <c r="G3720" s="73">
        <v>1.48</v>
      </c>
    </row>
    <row r="3721" spans="1:7" x14ac:dyDescent="0.25">
      <c r="A3721" s="68" t="s">
        <v>30</v>
      </c>
      <c r="B3721" s="69">
        <v>5</v>
      </c>
      <c r="C3721" s="70" t="s">
        <v>466</v>
      </c>
      <c r="D3721" s="71" t="s">
        <v>889</v>
      </c>
      <c r="E3721" s="72" t="s">
        <v>890</v>
      </c>
      <c r="F3721" s="68"/>
      <c r="G3721" s="73">
        <v>2.61</v>
      </c>
    </row>
    <row r="3722" spans="1:7" x14ac:dyDescent="0.25">
      <c r="A3722" s="68" t="s">
        <v>30</v>
      </c>
      <c r="B3722" s="69">
        <v>5</v>
      </c>
      <c r="C3722" s="70" t="s">
        <v>467</v>
      </c>
      <c r="D3722" s="71" t="s">
        <v>889</v>
      </c>
      <c r="E3722" s="72" t="s">
        <v>890</v>
      </c>
      <c r="F3722" s="68"/>
      <c r="G3722" s="73">
        <v>1.5</v>
      </c>
    </row>
    <row r="3723" spans="1:7" x14ac:dyDescent="0.25">
      <c r="A3723" s="68" t="s">
        <v>30</v>
      </c>
      <c r="B3723" s="69">
        <v>5</v>
      </c>
      <c r="C3723" s="70" t="s">
        <v>527</v>
      </c>
      <c r="D3723" s="71" t="s">
        <v>889</v>
      </c>
      <c r="E3723" s="72" t="s">
        <v>890</v>
      </c>
      <c r="F3723" s="68"/>
      <c r="G3723" s="73">
        <v>1.51</v>
      </c>
    </row>
    <row r="3724" spans="1:7" x14ac:dyDescent="0.25">
      <c r="A3724" s="68" t="s">
        <v>30</v>
      </c>
      <c r="B3724" s="69">
        <v>5</v>
      </c>
      <c r="C3724" s="70" t="s">
        <v>528</v>
      </c>
      <c r="D3724" s="71" t="s">
        <v>889</v>
      </c>
      <c r="E3724" s="72" t="s">
        <v>890</v>
      </c>
      <c r="F3724" s="68"/>
      <c r="G3724" s="73">
        <v>2.58</v>
      </c>
    </row>
    <row r="3725" spans="1:7" x14ac:dyDescent="0.25">
      <c r="A3725" s="68" t="s">
        <v>30</v>
      </c>
      <c r="B3725" s="69">
        <v>5</v>
      </c>
      <c r="C3725" s="70" t="s">
        <v>529</v>
      </c>
      <c r="D3725" s="71" t="s">
        <v>889</v>
      </c>
      <c r="E3725" s="72" t="s">
        <v>890</v>
      </c>
      <c r="F3725" s="68"/>
      <c r="G3725" s="73">
        <v>1.51</v>
      </c>
    </row>
    <row r="3726" spans="1:7" x14ac:dyDescent="0.25">
      <c r="A3726" s="68" t="s">
        <v>30</v>
      </c>
      <c r="B3726" s="69">
        <v>5</v>
      </c>
      <c r="C3726" s="70" t="s">
        <v>485</v>
      </c>
      <c r="D3726" s="71" t="s">
        <v>889</v>
      </c>
      <c r="E3726" s="72" t="s">
        <v>890</v>
      </c>
      <c r="F3726" s="68"/>
      <c r="G3726" s="73">
        <v>1.52</v>
      </c>
    </row>
    <row r="3727" spans="1:7" x14ac:dyDescent="0.25">
      <c r="A3727" s="68" t="s">
        <v>30</v>
      </c>
      <c r="B3727" s="69">
        <v>5</v>
      </c>
      <c r="C3727" s="70" t="s">
        <v>490</v>
      </c>
      <c r="D3727" s="71" t="s">
        <v>889</v>
      </c>
      <c r="E3727" s="72" t="s">
        <v>890</v>
      </c>
      <c r="F3727" s="68"/>
      <c r="G3727" s="73">
        <v>1.53</v>
      </c>
    </row>
    <row r="3728" spans="1:7" x14ac:dyDescent="0.25">
      <c r="A3728" s="68" t="s">
        <v>30</v>
      </c>
      <c r="B3728" s="69">
        <v>5</v>
      </c>
      <c r="C3728" s="70" t="s">
        <v>491</v>
      </c>
      <c r="D3728" s="71" t="s">
        <v>889</v>
      </c>
      <c r="E3728" s="72" t="s">
        <v>890</v>
      </c>
      <c r="F3728" s="68"/>
      <c r="G3728" s="73">
        <v>1.53</v>
      </c>
    </row>
    <row r="3729" spans="1:7" x14ac:dyDescent="0.25">
      <c r="A3729" s="68" t="s">
        <v>30</v>
      </c>
      <c r="B3729" s="69">
        <v>5</v>
      </c>
      <c r="C3729" s="70" t="s">
        <v>492</v>
      </c>
      <c r="D3729" s="71" t="s">
        <v>889</v>
      </c>
      <c r="E3729" s="72" t="s">
        <v>890</v>
      </c>
      <c r="F3729" s="68"/>
      <c r="G3729" s="73">
        <v>2.88</v>
      </c>
    </row>
    <row r="3730" spans="1:7" x14ac:dyDescent="0.25">
      <c r="A3730" s="68" t="s">
        <v>30</v>
      </c>
      <c r="B3730" s="69">
        <v>5</v>
      </c>
      <c r="C3730" s="70" t="s">
        <v>494</v>
      </c>
      <c r="D3730" s="71" t="s">
        <v>889</v>
      </c>
      <c r="E3730" s="72" t="s">
        <v>890</v>
      </c>
      <c r="F3730" s="68"/>
      <c r="G3730" s="73">
        <v>2.5299999999999998</v>
      </c>
    </row>
    <row r="3731" spans="1:7" x14ac:dyDescent="0.25">
      <c r="A3731" s="68" t="s">
        <v>30</v>
      </c>
      <c r="B3731" s="69">
        <v>5</v>
      </c>
      <c r="C3731" s="70" t="s">
        <v>495</v>
      </c>
      <c r="D3731" s="71" t="s">
        <v>889</v>
      </c>
      <c r="E3731" s="72" t="s">
        <v>890</v>
      </c>
      <c r="F3731" s="68"/>
      <c r="G3731" s="73">
        <v>1.48</v>
      </c>
    </row>
    <row r="3732" spans="1:7" x14ac:dyDescent="0.25">
      <c r="A3732" s="68" t="s">
        <v>30</v>
      </c>
      <c r="B3732" s="69">
        <v>5</v>
      </c>
      <c r="C3732" s="70" t="s">
        <v>496</v>
      </c>
      <c r="D3732" s="71" t="s">
        <v>889</v>
      </c>
      <c r="E3732" s="72" t="s">
        <v>890</v>
      </c>
      <c r="F3732" s="68"/>
      <c r="G3732" s="73">
        <v>1.48</v>
      </c>
    </row>
    <row r="3733" spans="1:7" x14ac:dyDescent="0.25">
      <c r="A3733" s="68" t="s">
        <v>30</v>
      </c>
      <c r="B3733" s="74" t="s">
        <v>464</v>
      </c>
      <c r="C3733" s="70" t="s">
        <v>478</v>
      </c>
      <c r="D3733" s="71" t="s">
        <v>889</v>
      </c>
      <c r="E3733" s="72" t="s">
        <v>890</v>
      </c>
      <c r="F3733" s="68"/>
      <c r="G3733" s="73">
        <v>4.88</v>
      </c>
    </row>
    <row r="3734" spans="1:7" x14ac:dyDescent="0.25">
      <c r="A3734" s="68" t="s">
        <v>30</v>
      </c>
      <c r="B3734" s="74" t="s">
        <v>464</v>
      </c>
      <c r="C3734" s="70" t="s">
        <v>523</v>
      </c>
      <c r="D3734" s="71" t="s">
        <v>889</v>
      </c>
      <c r="E3734" s="72" t="s">
        <v>890</v>
      </c>
      <c r="F3734" s="68"/>
      <c r="G3734" s="73">
        <v>1.19</v>
      </c>
    </row>
    <row r="3735" spans="1:7" x14ac:dyDescent="0.25">
      <c r="A3735" s="68" t="s">
        <v>30</v>
      </c>
      <c r="B3735" s="74" t="s">
        <v>464</v>
      </c>
      <c r="C3735" s="70" t="s">
        <v>1474</v>
      </c>
      <c r="D3735" s="71" t="s">
        <v>889</v>
      </c>
      <c r="E3735" s="72" t="s">
        <v>890</v>
      </c>
      <c r="F3735" s="68"/>
      <c r="G3735" s="73">
        <v>1.19</v>
      </c>
    </row>
    <row r="3736" spans="1:7" x14ac:dyDescent="0.25">
      <c r="A3736" s="68" t="s">
        <v>30</v>
      </c>
      <c r="B3736" s="74" t="s">
        <v>464</v>
      </c>
      <c r="C3736" s="70" t="s">
        <v>479</v>
      </c>
      <c r="D3736" s="71" t="s">
        <v>889</v>
      </c>
      <c r="E3736" s="72" t="s">
        <v>890</v>
      </c>
      <c r="F3736" s="68"/>
      <c r="G3736" s="73">
        <v>4.33</v>
      </c>
    </row>
    <row r="3737" spans="1:7" x14ac:dyDescent="0.25">
      <c r="A3737" s="68" t="s">
        <v>30</v>
      </c>
      <c r="B3737" s="74" t="s">
        <v>464</v>
      </c>
      <c r="C3737" s="70" t="s">
        <v>524</v>
      </c>
      <c r="D3737" s="71" t="s">
        <v>889</v>
      </c>
      <c r="E3737" s="72" t="s">
        <v>890</v>
      </c>
      <c r="F3737" s="68"/>
      <c r="G3737" s="73">
        <v>1.19</v>
      </c>
    </row>
    <row r="3738" spans="1:7" x14ac:dyDescent="0.25">
      <c r="A3738" s="68" t="s">
        <v>30</v>
      </c>
      <c r="B3738" s="74" t="s">
        <v>464</v>
      </c>
      <c r="C3738" s="70" t="s">
        <v>525</v>
      </c>
      <c r="D3738" s="71" t="s">
        <v>889</v>
      </c>
      <c r="E3738" s="72" t="s">
        <v>890</v>
      </c>
      <c r="F3738" s="68"/>
      <c r="G3738" s="73">
        <v>1.32</v>
      </c>
    </row>
    <row r="3739" spans="1:7" x14ac:dyDescent="0.25">
      <c r="A3739" s="68" t="s">
        <v>30</v>
      </c>
      <c r="B3739" s="74" t="s">
        <v>464</v>
      </c>
      <c r="C3739" s="70" t="s">
        <v>541</v>
      </c>
      <c r="D3739" s="71" t="s">
        <v>889</v>
      </c>
      <c r="E3739" s="72" t="s">
        <v>890</v>
      </c>
      <c r="F3739" s="68"/>
      <c r="G3739" s="73">
        <v>1.02</v>
      </c>
    </row>
    <row r="3740" spans="1:7" x14ac:dyDescent="0.25">
      <c r="A3740" s="68" t="s">
        <v>30</v>
      </c>
      <c r="B3740" s="74" t="s">
        <v>464</v>
      </c>
      <c r="C3740" s="70" t="s">
        <v>543</v>
      </c>
      <c r="D3740" s="71" t="s">
        <v>889</v>
      </c>
      <c r="E3740" s="72" t="s">
        <v>890</v>
      </c>
      <c r="F3740" s="68"/>
      <c r="G3740" s="73">
        <v>1.02</v>
      </c>
    </row>
    <row r="3741" spans="1:7" x14ac:dyDescent="0.25">
      <c r="A3741" s="68" t="s">
        <v>30</v>
      </c>
      <c r="B3741" s="74" t="s">
        <v>464</v>
      </c>
      <c r="C3741" s="70" t="s">
        <v>544</v>
      </c>
      <c r="D3741" s="71" t="s">
        <v>889</v>
      </c>
      <c r="E3741" s="72" t="s">
        <v>890</v>
      </c>
      <c r="F3741" s="68"/>
      <c r="G3741" s="73">
        <v>2.13</v>
      </c>
    </row>
    <row r="3742" spans="1:7" x14ac:dyDescent="0.25">
      <c r="A3742" s="68" t="s">
        <v>31</v>
      </c>
      <c r="B3742" s="69">
        <v>1</v>
      </c>
      <c r="C3742" s="70" t="s">
        <v>1220</v>
      </c>
      <c r="D3742" s="71" t="s">
        <v>889</v>
      </c>
      <c r="E3742" s="72" t="s">
        <v>890</v>
      </c>
      <c r="F3742" s="68"/>
      <c r="G3742" s="73">
        <v>1.42</v>
      </c>
    </row>
    <row r="3743" spans="1:7" x14ac:dyDescent="0.25">
      <c r="A3743" s="68" t="s">
        <v>31</v>
      </c>
      <c r="B3743" s="69">
        <v>1</v>
      </c>
      <c r="C3743" s="70" t="s">
        <v>1200</v>
      </c>
      <c r="D3743" s="71" t="s">
        <v>889</v>
      </c>
      <c r="E3743" s="72" t="s">
        <v>890</v>
      </c>
      <c r="F3743" s="68"/>
      <c r="G3743" s="73">
        <v>1.08</v>
      </c>
    </row>
    <row r="3744" spans="1:7" x14ac:dyDescent="0.25">
      <c r="A3744" s="68" t="s">
        <v>31</v>
      </c>
      <c r="B3744" s="69">
        <v>1</v>
      </c>
      <c r="C3744" s="70" t="s">
        <v>1221</v>
      </c>
      <c r="D3744" s="71" t="s">
        <v>889</v>
      </c>
      <c r="E3744" s="72" t="s">
        <v>890</v>
      </c>
      <c r="F3744" s="68"/>
      <c r="G3744" s="73">
        <v>1.2</v>
      </c>
    </row>
    <row r="3745" spans="1:7" x14ac:dyDescent="0.25">
      <c r="A3745" s="68" t="s">
        <v>31</v>
      </c>
      <c r="B3745" s="69">
        <v>1</v>
      </c>
      <c r="C3745" s="70" t="s">
        <v>1429</v>
      </c>
      <c r="D3745" s="71" t="s">
        <v>889</v>
      </c>
      <c r="E3745" s="72" t="s">
        <v>890</v>
      </c>
      <c r="F3745" s="68"/>
      <c r="G3745" s="73">
        <v>1.36</v>
      </c>
    </row>
    <row r="3746" spans="1:7" x14ac:dyDescent="0.25">
      <c r="A3746" s="68" t="s">
        <v>31</v>
      </c>
      <c r="B3746" s="69">
        <v>1</v>
      </c>
      <c r="C3746" s="70" t="s">
        <v>1430</v>
      </c>
      <c r="D3746" s="71" t="s">
        <v>889</v>
      </c>
      <c r="E3746" s="72" t="s">
        <v>890</v>
      </c>
      <c r="F3746" s="68"/>
      <c r="G3746" s="73">
        <v>1.36</v>
      </c>
    </row>
    <row r="3747" spans="1:7" x14ac:dyDescent="0.25">
      <c r="A3747" s="68" t="s">
        <v>31</v>
      </c>
      <c r="B3747" s="69">
        <v>2</v>
      </c>
      <c r="C3747" s="70" t="s">
        <v>504</v>
      </c>
      <c r="D3747" s="71" t="s">
        <v>889</v>
      </c>
      <c r="E3747" s="72" t="s">
        <v>890</v>
      </c>
      <c r="F3747" s="68"/>
      <c r="G3747" s="73">
        <v>2.95</v>
      </c>
    </row>
    <row r="3748" spans="1:7" x14ac:dyDescent="0.25">
      <c r="A3748" s="68" t="s">
        <v>31</v>
      </c>
      <c r="B3748" s="69">
        <v>2</v>
      </c>
      <c r="C3748" s="70" t="s">
        <v>1475</v>
      </c>
      <c r="D3748" s="71" t="s">
        <v>1369</v>
      </c>
      <c r="E3748" s="72" t="s">
        <v>890</v>
      </c>
      <c r="F3748" s="68"/>
      <c r="G3748" s="73">
        <v>4.38</v>
      </c>
    </row>
    <row r="3749" spans="1:7" x14ac:dyDescent="0.25">
      <c r="A3749" s="68" t="s">
        <v>31</v>
      </c>
      <c r="B3749" s="69">
        <v>2</v>
      </c>
      <c r="C3749" s="70" t="s">
        <v>1476</v>
      </c>
      <c r="D3749" s="71" t="s">
        <v>889</v>
      </c>
      <c r="E3749" s="72" t="s">
        <v>890</v>
      </c>
      <c r="F3749" s="68"/>
      <c r="G3749" s="73">
        <v>2.9</v>
      </c>
    </row>
    <row r="3750" spans="1:7" x14ac:dyDescent="0.25">
      <c r="A3750" s="68" t="s">
        <v>31</v>
      </c>
      <c r="B3750" s="69">
        <v>2</v>
      </c>
      <c r="C3750" s="70" t="s">
        <v>1477</v>
      </c>
      <c r="D3750" s="71" t="s">
        <v>889</v>
      </c>
      <c r="E3750" s="72" t="s">
        <v>890</v>
      </c>
      <c r="F3750" s="68"/>
      <c r="G3750" s="73">
        <v>1.36</v>
      </c>
    </row>
    <row r="3751" spans="1:7" x14ac:dyDescent="0.25">
      <c r="A3751" s="68" t="s">
        <v>31</v>
      </c>
      <c r="B3751" s="69">
        <v>2</v>
      </c>
      <c r="C3751" s="70" t="s">
        <v>1478</v>
      </c>
      <c r="D3751" s="71" t="s">
        <v>889</v>
      </c>
      <c r="E3751" s="72" t="s">
        <v>890</v>
      </c>
      <c r="F3751" s="68"/>
      <c r="G3751" s="73">
        <v>1.35</v>
      </c>
    </row>
    <row r="3752" spans="1:7" x14ac:dyDescent="0.25">
      <c r="A3752" s="68" t="s">
        <v>31</v>
      </c>
      <c r="B3752" s="69">
        <v>2</v>
      </c>
      <c r="C3752" s="70" t="s">
        <v>1479</v>
      </c>
      <c r="D3752" s="71" t="s">
        <v>889</v>
      </c>
      <c r="E3752" s="72" t="s">
        <v>890</v>
      </c>
      <c r="F3752" s="68"/>
      <c r="G3752" s="73">
        <v>10.74</v>
      </c>
    </row>
    <row r="3753" spans="1:7" x14ac:dyDescent="0.25">
      <c r="A3753" s="68" t="s">
        <v>31</v>
      </c>
      <c r="B3753" s="69">
        <v>2</v>
      </c>
      <c r="C3753" s="70" t="s">
        <v>1480</v>
      </c>
      <c r="D3753" s="71" t="s">
        <v>889</v>
      </c>
      <c r="E3753" s="72" t="s">
        <v>890</v>
      </c>
      <c r="F3753" s="68"/>
      <c r="G3753" s="73">
        <v>1.1200000000000001</v>
      </c>
    </row>
    <row r="3754" spans="1:7" x14ac:dyDescent="0.25">
      <c r="A3754" s="68" t="s">
        <v>31</v>
      </c>
      <c r="B3754" s="69">
        <v>2</v>
      </c>
      <c r="C3754" s="70" t="s">
        <v>1481</v>
      </c>
      <c r="D3754" s="71" t="s">
        <v>889</v>
      </c>
      <c r="E3754" s="72" t="s">
        <v>890</v>
      </c>
      <c r="F3754" s="68"/>
      <c r="G3754" s="73">
        <v>1.1200000000000001</v>
      </c>
    </row>
    <row r="3755" spans="1:7" x14ac:dyDescent="0.25">
      <c r="A3755" s="68" t="s">
        <v>31</v>
      </c>
      <c r="B3755" s="69">
        <v>2</v>
      </c>
      <c r="C3755" s="70" t="s">
        <v>1482</v>
      </c>
      <c r="D3755" s="71" t="s">
        <v>889</v>
      </c>
      <c r="E3755" s="72" t="s">
        <v>890</v>
      </c>
      <c r="F3755" s="68"/>
      <c r="G3755" s="73">
        <v>8.2100000000000009</v>
      </c>
    </row>
    <row r="3756" spans="1:7" x14ac:dyDescent="0.25">
      <c r="A3756" s="68" t="s">
        <v>31</v>
      </c>
      <c r="B3756" s="69">
        <v>2</v>
      </c>
      <c r="C3756" s="70" t="s">
        <v>1483</v>
      </c>
      <c r="D3756" s="71" t="s">
        <v>889</v>
      </c>
      <c r="E3756" s="72" t="s">
        <v>890</v>
      </c>
      <c r="F3756" s="68"/>
      <c r="G3756" s="73">
        <v>1.1200000000000001</v>
      </c>
    </row>
    <row r="3757" spans="1:7" x14ac:dyDescent="0.25">
      <c r="A3757" s="68" t="s">
        <v>31</v>
      </c>
      <c r="B3757" s="69">
        <v>2</v>
      </c>
      <c r="C3757" s="70" t="s">
        <v>1484</v>
      </c>
      <c r="D3757" s="71" t="s">
        <v>889</v>
      </c>
      <c r="E3757" s="72" t="s">
        <v>890</v>
      </c>
      <c r="F3757" s="68"/>
      <c r="G3757" s="73">
        <v>1.1000000000000001</v>
      </c>
    </row>
    <row r="3758" spans="1:7" x14ac:dyDescent="0.25">
      <c r="A3758" s="68" t="s">
        <v>31</v>
      </c>
      <c r="B3758" s="69">
        <v>2</v>
      </c>
      <c r="C3758" s="70" t="s">
        <v>1485</v>
      </c>
      <c r="D3758" s="71" t="s">
        <v>889</v>
      </c>
      <c r="E3758" s="72" t="s">
        <v>890</v>
      </c>
      <c r="F3758" s="68"/>
      <c r="G3758" s="73">
        <v>1.1100000000000001</v>
      </c>
    </row>
    <row r="3759" spans="1:7" x14ac:dyDescent="0.25">
      <c r="A3759" s="68" t="s">
        <v>31</v>
      </c>
      <c r="B3759" s="69">
        <v>2</v>
      </c>
      <c r="C3759" s="70" t="s">
        <v>1486</v>
      </c>
      <c r="D3759" s="71" t="s">
        <v>889</v>
      </c>
      <c r="E3759" s="72" t="s">
        <v>890</v>
      </c>
      <c r="F3759" s="68"/>
      <c r="G3759" s="73">
        <v>1.1499999999999999</v>
      </c>
    </row>
    <row r="3760" spans="1:7" x14ac:dyDescent="0.25">
      <c r="A3760" s="68" t="s">
        <v>31</v>
      </c>
      <c r="B3760" s="69">
        <v>3</v>
      </c>
      <c r="C3760" s="70" t="s">
        <v>1479</v>
      </c>
      <c r="D3760" s="71" t="s">
        <v>889</v>
      </c>
      <c r="E3760" s="72" t="s">
        <v>890</v>
      </c>
      <c r="F3760" s="68"/>
      <c r="G3760" s="73">
        <v>10.73</v>
      </c>
    </row>
    <row r="3761" spans="1:7" x14ac:dyDescent="0.25">
      <c r="A3761" s="68" t="s">
        <v>31</v>
      </c>
      <c r="B3761" s="69">
        <v>3</v>
      </c>
      <c r="C3761" s="70" t="s">
        <v>1480</v>
      </c>
      <c r="D3761" s="71" t="s">
        <v>889</v>
      </c>
      <c r="E3761" s="72" t="s">
        <v>890</v>
      </c>
      <c r="F3761" s="68"/>
      <c r="G3761" s="73">
        <v>1.1100000000000001</v>
      </c>
    </row>
    <row r="3762" spans="1:7" x14ac:dyDescent="0.25">
      <c r="A3762" s="68" t="s">
        <v>31</v>
      </c>
      <c r="B3762" s="69">
        <v>3</v>
      </c>
      <c r="C3762" s="70" t="s">
        <v>1481</v>
      </c>
      <c r="D3762" s="71" t="s">
        <v>889</v>
      </c>
      <c r="E3762" s="72" t="s">
        <v>890</v>
      </c>
      <c r="F3762" s="68"/>
      <c r="G3762" s="73">
        <v>1.1200000000000001</v>
      </c>
    </row>
    <row r="3763" spans="1:7" x14ac:dyDescent="0.25">
      <c r="A3763" s="68" t="s">
        <v>31</v>
      </c>
      <c r="B3763" s="69">
        <v>3</v>
      </c>
      <c r="C3763" s="70" t="s">
        <v>1482</v>
      </c>
      <c r="D3763" s="71" t="s">
        <v>889</v>
      </c>
      <c r="E3763" s="72" t="s">
        <v>890</v>
      </c>
      <c r="F3763" s="68"/>
      <c r="G3763" s="73">
        <v>8.1999999999999993</v>
      </c>
    </row>
    <row r="3764" spans="1:7" x14ac:dyDescent="0.25">
      <c r="A3764" s="68" t="s">
        <v>31</v>
      </c>
      <c r="B3764" s="69">
        <v>3</v>
      </c>
      <c r="C3764" s="70" t="s">
        <v>1483</v>
      </c>
      <c r="D3764" s="71" t="s">
        <v>889</v>
      </c>
      <c r="E3764" s="72" t="s">
        <v>890</v>
      </c>
      <c r="F3764" s="68"/>
      <c r="G3764" s="73">
        <v>1.1100000000000001</v>
      </c>
    </row>
    <row r="3765" spans="1:7" x14ac:dyDescent="0.25">
      <c r="A3765" s="68" t="s">
        <v>31</v>
      </c>
      <c r="B3765" s="69">
        <v>3</v>
      </c>
      <c r="C3765" s="70" t="s">
        <v>1484</v>
      </c>
      <c r="D3765" s="71" t="s">
        <v>889</v>
      </c>
      <c r="E3765" s="72" t="s">
        <v>890</v>
      </c>
      <c r="F3765" s="68"/>
      <c r="G3765" s="73">
        <v>1.1000000000000001</v>
      </c>
    </row>
    <row r="3766" spans="1:7" x14ac:dyDescent="0.25">
      <c r="A3766" s="68" t="s">
        <v>31</v>
      </c>
      <c r="B3766" s="69">
        <v>3</v>
      </c>
      <c r="C3766" s="70" t="s">
        <v>1485</v>
      </c>
      <c r="D3766" s="71" t="s">
        <v>889</v>
      </c>
      <c r="E3766" s="72" t="s">
        <v>890</v>
      </c>
      <c r="F3766" s="68"/>
      <c r="G3766" s="73">
        <v>1.1200000000000001</v>
      </c>
    </row>
    <row r="3767" spans="1:7" x14ac:dyDescent="0.25">
      <c r="A3767" s="68" t="s">
        <v>31</v>
      </c>
      <c r="B3767" s="69">
        <v>3</v>
      </c>
      <c r="C3767" s="70" t="s">
        <v>1486</v>
      </c>
      <c r="D3767" s="71" t="s">
        <v>889</v>
      </c>
      <c r="E3767" s="72" t="s">
        <v>890</v>
      </c>
      <c r="F3767" s="68"/>
      <c r="G3767" s="73">
        <v>1.1499999999999999</v>
      </c>
    </row>
    <row r="3768" spans="1:7" x14ac:dyDescent="0.25">
      <c r="A3768" s="68" t="s">
        <v>32</v>
      </c>
      <c r="B3768" s="69">
        <v>1</v>
      </c>
      <c r="C3768" s="70" t="s">
        <v>1436</v>
      </c>
      <c r="D3768" s="71" t="s">
        <v>1405</v>
      </c>
      <c r="E3768" s="72" t="s">
        <v>890</v>
      </c>
      <c r="F3768" s="68"/>
      <c r="G3768" s="73">
        <v>5.78</v>
      </c>
    </row>
    <row r="3769" spans="1:7" x14ac:dyDescent="0.25">
      <c r="A3769" s="68" t="s">
        <v>32</v>
      </c>
      <c r="B3769" s="69">
        <v>1</v>
      </c>
      <c r="C3769" s="70" t="s">
        <v>1178</v>
      </c>
      <c r="D3769" s="71" t="s">
        <v>1405</v>
      </c>
      <c r="E3769" s="72" t="s">
        <v>890</v>
      </c>
      <c r="F3769" s="68"/>
      <c r="G3769" s="73">
        <v>1.38</v>
      </c>
    </row>
    <row r="3770" spans="1:7" x14ac:dyDescent="0.25">
      <c r="A3770" s="68" t="s">
        <v>32</v>
      </c>
      <c r="B3770" s="69">
        <v>1</v>
      </c>
      <c r="C3770" s="70" t="s">
        <v>1169</v>
      </c>
      <c r="D3770" s="71" t="s">
        <v>1405</v>
      </c>
      <c r="E3770" s="72" t="s">
        <v>890</v>
      </c>
      <c r="F3770" s="68"/>
      <c r="G3770" s="73">
        <v>1.38</v>
      </c>
    </row>
    <row r="3771" spans="1:7" x14ac:dyDescent="0.25">
      <c r="A3771" s="68" t="s">
        <v>32</v>
      </c>
      <c r="B3771" s="69">
        <v>1</v>
      </c>
      <c r="C3771" s="70" t="s">
        <v>1170</v>
      </c>
      <c r="D3771" s="71" t="s">
        <v>1405</v>
      </c>
      <c r="E3771" s="72" t="s">
        <v>890</v>
      </c>
      <c r="F3771" s="68"/>
      <c r="G3771" s="73">
        <v>1.38</v>
      </c>
    </row>
    <row r="3772" spans="1:7" x14ac:dyDescent="0.25">
      <c r="A3772" s="68" t="s">
        <v>32</v>
      </c>
      <c r="B3772" s="69">
        <v>1</v>
      </c>
      <c r="C3772" s="70" t="s">
        <v>1181</v>
      </c>
      <c r="D3772" s="71" t="s">
        <v>1369</v>
      </c>
      <c r="E3772" s="72" t="s">
        <v>890</v>
      </c>
      <c r="F3772" s="68"/>
      <c r="G3772" s="73">
        <v>4.6100000000000003</v>
      </c>
    </row>
    <row r="3773" spans="1:7" x14ac:dyDescent="0.25">
      <c r="A3773" s="68" t="s">
        <v>32</v>
      </c>
      <c r="B3773" s="69">
        <v>1</v>
      </c>
      <c r="C3773" s="70" t="s">
        <v>1183</v>
      </c>
      <c r="D3773" s="71" t="s">
        <v>1404</v>
      </c>
      <c r="E3773" s="72" t="s">
        <v>890</v>
      </c>
      <c r="F3773" s="68"/>
      <c r="G3773" s="73">
        <v>1.38</v>
      </c>
    </row>
    <row r="3774" spans="1:7" x14ac:dyDescent="0.25">
      <c r="A3774" s="68" t="s">
        <v>32</v>
      </c>
      <c r="B3774" s="69">
        <v>1</v>
      </c>
      <c r="C3774" s="70" t="s">
        <v>1473</v>
      </c>
      <c r="D3774" s="71" t="s">
        <v>1404</v>
      </c>
      <c r="E3774" s="72" t="s">
        <v>890</v>
      </c>
      <c r="F3774" s="68"/>
      <c r="G3774" s="73">
        <v>1.38</v>
      </c>
    </row>
    <row r="3775" spans="1:7" x14ac:dyDescent="0.25">
      <c r="A3775" s="68" t="s">
        <v>32</v>
      </c>
      <c r="B3775" s="69">
        <v>1</v>
      </c>
      <c r="C3775" s="70" t="s">
        <v>1487</v>
      </c>
      <c r="D3775" s="71" t="s">
        <v>1404</v>
      </c>
      <c r="E3775" s="72" t="s">
        <v>890</v>
      </c>
      <c r="F3775" s="68"/>
      <c r="G3775" s="73">
        <v>1.38</v>
      </c>
    </row>
    <row r="3776" spans="1:7" x14ac:dyDescent="0.25">
      <c r="A3776" s="68" t="s">
        <v>32</v>
      </c>
      <c r="B3776" s="69">
        <v>1</v>
      </c>
      <c r="C3776" s="70" t="s">
        <v>1488</v>
      </c>
      <c r="D3776" s="71" t="s">
        <v>1404</v>
      </c>
      <c r="E3776" s="72" t="s">
        <v>890</v>
      </c>
      <c r="F3776" s="68"/>
      <c r="G3776" s="73">
        <v>7.35</v>
      </c>
    </row>
    <row r="3777" spans="1:7" x14ac:dyDescent="0.25">
      <c r="A3777" s="68" t="s">
        <v>32</v>
      </c>
      <c r="B3777" s="69">
        <v>2</v>
      </c>
      <c r="C3777" s="70" t="s">
        <v>1436</v>
      </c>
      <c r="D3777" s="71" t="s">
        <v>1405</v>
      </c>
      <c r="E3777" s="72" t="s">
        <v>890</v>
      </c>
      <c r="F3777" s="68"/>
      <c r="G3777" s="73">
        <v>5.76</v>
      </c>
    </row>
    <row r="3778" spans="1:7" x14ac:dyDescent="0.25">
      <c r="A3778" s="68" t="s">
        <v>32</v>
      </c>
      <c r="B3778" s="69">
        <v>2</v>
      </c>
      <c r="C3778" s="70" t="s">
        <v>1178</v>
      </c>
      <c r="D3778" s="71" t="s">
        <v>1405</v>
      </c>
      <c r="E3778" s="72" t="s">
        <v>890</v>
      </c>
      <c r="F3778" s="68"/>
      <c r="G3778" s="73">
        <v>1.37</v>
      </c>
    </row>
    <row r="3779" spans="1:7" x14ac:dyDescent="0.25">
      <c r="A3779" s="68" t="s">
        <v>32</v>
      </c>
      <c r="B3779" s="69">
        <v>2</v>
      </c>
      <c r="C3779" s="70" t="s">
        <v>1169</v>
      </c>
      <c r="D3779" s="71" t="s">
        <v>1405</v>
      </c>
      <c r="E3779" s="72" t="s">
        <v>890</v>
      </c>
      <c r="F3779" s="68"/>
      <c r="G3779" s="73">
        <v>1.38</v>
      </c>
    </row>
    <row r="3780" spans="1:7" x14ac:dyDescent="0.25">
      <c r="A3780" s="68" t="s">
        <v>32</v>
      </c>
      <c r="B3780" s="69">
        <v>2</v>
      </c>
      <c r="C3780" s="70" t="s">
        <v>1170</v>
      </c>
      <c r="D3780" s="71" t="s">
        <v>1405</v>
      </c>
      <c r="E3780" s="72" t="s">
        <v>890</v>
      </c>
      <c r="F3780" s="68"/>
      <c r="G3780" s="73">
        <v>1.38</v>
      </c>
    </row>
    <row r="3781" spans="1:7" x14ac:dyDescent="0.25">
      <c r="A3781" s="68" t="s">
        <v>32</v>
      </c>
      <c r="B3781" s="69">
        <v>2</v>
      </c>
      <c r="C3781" s="70" t="s">
        <v>1181</v>
      </c>
      <c r="D3781" s="71" t="s">
        <v>1369</v>
      </c>
      <c r="E3781" s="72" t="s">
        <v>890</v>
      </c>
      <c r="F3781" s="68"/>
      <c r="G3781" s="73">
        <v>4.62</v>
      </c>
    </row>
    <row r="3782" spans="1:7" x14ac:dyDescent="0.25">
      <c r="A3782" s="68" t="s">
        <v>32</v>
      </c>
      <c r="B3782" s="69">
        <v>2</v>
      </c>
      <c r="C3782" s="70" t="s">
        <v>1183</v>
      </c>
      <c r="D3782" s="71" t="s">
        <v>1404</v>
      </c>
      <c r="E3782" s="72" t="s">
        <v>890</v>
      </c>
      <c r="F3782" s="68"/>
      <c r="G3782" s="73">
        <v>1.38</v>
      </c>
    </row>
    <row r="3783" spans="1:7" x14ac:dyDescent="0.25">
      <c r="A3783" s="68" t="s">
        <v>32</v>
      </c>
      <c r="B3783" s="69">
        <v>2</v>
      </c>
      <c r="C3783" s="70" t="s">
        <v>1473</v>
      </c>
      <c r="D3783" s="71" t="s">
        <v>1404</v>
      </c>
      <c r="E3783" s="72" t="s">
        <v>890</v>
      </c>
      <c r="F3783" s="68"/>
      <c r="G3783" s="73">
        <v>1.37</v>
      </c>
    </row>
    <row r="3784" spans="1:7" x14ac:dyDescent="0.25">
      <c r="A3784" s="68" t="s">
        <v>32</v>
      </c>
      <c r="B3784" s="69">
        <v>2</v>
      </c>
      <c r="C3784" s="70" t="s">
        <v>1487</v>
      </c>
      <c r="D3784" s="71" t="s">
        <v>1404</v>
      </c>
      <c r="E3784" s="72" t="s">
        <v>890</v>
      </c>
      <c r="F3784" s="68"/>
      <c r="G3784" s="73">
        <v>1.38</v>
      </c>
    </row>
    <row r="3785" spans="1:7" x14ac:dyDescent="0.25">
      <c r="A3785" s="68" t="s">
        <v>32</v>
      </c>
      <c r="B3785" s="69">
        <v>2</v>
      </c>
      <c r="C3785" s="70" t="s">
        <v>1488</v>
      </c>
      <c r="D3785" s="71" t="s">
        <v>1404</v>
      </c>
      <c r="E3785" s="72" t="s">
        <v>890</v>
      </c>
      <c r="F3785" s="68"/>
      <c r="G3785" s="73">
        <v>7.35</v>
      </c>
    </row>
    <row r="3786" spans="1:7" x14ac:dyDescent="0.25">
      <c r="A3786" s="68" t="s">
        <v>32</v>
      </c>
      <c r="B3786" s="74" t="s">
        <v>464</v>
      </c>
      <c r="C3786" s="70" t="s">
        <v>1435</v>
      </c>
      <c r="D3786" s="71" t="s">
        <v>1404</v>
      </c>
      <c r="E3786" s="72" t="s">
        <v>890</v>
      </c>
      <c r="F3786" s="68"/>
      <c r="G3786" s="73">
        <v>6.69</v>
      </c>
    </row>
    <row r="3787" spans="1:7" x14ac:dyDescent="0.25">
      <c r="A3787" s="68" t="s">
        <v>32</v>
      </c>
      <c r="B3787" s="74" t="s">
        <v>464</v>
      </c>
      <c r="C3787" s="70" t="s">
        <v>1436</v>
      </c>
      <c r="D3787" s="71" t="s">
        <v>1404</v>
      </c>
      <c r="E3787" s="72" t="s">
        <v>890</v>
      </c>
      <c r="F3787" s="68"/>
      <c r="G3787" s="73">
        <v>1.44</v>
      </c>
    </row>
    <row r="3788" spans="1:7" x14ac:dyDescent="0.25">
      <c r="A3788" s="68" t="s">
        <v>32</v>
      </c>
      <c r="B3788" s="74" t="s">
        <v>464</v>
      </c>
      <c r="C3788" s="70" t="s">
        <v>1178</v>
      </c>
      <c r="D3788" s="71" t="s">
        <v>1369</v>
      </c>
      <c r="E3788" s="72" t="s">
        <v>890</v>
      </c>
      <c r="F3788" s="68"/>
      <c r="G3788" s="73">
        <v>5.22</v>
      </c>
    </row>
    <row r="3789" spans="1:7" x14ac:dyDescent="0.25">
      <c r="A3789" s="68" t="s">
        <v>32</v>
      </c>
      <c r="B3789" s="74" t="s">
        <v>464</v>
      </c>
      <c r="C3789" s="70" t="s">
        <v>1169</v>
      </c>
      <c r="D3789" s="71" t="s">
        <v>1405</v>
      </c>
      <c r="E3789" s="72" t="s">
        <v>890</v>
      </c>
      <c r="F3789" s="68"/>
      <c r="G3789" s="73">
        <v>2.59</v>
      </c>
    </row>
    <row r="3790" spans="1:7" x14ac:dyDescent="0.25">
      <c r="A3790" s="68" t="s">
        <v>32</v>
      </c>
      <c r="B3790" s="74" t="s">
        <v>464</v>
      </c>
      <c r="C3790" s="70" t="s">
        <v>1170</v>
      </c>
      <c r="D3790" s="71" t="s">
        <v>1405</v>
      </c>
      <c r="E3790" s="72" t="s">
        <v>890</v>
      </c>
      <c r="F3790" s="68"/>
      <c r="G3790" s="73">
        <v>6.7</v>
      </c>
    </row>
    <row r="3791" spans="1:7" x14ac:dyDescent="0.25">
      <c r="A3791" s="68" t="s">
        <v>32</v>
      </c>
      <c r="B3791" s="74" t="s">
        <v>464</v>
      </c>
      <c r="C3791" s="70" t="s">
        <v>1179</v>
      </c>
      <c r="D3791" s="71" t="s">
        <v>1405</v>
      </c>
      <c r="E3791" s="72" t="s">
        <v>890</v>
      </c>
      <c r="F3791" s="68"/>
      <c r="G3791" s="73">
        <v>1.1299999999999999</v>
      </c>
    </row>
    <row r="3792" spans="1:7" x14ac:dyDescent="0.25">
      <c r="A3792" s="68" t="s">
        <v>32</v>
      </c>
      <c r="B3792" s="74" t="s">
        <v>464</v>
      </c>
      <c r="C3792" s="70" t="s">
        <v>1184</v>
      </c>
      <c r="D3792" s="71" t="s">
        <v>1405</v>
      </c>
      <c r="E3792" s="72" t="s">
        <v>890</v>
      </c>
      <c r="F3792" s="68"/>
      <c r="G3792" s="73">
        <v>1.1399999999999999</v>
      </c>
    </row>
    <row r="3793" spans="1:7" x14ac:dyDescent="0.25">
      <c r="A3793" s="68" t="s">
        <v>32</v>
      </c>
      <c r="B3793" s="74" t="s">
        <v>464</v>
      </c>
      <c r="C3793" s="70" t="s">
        <v>1181</v>
      </c>
      <c r="D3793" s="71" t="s">
        <v>1405</v>
      </c>
      <c r="E3793" s="72" t="s">
        <v>890</v>
      </c>
      <c r="F3793" s="68"/>
      <c r="G3793" s="73">
        <v>1.51</v>
      </c>
    </row>
    <row r="3794" spans="1:7" x14ac:dyDescent="0.25">
      <c r="A3794" s="68" t="s">
        <v>32</v>
      </c>
      <c r="B3794" s="74" t="s">
        <v>464</v>
      </c>
      <c r="C3794" s="70" t="s">
        <v>1133</v>
      </c>
      <c r="D3794" s="71" t="s">
        <v>1404</v>
      </c>
      <c r="E3794" s="72" t="s">
        <v>890</v>
      </c>
      <c r="F3794" s="68"/>
      <c r="G3794" s="73">
        <v>7.74</v>
      </c>
    </row>
    <row r="3795" spans="1:7" x14ac:dyDescent="0.25">
      <c r="A3795" s="68" t="s">
        <v>32</v>
      </c>
      <c r="B3795" s="74" t="s">
        <v>464</v>
      </c>
      <c r="C3795" s="70" t="s">
        <v>1472</v>
      </c>
      <c r="D3795" s="71" t="s">
        <v>1404</v>
      </c>
      <c r="E3795" s="72" t="s">
        <v>890</v>
      </c>
      <c r="F3795" s="68"/>
      <c r="G3795" s="73">
        <v>1.1000000000000001</v>
      </c>
    </row>
    <row r="3796" spans="1:7" x14ac:dyDescent="0.25">
      <c r="A3796" s="68" t="s">
        <v>32</v>
      </c>
      <c r="B3796" s="74" t="s">
        <v>464</v>
      </c>
      <c r="C3796" s="70" t="s">
        <v>1171</v>
      </c>
      <c r="D3796" s="71" t="s">
        <v>1404</v>
      </c>
      <c r="E3796" s="72" t="s">
        <v>890</v>
      </c>
      <c r="F3796" s="68"/>
      <c r="G3796" s="73">
        <v>1.1000000000000001</v>
      </c>
    </row>
    <row r="3797" spans="1:7" x14ac:dyDescent="0.25">
      <c r="A3797" s="68" t="s">
        <v>32</v>
      </c>
      <c r="B3797" s="74" t="s">
        <v>464</v>
      </c>
      <c r="C3797" s="70" t="s">
        <v>1182</v>
      </c>
      <c r="D3797" s="71" t="s">
        <v>1402</v>
      </c>
      <c r="E3797" s="72" t="s">
        <v>890</v>
      </c>
      <c r="F3797" s="68"/>
      <c r="G3797" s="73">
        <v>5.93</v>
      </c>
    </row>
    <row r="3798" spans="1:7" x14ac:dyDescent="0.25">
      <c r="A3798" s="68" t="s">
        <v>41</v>
      </c>
      <c r="B3798" s="69">
        <v>-1</v>
      </c>
      <c r="C3798" s="70" t="s">
        <v>1220</v>
      </c>
      <c r="D3798" s="71" t="s">
        <v>1402</v>
      </c>
      <c r="E3798" s="72" t="s">
        <v>890</v>
      </c>
      <c r="F3798" s="68"/>
      <c r="G3798" s="73">
        <v>1.92</v>
      </c>
    </row>
    <row r="3799" spans="1:7" x14ac:dyDescent="0.25">
      <c r="A3799" s="68" t="s">
        <v>41</v>
      </c>
      <c r="B3799" s="69">
        <v>-1</v>
      </c>
      <c r="C3799" s="70" t="s">
        <v>1098</v>
      </c>
      <c r="D3799" s="71" t="s">
        <v>1402</v>
      </c>
      <c r="E3799" s="72" t="s">
        <v>890</v>
      </c>
      <c r="F3799" s="68"/>
      <c r="G3799" s="73">
        <v>1.99</v>
      </c>
    </row>
    <row r="3800" spans="1:7" x14ac:dyDescent="0.25">
      <c r="A3800" s="68" t="s">
        <v>41</v>
      </c>
      <c r="B3800" s="69">
        <v>-1</v>
      </c>
      <c r="C3800" s="70" t="s">
        <v>1200</v>
      </c>
      <c r="D3800" s="71" t="s">
        <v>1402</v>
      </c>
      <c r="E3800" s="72" t="s">
        <v>890</v>
      </c>
      <c r="F3800" s="68"/>
      <c r="G3800" s="73">
        <v>1.99</v>
      </c>
    </row>
    <row r="3801" spans="1:7" x14ac:dyDescent="0.25">
      <c r="A3801" s="68" t="s">
        <v>41</v>
      </c>
      <c r="B3801" s="69">
        <v>-1</v>
      </c>
      <c r="C3801" s="70" t="s">
        <v>1221</v>
      </c>
      <c r="D3801" s="71" t="s">
        <v>1402</v>
      </c>
      <c r="E3801" s="72" t="s">
        <v>890</v>
      </c>
      <c r="F3801" s="68"/>
      <c r="G3801" s="73">
        <v>1.99</v>
      </c>
    </row>
    <row r="3802" spans="1:7" x14ac:dyDescent="0.25">
      <c r="A3802" s="68" t="s">
        <v>41</v>
      </c>
      <c r="B3802" s="69">
        <v>-1</v>
      </c>
      <c r="C3802" s="70" t="s">
        <v>1190</v>
      </c>
      <c r="D3802" s="71" t="s">
        <v>1402</v>
      </c>
      <c r="E3802" s="72" t="s">
        <v>890</v>
      </c>
      <c r="F3802" s="68"/>
      <c r="G3802" s="73">
        <v>2.17</v>
      </c>
    </row>
    <row r="3803" spans="1:7" x14ac:dyDescent="0.25">
      <c r="A3803" s="68" t="s">
        <v>41</v>
      </c>
      <c r="B3803" s="69">
        <v>-1</v>
      </c>
      <c r="C3803" s="70" t="s">
        <v>1429</v>
      </c>
      <c r="D3803" s="71" t="s">
        <v>1402</v>
      </c>
      <c r="E3803" s="72" t="s">
        <v>890</v>
      </c>
      <c r="F3803" s="68"/>
      <c r="G3803" s="73">
        <v>1.92</v>
      </c>
    </row>
    <row r="3804" spans="1:7" x14ac:dyDescent="0.25">
      <c r="A3804" s="68" t="s">
        <v>41</v>
      </c>
      <c r="B3804" s="69">
        <v>1</v>
      </c>
      <c r="C3804" s="70" t="s">
        <v>1220</v>
      </c>
      <c r="D3804" s="71" t="s">
        <v>1404</v>
      </c>
      <c r="E3804" s="72" t="s">
        <v>890</v>
      </c>
      <c r="F3804" s="68"/>
      <c r="G3804" s="73">
        <v>1.37</v>
      </c>
    </row>
    <row r="3805" spans="1:7" x14ac:dyDescent="0.25">
      <c r="A3805" s="68" t="s">
        <v>41</v>
      </c>
      <c r="B3805" s="69">
        <v>1</v>
      </c>
      <c r="C3805" s="70" t="s">
        <v>1189</v>
      </c>
      <c r="D3805" s="71" t="s">
        <v>1405</v>
      </c>
      <c r="E3805" s="72" t="s">
        <v>890</v>
      </c>
      <c r="F3805" s="68"/>
      <c r="G3805" s="73">
        <v>1.24</v>
      </c>
    </row>
    <row r="3806" spans="1:7" x14ac:dyDescent="0.25">
      <c r="A3806" s="68" t="s">
        <v>41</v>
      </c>
      <c r="B3806" s="69">
        <v>1</v>
      </c>
      <c r="C3806" s="70" t="s">
        <v>1221</v>
      </c>
      <c r="D3806" s="71" t="s">
        <v>1405</v>
      </c>
      <c r="E3806" s="72" t="s">
        <v>890</v>
      </c>
      <c r="F3806" s="68"/>
      <c r="G3806" s="73">
        <v>1.24</v>
      </c>
    </row>
    <row r="3807" spans="1:7" x14ac:dyDescent="0.25">
      <c r="A3807" s="68" t="s">
        <v>41</v>
      </c>
      <c r="B3807" s="69">
        <v>1</v>
      </c>
      <c r="C3807" s="70" t="s">
        <v>1429</v>
      </c>
      <c r="D3807" s="71" t="s">
        <v>1405</v>
      </c>
      <c r="E3807" s="72" t="s">
        <v>890</v>
      </c>
      <c r="F3807" s="68"/>
      <c r="G3807" s="73">
        <v>1.1000000000000001</v>
      </c>
    </row>
    <row r="3808" spans="1:7" x14ac:dyDescent="0.25">
      <c r="A3808" s="68" t="s">
        <v>41</v>
      </c>
      <c r="B3808" s="69">
        <v>1</v>
      </c>
      <c r="C3808" s="70" t="s">
        <v>1430</v>
      </c>
      <c r="D3808" s="71" t="s">
        <v>1405</v>
      </c>
      <c r="E3808" s="72" t="s">
        <v>890</v>
      </c>
      <c r="F3808" s="68"/>
      <c r="G3808" s="73">
        <v>1.1100000000000001</v>
      </c>
    </row>
    <row r="3809" spans="1:7" x14ac:dyDescent="0.25">
      <c r="A3809" s="68" t="s">
        <v>41</v>
      </c>
      <c r="B3809" s="69">
        <v>1</v>
      </c>
      <c r="C3809" s="70" t="s">
        <v>1053</v>
      </c>
      <c r="D3809" s="71" t="s">
        <v>1405</v>
      </c>
      <c r="E3809" s="72" t="s">
        <v>890</v>
      </c>
      <c r="F3809" s="68"/>
      <c r="G3809" s="73">
        <v>1.24</v>
      </c>
    </row>
    <row r="3810" spans="1:7" x14ac:dyDescent="0.25">
      <c r="A3810" s="68" t="s">
        <v>41</v>
      </c>
      <c r="B3810" s="69">
        <v>1</v>
      </c>
      <c r="C3810" s="70" t="s">
        <v>1431</v>
      </c>
      <c r="D3810" s="71" t="s">
        <v>1405</v>
      </c>
      <c r="E3810" s="72" t="s">
        <v>890</v>
      </c>
      <c r="F3810" s="68"/>
      <c r="G3810" s="73">
        <v>1.23</v>
      </c>
    </row>
    <row r="3811" spans="1:7" x14ac:dyDescent="0.25">
      <c r="A3811" s="68" t="s">
        <v>41</v>
      </c>
      <c r="B3811" s="69">
        <v>1</v>
      </c>
      <c r="C3811" s="70" t="s">
        <v>1205</v>
      </c>
      <c r="D3811" s="71" t="s">
        <v>1404</v>
      </c>
      <c r="E3811" s="72" t="s">
        <v>890</v>
      </c>
      <c r="F3811" s="68"/>
      <c r="G3811" s="73">
        <v>1.35</v>
      </c>
    </row>
    <row r="3812" spans="1:7" x14ac:dyDescent="0.25">
      <c r="A3812" s="68" t="s">
        <v>41</v>
      </c>
      <c r="B3812" s="69">
        <v>1</v>
      </c>
      <c r="C3812" s="70" t="s">
        <v>1210</v>
      </c>
      <c r="D3812" s="71" t="s">
        <v>1404</v>
      </c>
      <c r="E3812" s="72" t="s">
        <v>890</v>
      </c>
      <c r="F3812" s="68"/>
      <c r="G3812" s="73">
        <v>1.1000000000000001</v>
      </c>
    </row>
    <row r="3813" spans="1:7" x14ac:dyDescent="0.25">
      <c r="A3813" s="68" t="s">
        <v>41</v>
      </c>
      <c r="B3813" s="69">
        <v>1</v>
      </c>
      <c r="C3813" s="70" t="s">
        <v>1206</v>
      </c>
      <c r="D3813" s="71" t="s">
        <v>1404</v>
      </c>
      <c r="E3813" s="72" t="s">
        <v>890</v>
      </c>
      <c r="F3813" s="68"/>
      <c r="G3813" s="73">
        <v>1.1100000000000001</v>
      </c>
    </row>
    <row r="3814" spans="1:7" x14ac:dyDescent="0.25">
      <c r="A3814" s="68" t="s">
        <v>41</v>
      </c>
      <c r="B3814" s="69">
        <v>2</v>
      </c>
      <c r="C3814" s="70" t="s">
        <v>1189</v>
      </c>
      <c r="D3814" s="71" t="s">
        <v>1405</v>
      </c>
      <c r="E3814" s="72" t="s">
        <v>890</v>
      </c>
      <c r="F3814" s="68"/>
      <c r="G3814" s="73">
        <v>1.24</v>
      </c>
    </row>
    <row r="3815" spans="1:7" x14ac:dyDescent="0.25">
      <c r="A3815" s="68" t="s">
        <v>41</v>
      </c>
      <c r="B3815" s="69">
        <v>2</v>
      </c>
      <c r="C3815" s="70" t="s">
        <v>1221</v>
      </c>
      <c r="D3815" s="71" t="s">
        <v>1405</v>
      </c>
      <c r="E3815" s="72" t="s">
        <v>890</v>
      </c>
      <c r="F3815" s="68"/>
      <c r="G3815" s="73">
        <v>1.24</v>
      </c>
    </row>
    <row r="3816" spans="1:7" x14ac:dyDescent="0.25">
      <c r="A3816" s="68" t="s">
        <v>41</v>
      </c>
      <c r="B3816" s="69">
        <v>2</v>
      </c>
      <c r="C3816" s="70" t="s">
        <v>1429</v>
      </c>
      <c r="D3816" s="71" t="s">
        <v>1405</v>
      </c>
      <c r="E3816" s="72" t="s">
        <v>890</v>
      </c>
      <c r="F3816" s="68"/>
      <c r="G3816" s="73">
        <v>1.1000000000000001</v>
      </c>
    </row>
    <row r="3817" spans="1:7" x14ac:dyDescent="0.25">
      <c r="A3817" s="68" t="s">
        <v>41</v>
      </c>
      <c r="B3817" s="69">
        <v>2</v>
      </c>
      <c r="C3817" s="70" t="s">
        <v>1430</v>
      </c>
      <c r="D3817" s="71" t="s">
        <v>1405</v>
      </c>
      <c r="E3817" s="72" t="s">
        <v>890</v>
      </c>
      <c r="F3817" s="68"/>
      <c r="G3817" s="73">
        <v>1.1100000000000001</v>
      </c>
    </row>
    <row r="3818" spans="1:7" x14ac:dyDescent="0.25">
      <c r="A3818" s="68" t="s">
        <v>41</v>
      </c>
      <c r="B3818" s="69">
        <v>2</v>
      </c>
      <c r="C3818" s="70" t="s">
        <v>1053</v>
      </c>
      <c r="D3818" s="71" t="s">
        <v>1405</v>
      </c>
      <c r="E3818" s="72" t="s">
        <v>890</v>
      </c>
      <c r="F3818" s="68"/>
      <c r="G3818" s="73">
        <v>1.24</v>
      </c>
    </row>
    <row r="3819" spans="1:7" x14ac:dyDescent="0.25">
      <c r="A3819" s="68" t="s">
        <v>41</v>
      </c>
      <c r="B3819" s="69">
        <v>2</v>
      </c>
      <c r="C3819" s="70" t="s">
        <v>1431</v>
      </c>
      <c r="D3819" s="71" t="s">
        <v>1405</v>
      </c>
      <c r="E3819" s="72" t="s">
        <v>890</v>
      </c>
      <c r="F3819" s="68"/>
      <c r="G3819" s="73">
        <v>1.23</v>
      </c>
    </row>
    <row r="3820" spans="1:7" x14ac:dyDescent="0.25">
      <c r="A3820" s="68" t="s">
        <v>41</v>
      </c>
      <c r="B3820" s="69">
        <v>2</v>
      </c>
      <c r="C3820" s="70" t="s">
        <v>1205</v>
      </c>
      <c r="D3820" s="71" t="s">
        <v>1404</v>
      </c>
      <c r="E3820" s="72" t="s">
        <v>890</v>
      </c>
      <c r="F3820" s="68"/>
      <c r="G3820" s="73">
        <v>1.35</v>
      </c>
    </row>
    <row r="3821" spans="1:7" x14ac:dyDescent="0.25">
      <c r="A3821" s="68" t="s">
        <v>41</v>
      </c>
      <c r="B3821" s="69">
        <v>2</v>
      </c>
      <c r="C3821" s="70" t="s">
        <v>1210</v>
      </c>
      <c r="D3821" s="71" t="s">
        <v>1404</v>
      </c>
      <c r="E3821" s="72" t="s">
        <v>890</v>
      </c>
      <c r="F3821" s="68"/>
      <c r="G3821" s="73">
        <v>1.1000000000000001</v>
      </c>
    </row>
    <row r="3822" spans="1:7" x14ac:dyDescent="0.25">
      <c r="A3822" s="68" t="s">
        <v>41</v>
      </c>
      <c r="B3822" s="69">
        <v>2</v>
      </c>
      <c r="C3822" s="70" t="s">
        <v>1206</v>
      </c>
      <c r="D3822" s="71" t="s">
        <v>1404</v>
      </c>
      <c r="E3822" s="72" t="s">
        <v>890</v>
      </c>
      <c r="F3822" s="68"/>
      <c r="G3822" s="73">
        <v>1.1100000000000001</v>
      </c>
    </row>
    <row r="3823" spans="1:7" x14ac:dyDescent="0.25">
      <c r="A3823" s="68" t="s">
        <v>41</v>
      </c>
      <c r="B3823" s="69">
        <v>3</v>
      </c>
      <c r="C3823" s="70" t="s">
        <v>1220</v>
      </c>
      <c r="D3823" s="71" t="s">
        <v>1404</v>
      </c>
      <c r="E3823" s="72" t="s">
        <v>890</v>
      </c>
      <c r="F3823" s="68"/>
      <c r="G3823" s="73">
        <v>1.36</v>
      </c>
    </row>
    <row r="3824" spans="1:7" x14ac:dyDescent="0.25">
      <c r="A3824" s="68" t="s">
        <v>41</v>
      </c>
      <c r="B3824" s="69">
        <v>3</v>
      </c>
      <c r="C3824" s="70" t="s">
        <v>1189</v>
      </c>
      <c r="D3824" s="71" t="s">
        <v>1405</v>
      </c>
      <c r="E3824" s="72" t="s">
        <v>890</v>
      </c>
      <c r="F3824" s="68"/>
      <c r="G3824" s="73">
        <v>1.24</v>
      </c>
    </row>
    <row r="3825" spans="1:7" x14ac:dyDescent="0.25">
      <c r="A3825" s="68" t="s">
        <v>41</v>
      </c>
      <c r="B3825" s="69">
        <v>3</v>
      </c>
      <c r="C3825" s="70" t="s">
        <v>1221</v>
      </c>
      <c r="D3825" s="71" t="s">
        <v>1405</v>
      </c>
      <c r="E3825" s="72" t="s">
        <v>890</v>
      </c>
      <c r="F3825" s="68"/>
      <c r="G3825" s="73">
        <v>1.24</v>
      </c>
    </row>
    <row r="3826" spans="1:7" x14ac:dyDescent="0.25">
      <c r="A3826" s="68" t="s">
        <v>41</v>
      </c>
      <c r="B3826" s="69">
        <v>3</v>
      </c>
      <c r="C3826" s="70" t="s">
        <v>1429</v>
      </c>
      <c r="D3826" s="71" t="s">
        <v>1405</v>
      </c>
      <c r="E3826" s="72" t="s">
        <v>890</v>
      </c>
      <c r="F3826" s="68"/>
      <c r="G3826" s="73">
        <v>1.1000000000000001</v>
      </c>
    </row>
    <row r="3827" spans="1:7" x14ac:dyDescent="0.25">
      <c r="A3827" s="68" t="s">
        <v>41</v>
      </c>
      <c r="B3827" s="69">
        <v>3</v>
      </c>
      <c r="C3827" s="70" t="s">
        <v>1430</v>
      </c>
      <c r="D3827" s="71" t="s">
        <v>1405</v>
      </c>
      <c r="E3827" s="72" t="s">
        <v>890</v>
      </c>
      <c r="F3827" s="68"/>
      <c r="G3827" s="73">
        <v>1.1000000000000001</v>
      </c>
    </row>
    <row r="3828" spans="1:7" x14ac:dyDescent="0.25">
      <c r="A3828" s="68" t="s">
        <v>41</v>
      </c>
      <c r="B3828" s="69">
        <v>3</v>
      </c>
      <c r="C3828" s="70" t="s">
        <v>1053</v>
      </c>
      <c r="D3828" s="71" t="s">
        <v>1405</v>
      </c>
      <c r="E3828" s="72" t="s">
        <v>890</v>
      </c>
      <c r="F3828" s="68"/>
      <c r="G3828" s="73">
        <v>1.24</v>
      </c>
    </row>
    <row r="3829" spans="1:7" x14ac:dyDescent="0.25">
      <c r="A3829" s="68" t="s">
        <v>41</v>
      </c>
      <c r="B3829" s="69">
        <v>3</v>
      </c>
      <c r="C3829" s="70" t="s">
        <v>1431</v>
      </c>
      <c r="D3829" s="71" t="s">
        <v>1405</v>
      </c>
      <c r="E3829" s="72" t="s">
        <v>890</v>
      </c>
      <c r="F3829" s="68"/>
      <c r="G3829" s="73">
        <v>1.24</v>
      </c>
    </row>
    <row r="3830" spans="1:7" x14ac:dyDescent="0.25">
      <c r="A3830" s="68" t="s">
        <v>41</v>
      </c>
      <c r="B3830" s="69">
        <v>3</v>
      </c>
      <c r="C3830" s="70" t="s">
        <v>1205</v>
      </c>
      <c r="D3830" s="71" t="s">
        <v>1404</v>
      </c>
      <c r="E3830" s="72" t="s">
        <v>890</v>
      </c>
      <c r="F3830" s="68"/>
      <c r="G3830" s="73">
        <v>1.36</v>
      </c>
    </row>
    <row r="3831" spans="1:7" x14ac:dyDescent="0.25">
      <c r="A3831" s="68" t="s">
        <v>41</v>
      </c>
      <c r="B3831" s="69">
        <v>3</v>
      </c>
      <c r="C3831" s="70" t="s">
        <v>1210</v>
      </c>
      <c r="D3831" s="71" t="s">
        <v>1404</v>
      </c>
      <c r="E3831" s="72" t="s">
        <v>890</v>
      </c>
      <c r="F3831" s="68"/>
      <c r="G3831" s="73">
        <v>1.1000000000000001</v>
      </c>
    </row>
    <row r="3832" spans="1:7" x14ac:dyDescent="0.25">
      <c r="A3832" s="68" t="s">
        <v>41</v>
      </c>
      <c r="B3832" s="69">
        <v>3</v>
      </c>
      <c r="C3832" s="70" t="s">
        <v>1206</v>
      </c>
      <c r="D3832" s="71" t="s">
        <v>1404</v>
      </c>
      <c r="E3832" s="72" t="s">
        <v>890</v>
      </c>
      <c r="F3832" s="68"/>
      <c r="G3832" s="73">
        <v>1.1100000000000001</v>
      </c>
    </row>
    <row r="3833" spans="1:7" x14ac:dyDescent="0.25">
      <c r="A3833" s="68" t="s">
        <v>41</v>
      </c>
      <c r="B3833" s="69">
        <v>4</v>
      </c>
      <c r="C3833" s="70" t="s">
        <v>1220</v>
      </c>
      <c r="D3833" s="71" t="s">
        <v>1404</v>
      </c>
      <c r="E3833" s="72" t="s">
        <v>890</v>
      </c>
      <c r="F3833" s="68"/>
      <c r="G3833" s="73">
        <v>1.36</v>
      </c>
    </row>
    <row r="3834" spans="1:7" x14ac:dyDescent="0.25">
      <c r="A3834" s="68" t="s">
        <v>41</v>
      </c>
      <c r="B3834" s="69">
        <v>4</v>
      </c>
      <c r="C3834" s="70" t="s">
        <v>1189</v>
      </c>
      <c r="D3834" s="71" t="s">
        <v>1405</v>
      </c>
      <c r="E3834" s="72" t="s">
        <v>890</v>
      </c>
      <c r="F3834" s="68"/>
      <c r="G3834" s="73">
        <v>1.24</v>
      </c>
    </row>
    <row r="3835" spans="1:7" x14ac:dyDescent="0.25">
      <c r="A3835" s="68" t="s">
        <v>41</v>
      </c>
      <c r="B3835" s="69">
        <v>4</v>
      </c>
      <c r="C3835" s="70" t="s">
        <v>1221</v>
      </c>
      <c r="D3835" s="71" t="s">
        <v>1405</v>
      </c>
      <c r="E3835" s="72" t="s">
        <v>890</v>
      </c>
      <c r="F3835" s="68"/>
      <c r="G3835" s="73">
        <v>1.24</v>
      </c>
    </row>
    <row r="3836" spans="1:7" x14ac:dyDescent="0.25">
      <c r="A3836" s="68" t="s">
        <v>41</v>
      </c>
      <c r="B3836" s="69">
        <v>4</v>
      </c>
      <c r="C3836" s="70" t="s">
        <v>1429</v>
      </c>
      <c r="D3836" s="71" t="s">
        <v>1405</v>
      </c>
      <c r="E3836" s="72" t="s">
        <v>890</v>
      </c>
      <c r="F3836" s="68"/>
      <c r="G3836" s="73">
        <v>1.1000000000000001</v>
      </c>
    </row>
    <row r="3837" spans="1:7" x14ac:dyDescent="0.25">
      <c r="A3837" s="68" t="s">
        <v>41</v>
      </c>
      <c r="B3837" s="69">
        <v>4</v>
      </c>
      <c r="C3837" s="70" t="s">
        <v>1430</v>
      </c>
      <c r="D3837" s="71" t="s">
        <v>1405</v>
      </c>
      <c r="E3837" s="72" t="s">
        <v>890</v>
      </c>
      <c r="F3837" s="68"/>
      <c r="G3837" s="73">
        <v>1.1000000000000001</v>
      </c>
    </row>
    <row r="3838" spans="1:7" x14ac:dyDescent="0.25">
      <c r="A3838" s="68" t="s">
        <v>41</v>
      </c>
      <c r="B3838" s="69">
        <v>4</v>
      </c>
      <c r="C3838" s="70" t="s">
        <v>1202</v>
      </c>
      <c r="D3838" s="71" t="s">
        <v>1405</v>
      </c>
      <c r="E3838" s="72" t="s">
        <v>890</v>
      </c>
      <c r="F3838" s="68"/>
      <c r="G3838" s="73">
        <v>1.24</v>
      </c>
    </row>
    <row r="3839" spans="1:7" x14ac:dyDescent="0.25">
      <c r="A3839" s="68" t="s">
        <v>41</v>
      </c>
      <c r="B3839" s="69">
        <v>4</v>
      </c>
      <c r="C3839" s="70" t="s">
        <v>1053</v>
      </c>
      <c r="D3839" s="71" t="s">
        <v>1405</v>
      </c>
      <c r="E3839" s="72" t="s">
        <v>890</v>
      </c>
      <c r="F3839" s="68"/>
      <c r="G3839" s="73">
        <v>1.24</v>
      </c>
    </row>
    <row r="3840" spans="1:7" x14ac:dyDescent="0.25">
      <c r="A3840" s="68" t="s">
        <v>41</v>
      </c>
      <c r="B3840" s="69">
        <v>4</v>
      </c>
      <c r="C3840" s="70" t="s">
        <v>1209</v>
      </c>
      <c r="D3840" s="71" t="s">
        <v>1404</v>
      </c>
      <c r="E3840" s="72" t="s">
        <v>890</v>
      </c>
      <c r="F3840" s="68"/>
      <c r="G3840" s="73">
        <v>1.36</v>
      </c>
    </row>
    <row r="3841" spans="1:7" x14ac:dyDescent="0.25">
      <c r="A3841" s="68" t="s">
        <v>41</v>
      </c>
      <c r="B3841" s="69">
        <v>4</v>
      </c>
      <c r="C3841" s="70" t="s">
        <v>1203</v>
      </c>
      <c r="D3841" s="71" t="s">
        <v>1404</v>
      </c>
      <c r="E3841" s="72" t="s">
        <v>890</v>
      </c>
      <c r="F3841" s="68"/>
      <c r="G3841" s="73">
        <v>1.1299999999999999</v>
      </c>
    </row>
    <row r="3842" spans="1:7" x14ac:dyDescent="0.25">
      <c r="A3842" s="68" t="s">
        <v>41</v>
      </c>
      <c r="B3842" s="69">
        <v>4</v>
      </c>
      <c r="C3842" s="70" t="s">
        <v>1210</v>
      </c>
      <c r="D3842" s="71" t="s">
        <v>1404</v>
      </c>
      <c r="E3842" s="72" t="s">
        <v>890</v>
      </c>
      <c r="F3842" s="68"/>
      <c r="G3842" s="73">
        <v>1.1299999999999999</v>
      </c>
    </row>
    <row r="3843" spans="1:7" x14ac:dyDescent="0.25">
      <c r="A3843" s="68" t="s">
        <v>41</v>
      </c>
      <c r="B3843" s="69">
        <v>4</v>
      </c>
      <c r="C3843" s="70" t="s">
        <v>1432</v>
      </c>
      <c r="D3843" s="71" t="s">
        <v>1405</v>
      </c>
      <c r="E3843" s="72" t="s">
        <v>890</v>
      </c>
      <c r="F3843" s="68"/>
      <c r="G3843" s="73">
        <v>1.1299999999999999</v>
      </c>
    </row>
    <row r="3844" spans="1:7" x14ac:dyDescent="0.25">
      <c r="A3844" s="68" t="s">
        <v>41</v>
      </c>
      <c r="B3844" s="69">
        <v>5</v>
      </c>
      <c r="C3844" s="70" t="s">
        <v>1188</v>
      </c>
      <c r="D3844" s="71" t="s">
        <v>1405</v>
      </c>
      <c r="E3844" s="72" t="s">
        <v>890</v>
      </c>
      <c r="F3844" s="68"/>
      <c r="G3844" s="73">
        <v>1.1299999999999999</v>
      </c>
    </row>
    <row r="3845" spans="1:7" x14ac:dyDescent="0.25">
      <c r="A3845" s="68" t="s">
        <v>41</v>
      </c>
      <c r="B3845" s="69">
        <v>5</v>
      </c>
      <c r="C3845" s="70" t="s">
        <v>1220</v>
      </c>
      <c r="D3845" s="71" t="s">
        <v>1405</v>
      </c>
      <c r="E3845" s="72" t="s">
        <v>890</v>
      </c>
      <c r="F3845" s="68"/>
      <c r="G3845" s="73">
        <v>1.1299999999999999</v>
      </c>
    </row>
    <row r="3846" spans="1:7" x14ac:dyDescent="0.25">
      <c r="A3846" s="68" t="s">
        <v>41</v>
      </c>
      <c r="B3846" s="69">
        <v>5</v>
      </c>
      <c r="C3846" s="70" t="s">
        <v>1189</v>
      </c>
      <c r="D3846" s="71" t="s">
        <v>1404</v>
      </c>
      <c r="E3846" s="72" t="s">
        <v>890</v>
      </c>
      <c r="F3846" s="68"/>
      <c r="G3846" s="73">
        <v>1.1299999999999999</v>
      </c>
    </row>
    <row r="3847" spans="1:7" x14ac:dyDescent="0.25">
      <c r="A3847" s="68" t="s">
        <v>41</v>
      </c>
      <c r="B3847" s="69">
        <v>6</v>
      </c>
      <c r="C3847" s="70" t="s">
        <v>1220</v>
      </c>
      <c r="D3847" s="71" t="s">
        <v>1405</v>
      </c>
      <c r="E3847" s="72" t="s">
        <v>890</v>
      </c>
      <c r="F3847" s="68"/>
      <c r="G3847" s="73">
        <v>1.1299999999999999</v>
      </c>
    </row>
    <row r="3848" spans="1:7" x14ac:dyDescent="0.25">
      <c r="A3848" s="68" t="s">
        <v>41</v>
      </c>
      <c r="B3848" s="69">
        <v>6</v>
      </c>
      <c r="C3848" s="70" t="s">
        <v>1189</v>
      </c>
      <c r="D3848" s="71" t="s">
        <v>1404</v>
      </c>
      <c r="E3848" s="72" t="s">
        <v>890</v>
      </c>
      <c r="F3848" s="68"/>
      <c r="G3848" s="73">
        <v>1.1299999999999999</v>
      </c>
    </row>
    <row r="3849" spans="1:7" x14ac:dyDescent="0.25">
      <c r="A3849" s="68" t="s">
        <v>41</v>
      </c>
      <c r="B3849" s="69">
        <v>7</v>
      </c>
      <c r="C3849" s="70" t="s">
        <v>1220</v>
      </c>
      <c r="D3849" s="71" t="s">
        <v>1405</v>
      </c>
      <c r="E3849" s="72" t="s">
        <v>890</v>
      </c>
      <c r="F3849" s="68"/>
      <c r="G3849" s="73">
        <v>1.1299999999999999</v>
      </c>
    </row>
    <row r="3850" spans="1:7" x14ac:dyDescent="0.25">
      <c r="A3850" s="68" t="s">
        <v>41</v>
      </c>
      <c r="B3850" s="69">
        <v>7</v>
      </c>
      <c r="C3850" s="70" t="s">
        <v>1189</v>
      </c>
      <c r="D3850" s="71" t="s">
        <v>1404</v>
      </c>
      <c r="E3850" s="72" t="s">
        <v>890</v>
      </c>
      <c r="F3850" s="68"/>
      <c r="G3850" s="73">
        <v>1.1299999999999999</v>
      </c>
    </row>
    <row r="3851" spans="1:7" x14ac:dyDescent="0.25">
      <c r="A3851" s="68" t="s">
        <v>41</v>
      </c>
      <c r="B3851" s="74" t="s">
        <v>464</v>
      </c>
      <c r="C3851" s="70" t="s">
        <v>1220</v>
      </c>
      <c r="D3851" s="71" t="s">
        <v>1404</v>
      </c>
      <c r="E3851" s="72" t="s">
        <v>890</v>
      </c>
      <c r="F3851" s="68"/>
      <c r="G3851" s="73">
        <v>1.43</v>
      </c>
    </row>
    <row r="3852" spans="1:7" x14ac:dyDescent="0.25">
      <c r="A3852" s="68" t="s">
        <v>41</v>
      </c>
      <c r="B3852" s="74" t="s">
        <v>464</v>
      </c>
      <c r="C3852" s="70" t="s">
        <v>1189</v>
      </c>
      <c r="D3852" s="71" t="s">
        <v>1405</v>
      </c>
      <c r="E3852" s="72" t="s">
        <v>890</v>
      </c>
      <c r="F3852" s="68"/>
      <c r="G3852" s="73">
        <v>1.24</v>
      </c>
    </row>
    <row r="3853" spans="1:7" x14ac:dyDescent="0.25">
      <c r="A3853" s="68" t="s">
        <v>41</v>
      </c>
      <c r="B3853" s="74" t="s">
        <v>464</v>
      </c>
      <c r="C3853" s="70" t="s">
        <v>1221</v>
      </c>
      <c r="D3853" s="71" t="s">
        <v>1405</v>
      </c>
      <c r="E3853" s="72" t="s">
        <v>890</v>
      </c>
      <c r="F3853" s="68"/>
      <c r="G3853" s="73">
        <v>1.24</v>
      </c>
    </row>
    <row r="3854" spans="1:7" x14ac:dyDescent="0.25">
      <c r="A3854" s="68" t="s">
        <v>41</v>
      </c>
      <c r="B3854" s="74" t="s">
        <v>464</v>
      </c>
      <c r="C3854" s="70" t="s">
        <v>1429</v>
      </c>
      <c r="D3854" s="71" t="s">
        <v>1405</v>
      </c>
      <c r="E3854" s="72" t="s">
        <v>890</v>
      </c>
      <c r="F3854" s="68"/>
      <c r="G3854" s="73">
        <v>1.1100000000000001</v>
      </c>
    </row>
    <row r="3855" spans="1:7" x14ac:dyDescent="0.25">
      <c r="A3855" s="68" t="s">
        <v>41</v>
      </c>
      <c r="B3855" s="74" t="s">
        <v>464</v>
      </c>
      <c r="C3855" s="70" t="s">
        <v>1430</v>
      </c>
      <c r="D3855" s="71" t="s">
        <v>1405</v>
      </c>
      <c r="E3855" s="72" t="s">
        <v>890</v>
      </c>
      <c r="F3855" s="68"/>
      <c r="G3855" s="73">
        <v>1.1000000000000001</v>
      </c>
    </row>
    <row r="3856" spans="1:7" x14ac:dyDescent="0.25">
      <c r="A3856" s="68" t="s">
        <v>41</v>
      </c>
      <c r="B3856" s="74" t="s">
        <v>464</v>
      </c>
      <c r="C3856" s="70" t="s">
        <v>1202</v>
      </c>
      <c r="D3856" s="71" t="s">
        <v>1369</v>
      </c>
      <c r="E3856" s="72" t="s">
        <v>890</v>
      </c>
      <c r="F3856" s="68"/>
      <c r="G3856" s="73">
        <v>4.57</v>
      </c>
    </row>
    <row r="3857" spans="1:7" x14ac:dyDescent="0.25">
      <c r="A3857" s="68" t="s">
        <v>41</v>
      </c>
      <c r="B3857" s="74" t="s">
        <v>464</v>
      </c>
      <c r="C3857" s="70" t="s">
        <v>1431</v>
      </c>
      <c r="D3857" s="71" t="s">
        <v>1404</v>
      </c>
      <c r="E3857" s="72" t="s">
        <v>890</v>
      </c>
      <c r="F3857" s="68"/>
      <c r="G3857" s="73">
        <v>1.1399999999999999</v>
      </c>
    </row>
    <row r="3858" spans="1:7" x14ac:dyDescent="0.25">
      <c r="A3858" s="68" t="s">
        <v>41</v>
      </c>
      <c r="B3858" s="74" t="s">
        <v>464</v>
      </c>
      <c r="C3858" s="70" t="s">
        <v>1205</v>
      </c>
      <c r="D3858" s="71" t="s">
        <v>1405</v>
      </c>
      <c r="E3858" s="72" t="s">
        <v>890</v>
      </c>
      <c r="F3858" s="68"/>
      <c r="G3858" s="73">
        <v>1.1299999999999999</v>
      </c>
    </row>
    <row r="3859" spans="1:7" x14ac:dyDescent="0.25">
      <c r="A3859" s="68" t="s">
        <v>41</v>
      </c>
      <c r="B3859" s="74" t="s">
        <v>464</v>
      </c>
      <c r="C3859" s="70" t="s">
        <v>1203</v>
      </c>
      <c r="D3859" s="71" t="s">
        <v>1405</v>
      </c>
      <c r="E3859" s="72" t="s">
        <v>890</v>
      </c>
      <c r="F3859" s="68"/>
      <c r="G3859" s="73">
        <v>1.1200000000000001</v>
      </c>
    </row>
    <row r="3860" spans="1:7" x14ac:dyDescent="0.25">
      <c r="A3860" s="68" t="s">
        <v>41</v>
      </c>
      <c r="B3860" s="74" t="s">
        <v>464</v>
      </c>
      <c r="C3860" s="70" t="s">
        <v>1206</v>
      </c>
      <c r="D3860" s="71" t="s">
        <v>1404</v>
      </c>
      <c r="E3860" s="72" t="s">
        <v>890</v>
      </c>
      <c r="F3860" s="68"/>
      <c r="G3860" s="73">
        <v>1.24</v>
      </c>
    </row>
    <row r="3861" spans="1:7" x14ac:dyDescent="0.25">
      <c r="A3861" s="68" t="s">
        <v>41</v>
      </c>
      <c r="B3861" s="74" t="s">
        <v>464</v>
      </c>
      <c r="C3861" s="70" t="s">
        <v>1204</v>
      </c>
      <c r="D3861" s="71" t="s">
        <v>1404</v>
      </c>
      <c r="E3861" s="72" t="s">
        <v>890</v>
      </c>
      <c r="F3861" s="68"/>
      <c r="G3861" s="73">
        <v>1.24</v>
      </c>
    </row>
    <row r="3862" spans="1:7" x14ac:dyDescent="0.25">
      <c r="A3862" s="68" t="s">
        <v>41</v>
      </c>
      <c r="B3862" s="74" t="s">
        <v>464</v>
      </c>
      <c r="C3862" s="70" t="s">
        <v>1432</v>
      </c>
      <c r="D3862" s="71" t="s">
        <v>1369</v>
      </c>
      <c r="E3862" s="72" t="s">
        <v>890</v>
      </c>
      <c r="F3862" s="68"/>
      <c r="G3862" s="73">
        <v>5.39</v>
      </c>
    </row>
    <row r="3863" spans="1:7" x14ac:dyDescent="0.25">
      <c r="A3863" s="68" t="s">
        <v>41</v>
      </c>
      <c r="B3863" s="74" t="s">
        <v>464</v>
      </c>
      <c r="C3863" s="70" t="s">
        <v>1489</v>
      </c>
      <c r="D3863" s="71" t="s">
        <v>1404</v>
      </c>
      <c r="E3863" s="72" t="s">
        <v>890</v>
      </c>
      <c r="F3863" s="68"/>
      <c r="G3863" s="73">
        <v>1.1000000000000001</v>
      </c>
    </row>
    <row r="3864" spans="1:7" x14ac:dyDescent="0.25">
      <c r="A3864" s="68" t="s">
        <v>41</v>
      </c>
      <c r="B3864" s="74" t="s">
        <v>464</v>
      </c>
      <c r="C3864" s="70" t="s">
        <v>1434</v>
      </c>
      <c r="D3864" s="71" t="s">
        <v>1404</v>
      </c>
      <c r="E3864" s="72" t="s">
        <v>890</v>
      </c>
      <c r="F3864" s="68"/>
      <c r="G3864" s="73">
        <v>1.1000000000000001</v>
      </c>
    </row>
    <row r="3865" spans="1:7" x14ac:dyDescent="0.25">
      <c r="A3865" s="68" t="s">
        <v>33</v>
      </c>
      <c r="B3865" s="69">
        <v>2</v>
      </c>
      <c r="C3865" s="70" t="s">
        <v>1250</v>
      </c>
      <c r="D3865" s="71" t="s">
        <v>880</v>
      </c>
      <c r="E3865" s="72" t="s">
        <v>881</v>
      </c>
      <c r="F3865" s="68"/>
      <c r="G3865" s="73">
        <v>61.33</v>
      </c>
    </row>
    <row r="3866" spans="1:7" x14ac:dyDescent="0.25">
      <c r="A3866" s="68" t="s">
        <v>33</v>
      </c>
      <c r="B3866" s="69">
        <v>2</v>
      </c>
      <c r="C3866" s="70" t="s">
        <v>479</v>
      </c>
      <c r="D3866" s="71" t="s">
        <v>886</v>
      </c>
      <c r="E3866" s="72" t="s">
        <v>887</v>
      </c>
      <c r="F3866" s="68"/>
      <c r="G3866" s="73">
        <v>8.1</v>
      </c>
    </row>
    <row r="3867" spans="1:7" x14ac:dyDescent="0.25">
      <c r="A3867" s="68" t="s">
        <v>33</v>
      </c>
      <c r="B3867" s="69">
        <v>2</v>
      </c>
      <c r="C3867" s="70" t="s">
        <v>480</v>
      </c>
      <c r="D3867" s="71" t="s">
        <v>886</v>
      </c>
      <c r="E3867" s="72" t="s">
        <v>887</v>
      </c>
      <c r="F3867" s="68"/>
      <c r="G3867" s="73">
        <v>8.1199999999999992</v>
      </c>
    </row>
    <row r="3868" spans="1:7" x14ac:dyDescent="0.25">
      <c r="A3868" s="68" t="s">
        <v>33</v>
      </c>
      <c r="B3868" s="69">
        <v>2</v>
      </c>
      <c r="C3868" s="70" t="s">
        <v>492</v>
      </c>
      <c r="D3868" s="71" t="s">
        <v>886</v>
      </c>
      <c r="E3868" s="72" t="s">
        <v>887</v>
      </c>
      <c r="F3868" s="68"/>
      <c r="G3868" s="73">
        <v>14.09</v>
      </c>
    </row>
    <row r="3869" spans="1:7" x14ac:dyDescent="0.25">
      <c r="A3869" s="68" t="s">
        <v>33</v>
      </c>
      <c r="B3869" s="69">
        <v>2</v>
      </c>
      <c r="C3869" s="70" t="s">
        <v>888</v>
      </c>
      <c r="D3869" s="71" t="s">
        <v>1405</v>
      </c>
      <c r="E3869" s="72" t="s">
        <v>890</v>
      </c>
      <c r="F3869" s="68"/>
      <c r="G3869" s="73">
        <v>1.1200000000000001</v>
      </c>
    </row>
    <row r="3870" spans="1:7" x14ac:dyDescent="0.25">
      <c r="A3870" s="68" t="s">
        <v>33</v>
      </c>
      <c r="B3870" s="69">
        <v>2</v>
      </c>
      <c r="C3870" s="70" t="s">
        <v>891</v>
      </c>
      <c r="D3870" s="71" t="s">
        <v>1405</v>
      </c>
      <c r="E3870" s="72" t="s">
        <v>890</v>
      </c>
      <c r="F3870" s="68"/>
      <c r="G3870" s="73">
        <v>1.1200000000000001</v>
      </c>
    </row>
    <row r="3871" spans="1:7" x14ac:dyDescent="0.25">
      <c r="A3871" s="68" t="s">
        <v>33</v>
      </c>
      <c r="B3871" s="69">
        <v>2</v>
      </c>
      <c r="C3871" s="70" t="s">
        <v>892</v>
      </c>
      <c r="D3871" s="71" t="s">
        <v>889</v>
      </c>
      <c r="E3871" s="72" t="s">
        <v>890</v>
      </c>
      <c r="F3871" s="68"/>
      <c r="G3871" s="73">
        <v>3.8</v>
      </c>
    </row>
    <row r="3872" spans="1:7" x14ac:dyDescent="0.25">
      <c r="A3872" s="68" t="s">
        <v>33</v>
      </c>
      <c r="B3872" s="69">
        <v>2</v>
      </c>
      <c r="C3872" s="70" t="s">
        <v>893</v>
      </c>
      <c r="D3872" s="71" t="s">
        <v>889</v>
      </c>
      <c r="E3872" s="72" t="s">
        <v>890</v>
      </c>
      <c r="F3872" s="68"/>
      <c r="G3872" s="73">
        <v>3</v>
      </c>
    </row>
    <row r="3873" spans="1:7" x14ac:dyDescent="0.25">
      <c r="A3873" s="68" t="s">
        <v>33</v>
      </c>
      <c r="B3873" s="69">
        <v>2</v>
      </c>
      <c r="C3873" s="70" t="s">
        <v>894</v>
      </c>
      <c r="D3873" s="71" t="s">
        <v>1404</v>
      </c>
      <c r="E3873" s="72" t="s">
        <v>890</v>
      </c>
      <c r="F3873" s="68"/>
      <c r="G3873" s="73">
        <v>1.1299999999999999</v>
      </c>
    </row>
    <row r="3874" spans="1:7" x14ac:dyDescent="0.25">
      <c r="A3874" s="68" t="s">
        <v>33</v>
      </c>
      <c r="B3874" s="69">
        <v>2</v>
      </c>
      <c r="C3874" s="70" t="s">
        <v>895</v>
      </c>
      <c r="D3874" s="71" t="s">
        <v>1404</v>
      </c>
      <c r="E3874" s="72" t="s">
        <v>890</v>
      </c>
      <c r="F3874" s="68"/>
      <c r="G3874" s="73">
        <v>1.1299999999999999</v>
      </c>
    </row>
    <row r="3875" spans="1:7" x14ac:dyDescent="0.25">
      <c r="A3875" s="68" t="s">
        <v>33</v>
      </c>
      <c r="B3875" s="69">
        <v>2</v>
      </c>
      <c r="C3875" s="70" t="s">
        <v>474</v>
      </c>
      <c r="D3875" s="71" t="s">
        <v>896</v>
      </c>
      <c r="E3875" s="72" t="s">
        <v>896</v>
      </c>
      <c r="F3875" s="68"/>
      <c r="G3875" s="73">
        <v>18.43</v>
      </c>
    </row>
    <row r="3876" spans="1:7" x14ac:dyDescent="0.25">
      <c r="A3876" s="68" t="s">
        <v>33</v>
      </c>
      <c r="B3876" s="69">
        <v>2</v>
      </c>
      <c r="C3876" s="70" t="s">
        <v>477</v>
      </c>
      <c r="D3876" s="71" t="s">
        <v>897</v>
      </c>
      <c r="E3876" s="28">
        <f>IF($H3876="",0,VLOOKUP($H3876,Kengetal,6,FALSE))</f>
        <v>0</v>
      </c>
      <c r="F3876" s="68"/>
      <c r="G3876" s="73">
        <v>0.25</v>
      </c>
    </row>
    <row r="3877" spans="1:7" x14ac:dyDescent="0.25">
      <c r="A3877" s="68" t="s">
        <v>33</v>
      </c>
      <c r="B3877" s="69">
        <v>2</v>
      </c>
      <c r="C3877" s="70" t="s">
        <v>482</v>
      </c>
      <c r="D3877" s="71" t="s">
        <v>897</v>
      </c>
      <c r="E3877" s="28">
        <f>IF($H3877="",0,VLOOKUP($H3877,Kengetal,6,FALSE))</f>
        <v>0</v>
      </c>
      <c r="F3877" s="68"/>
      <c r="G3877" s="73">
        <v>0.25</v>
      </c>
    </row>
    <row r="3878" spans="1:7" x14ac:dyDescent="0.25">
      <c r="A3878" s="68" t="s">
        <v>33</v>
      </c>
      <c r="B3878" s="69">
        <v>2</v>
      </c>
      <c r="C3878" s="70" t="s">
        <v>501</v>
      </c>
      <c r="D3878" s="71" t="s">
        <v>898</v>
      </c>
      <c r="E3878" s="28">
        <f>IF($H3878="",0,VLOOKUP($H3878,Kengetal,6,FALSE))</f>
        <v>0</v>
      </c>
      <c r="F3878" s="68"/>
      <c r="G3878" s="73">
        <v>1.68</v>
      </c>
    </row>
    <row r="3879" spans="1:7" x14ac:dyDescent="0.25">
      <c r="A3879" s="68" t="s">
        <v>33</v>
      </c>
      <c r="B3879" s="69">
        <v>2</v>
      </c>
      <c r="C3879" s="70" t="s">
        <v>1490</v>
      </c>
      <c r="D3879" s="71" t="s">
        <v>898</v>
      </c>
      <c r="E3879" s="28">
        <f>IF($H3879="",0,VLOOKUP($H3879,Kengetal,6,FALSE))</f>
        <v>0</v>
      </c>
      <c r="F3879" s="68"/>
      <c r="G3879" s="73">
        <v>3.99</v>
      </c>
    </row>
    <row r="3880" spans="1:7" x14ac:dyDescent="0.25">
      <c r="A3880" s="68" t="s">
        <v>33</v>
      </c>
      <c r="B3880" s="69">
        <v>2</v>
      </c>
      <c r="C3880" s="70" t="s">
        <v>498</v>
      </c>
      <c r="D3880" s="71" t="s">
        <v>1214</v>
      </c>
      <c r="E3880" s="72" t="s">
        <v>1215</v>
      </c>
      <c r="F3880" s="68"/>
      <c r="G3880" s="73">
        <v>9.25</v>
      </c>
    </row>
    <row r="3881" spans="1:7" x14ac:dyDescent="0.25">
      <c r="A3881" s="68" t="s">
        <v>33</v>
      </c>
      <c r="B3881" s="69">
        <v>2</v>
      </c>
      <c r="C3881" s="70" t="s">
        <v>557</v>
      </c>
      <c r="D3881" s="71" t="s">
        <v>1218</v>
      </c>
      <c r="E3881" s="72" t="s">
        <v>1219</v>
      </c>
      <c r="F3881" s="68"/>
      <c r="G3881" s="73">
        <v>12.8</v>
      </c>
    </row>
    <row r="3882" spans="1:7" x14ac:dyDescent="0.25">
      <c r="A3882" s="68" t="s">
        <v>34</v>
      </c>
      <c r="B3882" s="69">
        <v>1</v>
      </c>
      <c r="C3882" s="70" t="s">
        <v>1188</v>
      </c>
      <c r="D3882" s="71" t="s">
        <v>1404</v>
      </c>
      <c r="E3882" s="72" t="s">
        <v>890</v>
      </c>
      <c r="F3882" s="68"/>
      <c r="G3882" s="73">
        <v>5.4</v>
      </c>
    </row>
    <row r="3883" spans="1:7" x14ac:dyDescent="0.25">
      <c r="A3883" s="68" t="s">
        <v>34</v>
      </c>
      <c r="B3883" s="69">
        <v>1</v>
      </c>
      <c r="C3883" s="70" t="s">
        <v>1220</v>
      </c>
      <c r="D3883" s="71" t="s">
        <v>1404</v>
      </c>
      <c r="E3883" s="72" t="s">
        <v>890</v>
      </c>
      <c r="F3883" s="68"/>
      <c r="G3883" s="73">
        <v>1.1200000000000001</v>
      </c>
    </row>
    <row r="3884" spans="1:7" x14ac:dyDescent="0.25">
      <c r="A3884" s="68" t="s">
        <v>34</v>
      </c>
      <c r="B3884" s="69">
        <v>1</v>
      </c>
      <c r="C3884" s="70" t="s">
        <v>1098</v>
      </c>
      <c r="D3884" s="71" t="s">
        <v>1404</v>
      </c>
      <c r="E3884" s="72" t="s">
        <v>890</v>
      </c>
      <c r="F3884" s="68"/>
      <c r="G3884" s="73">
        <v>1.1200000000000001</v>
      </c>
    </row>
    <row r="3885" spans="1:7" x14ac:dyDescent="0.25">
      <c r="A3885" s="68" t="s">
        <v>34</v>
      </c>
      <c r="B3885" s="69">
        <v>1</v>
      </c>
      <c r="C3885" s="70" t="s">
        <v>1200</v>
      </c>
      <c r="D3885" s="71" t="s">
        <v>1405</v>
      </c>
      <c r="E3885" s="72" t="s">
        <v>890</v>
      </c>
      <c r="F3885" s="68"/>
      <c r="G3885" s="73">
        <v>5.4</v>
      </c>
    </row>
    <row r="3886" spans="1:7" x14ac:dyDescent="0.25">
      <c r="A3886" s="68" t="s">
        <v>34</v>
      </c>
      <c r="B3886" s="69">
        <v>1</v>
      </c>
      <c r="C3886" s="70" t="s">
        <v>1189</v>
      </c>
      <c r="D3886" s="71" t="s">
        <v>1405</v>
      </c>
      <c r="E3886" s="72" t="s">
        <v>890</v>
      </c>
      <c r="F3886" s="68"/>
      <c r="G3886" s="73">
        <v>1.1200000000000001</v>
      </c>
    </row>
    <row r="3887" spans="1:7" x14ac:dyDescent="0.25">
      <c r="A3887" s="68" t="s">
        <v>34</v>
      </c>
      <c r="B3887" s="69">
        <v>1</v>
      </c>
      <c r="C3887" s="70" t="s">
        <v>1221</v>
      </c>
      <c r="D3887" s="71" t="s">
        <v>1405</v>
      </c>
      <c r="E3887" s="72" t="s">
        <v>890</v>
      </c>
      <c r="F3887" s="68"/>
      <c r="G3887" s="73">
        <v>1.1200000000000001</v>
      </c>
    </row>
    <row r="3888" spans="1:7" x14ac:dyDescent="0.25">
      <c r="A3888" s="68" t="s">
        <v>34</v>
      </c>
      <c r="B3888" s="69">
        <v>2</v>
      </c>
      <c r="C3888" s="70" t="s">
        <v>529</v>
      </c>
      <c r="D3888" s="71" t="s">
        <v>1402</v>
      </c>
      <c r="E3888" s="72" t="s">
        <v>890</v>
      </c>
      <c r="F3888" s="68"/>
      <c r="G3888" s="73">
        <v>2.93</v>
      </c>
    </row>
    <row r="3889" spans="1:7" x14ac:dyDescent="0.25">
      <c r="A3889" s="68" t="s">
        <v>34</v>
      </c>
      <c r="B3889" s="69">
        <v>2</v>
      </c>
      <c r="C3889" s="70" t="s">
        <v>1188</v>
      </c>
      <c r="D3889" s="71" t="s">
        <v>1404</v>
      </c>
      <c r="E3889" s="72" t="s">
        <v>890</v>
      </c>
      <c r="F3889" s="68"/>
      <c r="G3889" s="73">
        <v>5.4</v>
      </c>
    </row>
    <row r="3890" spans="1:7" x14ac:dyDescent="0.25">
      <c r="A3890" s="68" t="s">
        <v>34</v>
      </c>
      <c r="B3890" s="69">
        <v>2</v>
      </c>
      <c r="C3890" s="70" t="s">
        <v>1220</v>
      </c>
      <c r="D3890" s="71" t="s">
        <v>1404</v>
      </c>
      <c r="E3890" s="72" t="s">
        <v>890</v>
      </c>
      <c r="F3890" s="68"/>
      <c r="G3890" s="73">
        <v>1.1200000000000001</v>
      </c>
    </row>
    <row r="3891" spans="1:7" x14ac:dyDescent="0.25">
      <c r="A3891" s="68" t="s">
        <v>34</v>
      </c>
      <c r="B3891" s="69">
        <v>2</v>
      </c>
      <c r="C3891" s="70" t="s">
        <v>1098</v>
      </c>
      <c r="D3891" s="71" t="s">
        <v>1404</v>
      </c>
      <c r="E3891" s="72" t="s">
        <v>890</v>
      </c>
      <c r="F3891" s="68"/>
      <c r="G3891" s="73">
        <v>1.1200000000000001</v>
      </c>
    </row>
    <row r="3892" spans="1:7" x14ac:dyDescent="0.25">
      <c r="A3892" s="68" t="s">
        <v>34</v>
      </c>
      <c r="B3892" s="69">
        <v>2</v>
      </c>
      <c r="C3892" s="70" t="s">
        <v>1200</v>
      </c>
      <c r="D3892" s="71" t="s">
        <v>1405</v>
      </c>
      <c r="E3892" s="72" t="s">
        <v>890</v>
      </c>
      <c r="F3892" s="68"/>
      <c r="G3892" s="73">
        <v>5.4</v>
      </c>
    </row>
    <row r="3893" spans="1:7" x14ac:dyDescent="0.25">
      <c r="A3893" s="68" t="s">
        <v>34</v>
      </c>
      <c r="B3893" s="69">
        <v>2</v>
      </c>
      <c r="C3893" s="70" t="s">
        <v>1189</v>
      </c>
      <c r="D3893" s="71" t="s">
        <v>1405</v>
      </c>
      <c r="E3893" s="72" t="s">
        <v>890</v>
      </c>
      <c r="F3893" s="68"/>
      <c r="G3893" s="73">
        <v>1.1200000000000001</v>
      </c>
    </row>
    <row r="3894" spans="1:7" x14ac:dyDescent="0.25">
      <c r="A3894" s="68" t="s">
        <v>34</v>
      </c>
      <c r="B3894" s="69">
        <v>2</v>
      </c>
      <c r="C3894" s="70" t="s">
        <v>1221</v>
      </c>
      <c r="D3894" s="71" t="s">
        <v>1405</v>
      </c>
      <c r="E3894" s="72" t="s">
        <v>890</v>
      </c>
      <c r="F3894" s="68"/>
      <c r="G3894" s="73">
        <v>1.1200000000000001</v>
      </c>
    </row>
    <row r="3895" spans="1:7" x14ac:dyDescent="0.25">
      <c r="A3895" s="68" t="s">
        <v>34</v>
      </c>
      <c r="B3895" s="69">
        <v>3</v>
      </c>
      <c r="C3895" s="70" t="s">
        <v>1188</v>
      </c>
      <c r="D3895" s="71" t="s">
        <v>1404</v>
      </c>
      <c r="E3895" s="72" t="s">
        <v>890</v>
      </c>
      <c r="F3895" s="68"/>
      <c r="G3895" s="73">
        <v>5.4</v>
      </c>
    </row>
    <row r="3896" spans="1:7" x14ac:dyDescent="0.25">
      <c r="A3896" s="68" t="s">
        <v>34</v>
      </c>
      <c r="B3896" s="69">
        <v>3</v>
      </c>
      <c r="C3896" s="70" t="s">
        <v>1220</v>
      </c>
      <c r="D3896" s="71" t="s">
        <v>1404</v>
      </c>
      <c r="E3896" s="72" t="s">
        <v>890</v>
      </c>
      <c r="F3896" s="68"/>
      <c r="G3896" s="73">
        <v>1.1200000000000001</v>
      </c>
    </row>
    <row r="3897" spans="1:7" x14ac:dyDescent="0.25">
      <c r="A3897" s="68" t="s">
        <v>34</v>
      </c>
      <c r="B3897" s="69">
        <v>3</v>
      </c>
      <c r="C3897" s="70" t="s">
        <v>1098</v>
      </c>
      <c r="D3897" s="71" t="s">
        <v>1404</v>
      </c>
      <c r="E3897" s="72" t="s">
        <v>890</v>
      </c>
      <c r="F3897" s="68"/>
      <c r="G3897" s="73">
        <v>1.1200000000000001</v>
      </c>
    </row>
    <row r="3898" spans="1:7" x14ac:dyDescent="0.25">
      <c r="A3898" s="68" t="s">
        <v>34</v>
      </c>
      <c r="B3898" s="69">
        <v>3</v>
      </c>
      <c r="C3898" s="70" t="s">
        <v>1200</v>
      </c>
      <c r="D3898" s="71" t="s">
        <v>1405</v>
      </c>
      <c r="E3898" s="72" t="s">
        <v>890</v>
      </c>
      <c r="F3898" s="68"/>
      <c r="G3898" s="73">
        <v>5.4</v>
      </c>
    </row>
    <row r="3899" spans="1:7" x14ac:dyDescent="0.25">
      <c r="A3899" s="68" t="s">
        <v>34</v>
      </c>
      <c r="B3899" s="69">
        <v>3</v>
      </c>
      <c r="C3899" s="70" t="s">
        <v>1189</v>
      </c>
      <c r="D3899" s="71" t="s">
        <v>1405</v>
      </c>
      <c r="E3899" s="72" t="s">
        <v>890</v>
      </c>
      <c r="F3899" s="68"/>
      <c r="G3899" s="73">
        <v>1.1200000000000001</v>
      </c>
    </row>
    <row r="3900" spans="1:7" x14ac:dyDescent="0.25">
      <c r="A3900" s="68" t="s">
        <v>34</v>
      </c>
      <c r="B3900" s="69">
        <v>3</v>
      </c>
      <c r="C3900" s="70" t="s">
        <v>1221</v>
      </c>
      <c r="D3900" s="71" t="s">
        <v>1405</v>
      </c>
      <c r="E3900" s="72" t="s">
        <v>890</v>
      </c>
      <c r="F3900" s="68"/>
      <c r="G3900" s="73">
        <v>1.1200000000000001</v>
      </c>
    </row>
    <row r="3901" spans="1:7" x14ac:dyDescent="0.25">
      <c r="A3901" s="68" t="s">
        <v>34</v>
      </c>
      <c r="B3901" s="69">
        <v>4</v>
      </c>
      <c r="C3901" s="70" t="s">
        <v>1188</v>
      </c>
      <c r="D3901" s="71" t="s">
        <v>1404</v>
      </c>
      <c r="E3901" s="72" t="s">
        <v>890</v>
      </c>
      <c r="F3901" s="68"/>
      <c r="G3901" s="73">
        <v>5.4</v>
      </c>
    </row>
    <row r="3902" spans="1:7" x14ac:dyDescent="0.25">
      <c r="A3902" s="68" t="s">
        <v>34</v>
      </c>
      <c r="B3902" s="69">
        <v>4</v>
      </c>
      <c r="C3902" s="70" t="s">
        <v>1220</v>
      </c>
      <c r="D3902" s="71" t="s">
        <v>1404</v>
      </c>
      <c r="E3902" s="72" t="s">
        <v>890</v>
      </c>
      <c r="F3902" s="68"/>
      <c r="G3902" s="73">
        <v>1.1200000000000001</v>
      </c>
    </row>
    <row r="3903" spans="1:7" x14ac:dyDescent="0.25">
      <c r="A3903" s="68" t="s">
        <v>34</v>
      </c>
      <c r="B3903" s="69">
        <v>4</v>
      </c>
      <c r="C3903" s="70" t="s">
        <v>1098</v>
      </c>
      <c r="D3903" s="71" t="s">
        <v>1404</v>
      </c>
      <c r="E3903" s="72" t="s">
        <v>890</v>
      </c>
      <c r="F3903" s="68"/>
      <c r="G3903" s="73">
        <v>1.1200000000000001</v>
      </c>
    </row>
    <row r="3904" spans="1:7" x14ac:dyDescent="0.25">
      <c r="A3904" s="68" t="s">
        <v>34</v>
      </c>
      <c r="B3904" s="69">
        <v>4</v>
      </c>
      <c r="C3904" s="70" t="s">
        <v>1200</v>
      </c>
      <c r="D3904" s="71" t="s">
        <v>1405</v>
      </c>
      <c r="E3904" s="72" t="s">
        <v>890</v>
      </c>
      <c r="F3904" s="68"/>
      <c r="G3904" s="73">
        <v>5.4</v>
      </c>
    </row>
    <row r="3905" spans="1:7" x14ac:dyDescent="0.25">
      <c r="A3905" s="68" t="s">
        <v>34</v>
      </c>
      <c r="B3905" s="69">
        <v>4</v>
      </c>
      <c r="C3905" s="70" t="s">
        <v>1189</v>
      </c>
      <c r="D3905" s="71" t="s">
        <v>1405</v>
      </c>
      <c r="E3905" s="72" t="s">
        <v>890</v>
      </c>
      <c r="F3905" s="68"/>
      <c r="G3905" s="73">
        <v>1.1200000000000001</v>
      </c>
    </row>
    <row r="3906" spans="1:7" x14ac:dyDescent="0.25">
      <c r="A3906" s="68" t="s">
        <v>34</v>
      </c>
      <c r="B3906" s="69">
        <v>4</v>
      </c>
      <c r="C3906" s="70" t="s">
        <v>1221</v>
      </c>
      <c r="D3906" s="71" t="s">
        <v>1405</v>
      </c>
      <c r="E3906" s="72" t="s">
        <v>890</v>
      </c>
      <c r="F3906" s="68"/>
      <c r="G3906" s="73">
        <v>1.1200000000000001</v>
      </c>
    </row>
    <row r="3907" spans="1:7" x14ac:dyDescent="0.25">
      <c r="A3907" s="68" t="s">
        <v>34</v>
      </c>
      <c r="B3907" s="69">
        <v>5</v>
      </c>
      <c r="C3907" s="70" t="s">
        <v>1188</v>
      </c>
      <c r="D3907" s="71" t="s">
        <v>1404</v>
      </c>
      <c r="E3907" s="72" t="s">
        <v>890</v>
      </c>
      <c r="F3907" s="68"/>
      <c r="G3907" s="73">
        <v>5.41</v>
      </c>
    </row>
    <row r="3908" spans="1:7" x14ac:dyDescent="0.25">
      <c r="A3908" s="68" t="s">
        <v>34</v>
      </c>
      <c r="B3908" s="69">
        <v>5</v>
      </c>
      <c r="C3908" s="70" t="s">
        <v>1220</v>
      </c>
      <c r="D3908" s="71" t="s">
        <v>1404</v>
      </c>
      <c r="E3908" s="72" t="s">
        <v>890</v>
      </c>
      <c r="F3908" s="68"/>
      <c r="G3908" s="73">
        <v>1.1200000000000001</v>
      </c>
    </row>
    <row r="3909" spans="1:7" x14ac:dyDescent="0.25">
      <c r="A3909" s="68" t="s">
        <v>34</v>
      </c>
      <c r="B3909" s="69">
        <v>5</v>
      </c>
      <c r="C3909" s="70" t="s">
        <v>1098</v>
      </c>
      <c r="D3909" s="71" t="s">
        <v>1404</v>
      </c>
      <c r="E3909" s="72" t="s">
        <v>890</v>
      </c>
      <c r="F3909" s="68"/>
      <c r="G3909" s="73">
        <v>1.1200000000000001</v>
      </c>
    </row>
    <row r="3910" spans="1:7" x14ac:dyDescent="0.25">
      <c r="A3910" s="68" t="s">
        <v>34</v>
      </c>
      <c r="B3910" s="69">
        <v>5</v>
      </c>
      <c r="C3910" s="70" t="s">
        <v>1200</v>
      </c>
      <c r="D3910" s="71" t="s">
        <v>1405</v>
      </c>
      <c r="E3910" s="72" t="s">
        <v>890</v>
      </c>
      <c r="F3910" s="68"/>
      <c r="G3910" s="73">
        <v>5.41</v>
      </c>
    </row>
    <row r="3911" spans="1:7" x14ac:dyDescent="0.25">
      <c r="A3911" s="68" t="s">
        <v>34</v>
      </c>
      <c r="B3911" s="69">
        <v>5</v>
      </c>
      <c r="C3911" s="70" t="s">
        <v>1189</v>
      </c>
      <c r="D3911" s="71" t="s">
        <v>1405</v>
      </c>
      <c r="E3911" s="72" t="s">
        <v>890</v>
      </c>
      <c r="F3911" s="68"/>
      <c r="G3911" s="73">
        <v>1.1200000000000001</v>
      </c>
    </row>
    <row r="3912" spans="1:7" x14ac:dyDescent="0.25">
      <c r="A3912" s="68" t="s">
        <v>34</v>
      </c>
      <c r="B3912" s="69">
        <v>5</v>
      </c>
      <c r="C3912" s="70" t="s">
        <v>1221</v>
      </c>
      <c r="D3912" s="71" t="s">
        <v>1405</v>
      </c>
      <c r="E3912" s="72" t="s">
        <v>890</v>
      </c>
      <c r="F3912" s="68"/>
      <c r="G3912" s="73">
        <v>1.1200000000000001</v>
      </c>
    </row>
    <row r="3913" spans="1:7" x14ac:dyDescent="0.25">
      <c r="A3913" s="68" t="s">
        <v>34</v>
      </c>
      <c r="B3913" s="69">
        <v>6</v>
      </c>
      <c r="C3913" s="70" t="s">
        <v>1188</v>
      </c>
      <c r="D3913" s="71" t="s">
        <v>1404</v>
      </c>
      <c r="E3913" s="72" t="s">
        <v>890</v>
      </c>
      <c r="F3913" s="68"/>
      <c r="G3913" s="73">
        <v>5.41</v>
      </c>
    </row>
    <row r="3914" spans="1:7" x14ac:dyDescent="0.25">
      <c r="A3914" s="68" t="s">
        <v>34</v>
      </c>
      <c r="B3914" s="69">
        <v>6</v>
      </c>
      <c r="C3914" s="70" t="s">
        <v>1220</v>
      </c>
      <c r="D3914" s="71" t="s">
        <v>1404</v>
      </c>
      <c r="E3914" s="72" t="s">
        <v>890</v>
      </c>
      <c r="F3914" s="68"/>
      <c r="G3914" s="73">
        <v>1.1200000000000001</v>
      </c>
    </row>
    <row r="3915" spans="1:7" x14ac:dyDescent="0.25">
      <c r="A3915" s="68" t="s">
        <v>34</v>
      </c>
      <c r="B3915" s="69">
        <v>6</v>
      </c>
      <c r="C3915" s="70" t="s">
        <v>1098</v>
      </c>
      <c r="D3915" s="71" t="s">
        <v>1404</v>
      </c>
      <c r="E3915" s="72" t="s">
        <v>890</v>
      </c>
      <c r="F3915" s="68"/>
      <c r="G3915" s="73">
        <v>1.1200000000000001</v>
      </c>
    </row>
    <row r="3916" spans="1:7" x14ac:dyDescent="0.25">
      <c r="A3916" s="68" t="s">
        <v>34</v>
      </c>
      <c r="B3916" s="69">
        <v>6</v>
      </c>
      <c r="C3916" s="70" t="s">
        <v>1200</v>
      </c>
      <c r="D3916" s="71" t="s">
        <v>1405</v>
      </c>
      <c r="E3916" s="72" t="s">
        <v>890</v>
      </c>
      <c r="F3916" s="68"/>
      <c r="G3916" s="73">
        <v>5.41</v>
      </c>
    </row>
    <row r="3917" spans="1:7" x14ac:dyDescent="0.25">
      <c r="A3917" s="68" t="s">
        <v>34</v>
      </c>
      <c r="B3917" s="69">
        <v>6</v>
      </c>
      <c r="C3917" s="70" t="s">
        <v>1189</v>
      </c>
      <c r="D3917" s="71" t="s">
        <v>1405</v>
      </c>
      <c r="E3917" s="72" t="s">
        <v>890</v>
      </c>
      <c r="F3917" s="68"/>
      <c r="G3917" s="73">
        <v>1.1200000000000001</v>
      </c>
    </row>
    <row r="3918" spans="1:7" x14ac:dyDescent="0.25">
      <c r="A3918" s="68" t="s">
        <v>34</v>
      </c>
      <c r="B3918" s="69">
        <v>6</v>
      </c>
      <c r="C3918" s="70" t="s">
        <v>1221</v>
      </c>
      <c r="D3918" s="71" t="s">
        <v>1405</v>
      </c>
      <c r="E3918" s="72" t="s">
        <v>890</v>
      </c>
      <c r="F3918" s="68"/>
      <c r="G3918" s="73">
        <v>1.1200000000000001</v>
      </c>
    </row>
    <row r="3919" spans="1:7" x14ac:dyDescent="0.25">
      <c r="A3919" s="68" t="s">
        <v>34</v>
      </c>
      <c r="B3919" s="74" t="s">
        <v>464</v>
      </c>
      <c r="C3919" s="70" t="s">
        <v>1188</v>
      </c>
      <c r="D3919" s="71" t="s">
        <v>889</v>
      </c>
      <c r="E3919" s="72" t="s">
        <v>890</v>
      </c>
      <c r="F3919" s="68"/>
      <c r="G3919" s="73">
        <v>5.41</v>
      </c>
    </row>
    <row r="3920" spans="1:7" x14ac:dyDescent="0.25">
      <c r="A3920" s="68" t="s">
        <v>34</v>
      </c>
      <c r="B3920" s="74" t="s">
        <v>464</v>
      </c>
      <c r="C3920" s="70" t="s">
        <v>1220</v>
      </c>
      <c r="D3920" s="71" t="s">
        <v>1404</v>
      </c>
      <c r="E3920" s="72" t="s">
        <v>890</v>
      </c>
      <c r="F3920" s="68"/>
      <c r="G3920" s="73">
        <v>1.32</v>
      </c>
    </row>
    <row r="3921" spans="1:7" x14ac:dyDescent="0.25">
      <c r="A3921" s="68" t="s">
        <v>34</v>
      </c>
      <c r="B3921" s="74" t="s">
        <v>464</v>
      </c>
      <c r="C3921" s="70" t="s">
        <v>1098</v>
      </c>
      <c r="D3921" s="71" t="s">
        <v>1405</v>
      </c>
      <c r="E3921" s="72" t="s">
        <v>890</v>
      </c>
      <c r="F3921" s="68"/>
      <c r="G3921" s="73">
        <v>1.32</v>
      </c>
    </row>
    <row r="3922" spans="1:7" x14ac:dyDescent="0.25">
      <c r="A3922" s="68" t="s">
        <v>34</v>
      </c>
      <c r="B3922" s="74" t="s">
        <v>464</v>
      </c>
      <c r="C3922" s="70" t="s">
        <v>1189</v>
      </c>
      <c r="D3922" s="71" t="s">
        <v>1369</v>
      </c>
      <c r="E3922" s="72" t="s">
        <v>890</v>
      </c>
      <c r="F3922" s="68"/>
      <c r="G3922" s="73">
        <v>8.44</v>
      </c>
    </row>
    <row r="3923" spans="1:7" x14ac:dyDescent="0.25">
      <c r="A3923" s="68" t="s">
        <v>34</v>
      </c>
      <c r="B3923" s="74" t="s">
        <v>464</v>
      </c>
      <c r="C3923" s="70" t="s">
        <v>1221</v>
      </c>
      <c r="D3923" s="71" t="s">
        <v>1404</v>
      </c>
      <c r="E3923" s="72" t="s">
        <v>890</v>
      </c>
      <c r="F3923" s="68"/>
      <c r="G3923" s="73">
        <v>2.37</v>
      </c>
    </row>
    <row r="3924" spans="1:7" x14ac:dyDescent="0.25">
      <c r="A3924" s="68" t="s">
        <v>34</v>
      </c>
      <c r="B3924" s="74" t="s">
        <v>464</v>
      </c>
      <c r="C3924" s="70" t="s">
        <v>1190</v>
      </c>
      <c r="D3924" s="71" t="s">
        <v>1405</v>
      </c>
      <c r="E3924" s="72" t="s">
        <v>890</v>
      </c>
      <c r="F3924" s="68"/>
      <c r="G3924" s="73">
        <v>1.98</v>
      </c>
    </row>
    <row r="3925" spans="1:7" x14ac:dyDescent="0.25">
      <c r="A3925" s="68" t="s">
        <v>34</v>
      </c>
      <c r="B3925" s="74" t="s">
        <v>464</v>
      </c>
      <c r="C3925" s="73" t="s">
        <v>1201</v>
      </c>
      <c r="D3925" s="71" t="s">
        <v>1405</v>
      </c>
      <c r="E3925" s="72" t="s">
        <v>890</v>
      </c>
      <c r="F3925" s="68"/>
      <c r="G3925" s="73">
        <v>6.67</v>
      </c>
    </row>
    <row r="3926" spans="1:7" x14ac:dyDescent="0.25">
      <c r="A3926" s="68" t="s">
        <v>34</v>
      </c>
      <c r="B3926" s="74" t="s">
        <v>464</v>
      </c>
      <c r="C3926" s="73" t="s">
        <v>1202</v>
      </c>
      <c r="D3926" s="71" t="s">
        <v>1405</v>
      </c>
      <c r="E3926" s="72" t="s">
        <v>890</v>
      </c>
      <c r="F3926" s="68"/>
      <c r="G3926" s="73">
        <v>1.1399999999999999</v>
      </c>
    </row>
    <row r="3927" spans="1:7" x14ac:dyDescent="0.25">
      <c r="A3927" s="68" t="s">
        <v>34</v>
      </c>
      <c r="B3927" s="74" t="s">
        <v>464</v>
      </c>
      <c r="C3927" s="73" t="s">
        <v>1053</v>
      </c>
      <c r="D3927" s="71" t="s">
        <v>1405</v>
      </c>
      <c r="E3927" s="72" t="s">
        <v>890</v>
      </c>
      <c r="F3927" s="68"/>
      <c r="G3927" s="73">
        <v>1.1399999999999999</v>
      </c>
    </row>
    <row r="3928" spans="1:7" x14ac:dyDescent="0.25">
      <c r="A3928" s="68" t="s">
        <v>34</v>
      </c>
      <c r="B3928" s="74" t="s">
        <v>464</v>
      </c>
      <c r="C3928" s="73" t="s">
        <v>1431</v>
      </c>
      <c r="D3928" s="71" t="s">
        <v>1404</v>
      </c>
      <c r="E3928" s="72" t="s">
        <v>890</v>
      </c>
      <c r="F3928" s="68"/>
      <c r="G3928" s="73">
        <v>9.0500000000000007</v>
      </c>
    </row>
    <row r="3929" spans="1:7" x14ac:dyDescent="0.25">
      <c r="A3929" s="68" t="s">
        <v>34</v>
      </c>
      <c r="B3929" s="74" t="s">
        <v>464</v>
      </c>
      <c r="C3929" s="73" t="s">
        <v>1209</v>
      </c>
      <c r="D3929" s="71" t="s">
        <v>1404</v>
      </c>
      <c r="E3929" s="72" t="s">
        <v>890</v>
      </c>
      <c r="F3929" s="68"/>
      <c r="G3929" s="73">
        <v>1.49</v>
      </c>
    </row>
    <row r="3930" spans="1:7" x14ac:dyDescent="0.25">
      <c r="A3930" s="68" t="s">
        <v>222</v>
      </c>
      <c r="B3930" s="69">
        <v>1</v>
      </c>
      <c r="C3930" s="70" t="s">
        <v>465</v>
      </c>
      <c r="D3930" s="71" t="s">
        <v>1405</v>
      </c>
      <c r="E3930" s="72" t="s">
        <v>890</v>
      </c>
      <c r="F3930" s="68"/>
      <c r="G3930" s="73">
        <v>2.2599999999999998</v>
      </c>
    </row>
    <row r="3931" spans="1:7" x14ac:dyDescent="0.25">
      <c r="A3931" s="68" t="s">
        <v>222</v>
      </c>
      <c r="B3931" s="69">
        <v>1</v>
      </c>
      <c r="C3931" s="70" t="s">
        <v>558</v>
      </c>
      <c r="D3931" s="71" t="s">
        <v>1404</v>
      </c>
      <c r="E3931" s="72" t="s">
        <v>890</v>
      </c>
      <c r="F3931" s="68"/>
      <c r="G3931" s="73">
        <v>2.2599999999999998</v>
      </c>
    </row>
    <row r="3932" spans="1:7" x14ac:dyDescent="0.25">
      <c r="A3932" s="68" t="s">
        <v>222</v>
      </c>
      <c r="B3932" s="69">
        <v>1</v>
      </c>
      <c r="C3932" s="70" t="s">
        <v>1098</v>
      </c>
      <c r="D3932" s="71" t="s">
        <v>1405</v>
      </c>
      <c r="E3932" s="72" t="s">
        <v>890</v>
      </c>
      <c r="F3932" s="68"/>
      <c r="G3932" s="73">
        <v>1.71</v>
      </c>
    </row>
    <row r="3933" spans="1:7" x14ac:dyDescent="0.25">
      <c r="A3933" s="68" t="s">
        <v>222</v>
      </c>
      <c r="B3933" s="69">
        <v>1</v>
      </c>
      <c r="C3933" s="70" t="s">
        <v>1189</v>
      </c>
      <c r="D3933" s="71" t="s">
        <v>1404</v>
      </c>
      <c r="E3933" s="72" t="s">
        <v>890</v>
      </c>
      <c r="F3933" s="68"/>
      <c r="G3933" s="73">
        <v>1.86</v>
      </c>
    </row>
    <row r="3934" spans="1:7" x14ac:dyDescent="0.25">
      <c r="A3934" s="68" t="s">
        <v>222</v>
      </c>
      <c r="B3934" s="69">
        <v>2</v>
      </c>
      <c r="C3934" s="70" t="s">
        <v>465</v>
      </c>
      <c r="D3934" s="71" t="s">
        <v>1404</v>
      </c>
      <c r="E3934" s="72" t="s">
        <v>890</v>
      </c>
      <c r="F3934" s="68"/>
      <c r="G3934" s="73">
        <v>1.0900000000000001</v>
      </c>
    </row>
    <row r="3935" spans="1:7" x14ac:dyDescent="0.25">
      <c r="A3935" s="68" t="s">
        <v>222</v>
      </c>
      <c r="B3935" s="69">
        <v>2</v>
      </c>
      <c r="C3935" s="70" t="s">
        <v>558</v>
      </c>
      <c r="D3935" s="71" t="s">
        <v>1404</v>
      </c>
      <c r="E3935" s="72" t="s">
        <v>890</v>
      </c>
      <c r="F3935" s="68"/>
      <c r="G3935" s="73">
        <v>1.1000000000000001</v>
      </c>
    </row>
    <row r="3936" spans="1:7" x14ac:dyDescent="0.25">
      <c r="A3936" s="68" t="s">
        <v>222</v>
      </c>
      <c r="B3936" s="69">
        <v>2</v>
      </c>
      <c r="C3936" s="70" t="s">
        <v>1098</v>
      </c>
      <c r="D3936" s="71" t="s">
        <v>1405</v>
      </c>
      <c r="E3936" s="72" t="s">
        <v>890</v>
      </c>
      <c r="F3936" s="68"/>
      <c r="G3936" s="73">
        <v>1.71</v>
      </c>
    </row>
    <row r="3937" spans="1:7" x14ac:dyDescent="0.25">
      <c r="A3937" s="68" t="s">
        <v>222</v>
      </c>
      <c r="B3937" s="69">
        <v>2</v>
      </c>
      <c r="C3937" s="70" t="s">
        <v>1189</v>
      </c>
      <c r="D3937" s="71" t="s">
        <v>1405</v>
      </c>
      <c r="E3937" s="72" t="s">
        <v>890</v>
      </c>
      <c r="F3937" s="68"/>
      <c r="G3937" s="73">
        <v>1.86</v>
      </c>
    </row>
    <row r="3938" spans="1:7" x14ac:dyDescent="0.25">
      <c r="A3938" s="68" t="s">
        <v>222</v>
      </c>
      <c r="B3938" s="69">
        <v>3</v>
      </c>
      <c r="C3938" s="70" t="s">
        <v>465</v>
      </c>
      <c r="D3938" s="71" t="s">
        <v>1404</v>
      </c>
      <c r="E3938" s="72" t="s">
        <v>890</v>
      </c>
      <c r="F3938" s="68"/>
      <c r="G3938" s="73">
        <v>1.22</v>
      </c>
    </row>
    <row r="3939" spans="1:7" x14ac:dyDescent="0.25">
      <c r="A3939" s="68" t="s">
        <v>222</v>
      </c>
      <c r="B3939" s="69">
        <v>3</v>
      </c>
      <c r="C3939" s="70" t="s">
        <v>558</v>
      </c>
      <c r="D3939" s="71" t="s">
        <v>1404</v>
      </c>
      <c r="E3939" s="72" t="s">
        <v>890</v>
      </c>
      <c r="F3939" s="68"/>
      <c r="G3939" s="73">
        <v>1.22</v>
      </c>
    </row>
    <row r="3940" spans="1:7" x14ac:dyDescent="0.25">
      <c r="A3940" s="68" t="s">
        <v>222</v>
      </c>
      <c r="B3940" s="69">
        <v>3</v>
      </c>
      <c r="C3940" s="70" t="s">
        <v>1098</v>
      </c>
      <c r="D3940" s="71" t="s">
        <v>1405</v>
      </c>
      <c r="E3940" s="72" t="s">
        <v>890</v>
      </c>
      <c r="F3940" s="68"/>
      <c r="G3940" s="73">
        <v>1.71</v>
      </c>
    </row>
    <row r="3941" spans="1:7" x14ac:dyDescent="0.25">
      <c r="A3941" s="68" t="s">
        <v>222</v>
      </c>
      <c r="B3941" s="69">
        <v>3</v>
      </c>
      <c r="C3941" s="70" t="s">
        <v>1189</v>
      </c>
      <c r="D3941" s="71" t="s">
        <v>1405</v>
      </c>
      <c r="E3941" s="72" t="s">
        <v>890</v>
      </c>
      <c r="F3941" s="68"/>
      <c r="G3941" s="73">
        <v>1.86</v>
      </c>
    </row>
    <row r="3942" spans="1:7" x14ac:dyDescent="0.25">
      <c r="A3942" s="68" t="s">
        <v>222</v>
      </c>
      <c r="B3942" s="69">
        <v>4</v>
      </c>
      <c r="C3942" s="70" t="s">
        <v>475</v>
      </c>
      <c r="D3942" s="71" t="s">
        <v>1369</v>
      </c>
      <c r="E3942" s="72" t="s">
        <v>890</v>
      </c>
      <c r="F3942" s="68"/>
      <c r="G3942" s="73">
        <v>4.71</v>
      </c>
    </row>
    <row r="3943" spans="1:7" x14ac:dyDescent="0.25">
      <c r="A3943" s="68" t="s">
        <v>222</v>
      </c>
      <c r="B3943" s="69">
        <v>4</v>
      </c>
      <c r="C3943" s="70" t="s">
        <v>1098</v>
      </c>
      <c r="D3943" s="71" t="s">
        <v>1405</v>
      </c>
      <c r="E3943" s="72" t="s">
        <v>890</v>
      </c>
      <c r="F3943" s="68"/>
      <c r="G3943" s="73">
        <v>1.71</v>
      </c>
    </row>
    <row r="3944" spans="1:7" x14ac:dyDescent="0.25">
      <c r="A3944" s="68" t="s">
        <v>222</v>
      </c>
      <c r="B3944" s="69">
        <v>4</v>
      </c>
      <c r="C3944" s="70" t="s">
        <v>1189</v>
      </c>
      <c r="D3944" s="71" t="s">
        <v>1405</v>
      </c>
      <c r="E3944" s="72" t="s">
        <v>890</v>
      </c>
      <c r="F3944" s="68"/>
      <c r="G3944" s="73">
        <v>1.86</v>
      </c>
    </row>
    <row r="3945" spans="1:7" x14ac:dyDescent="0.25">
      <c r="A3945" s="68" t="s">
        <v>222</v>
      </c>
      <c r="B3945" s="69">
        <v>4</v>
      </c>
      <c r="C3945" s="70" t="s">
        <v>1190</v>
      </c>
      <c r="D3945" s="71" t="s">
        <v>1404</v>
      </c>
      <c r="E3945" s="72" t="s">
        <v>890</v>
      </c>
      <c r="F3945" s="68"/>
      <c r="G3945" s="73">
        <v>1.1100000000000001</v>
      </c>
    </row>
    <row r="3946" spans="1:7" x14ac:dyDescent="0.25">
      <c r="A3946" s="68" t="s">
        <v>222</v>
      </c>
      <c r="B3946" s="69">
        <v>4</v>
      </c>
      <c r="C3946" s="70" t="s">
        <v>1429</v>
      </c>
      <c r="D3946" s="71" t="s">
        <v>1404</v>
      </c>
      <c r="E3946" s="72" t="s">
        <v>890</v>
      </c>
      <c r="F3946" s="68"/>
      <c r="G3946" s="73">
        <v>1.1100000000000001</v>
      </c>
    </row>
    <row r="3947" spans="1:7" x14ac:dyDescent="0.25">
      <c r="A3947" s="77" t="s">
        <v>222</v>
      </c>
      <c r="B3947" s="78" t="s">
        <v>464</v>
      </c>
      <c r="C3947" s="77" t="s">
        <v>1188</v>
      </c>
      <c r="D3947" s="79" t="s">
        <v>1402</v>
      </c>
      <c r="E3947" s="72" t="s">
        <v>890</v>
      </c>
      <c r="F3947" s="68"/>
      <c r="G3947" s="68">
        <v>6.22</v>
      </c>
    </row>
    <row r="3948" spans="1:7" x14ac:dyDescent="0.25">
      <c r="A3948" s="77" t="s">
        <v>222</v>
      </c>
      <c r="B3948" s="78" t="s">
        <v>464</v>
      </c>
      <c r="C3948" s="77" t="s">
        <v>1220</v>
      </c>
      <c r="D3948" s="79" t="s">
        <v>1402</v>
      </c>
      <c r="E3948" s="72" t="s">
        <v>890</v>
      </c>
      <c r="F3948" s="68"/>
      <c r="G3948" s="68">
        <v>3.6</v>
      </c>
    </row>
    <row r="3949" spans="1:7" x14ac:dyDescent="0.25">
      <c r="A3949" s="77" t="s">
        <v>222</v>
      </c>
      <c r="B3949" s="78" t="s">
        <v>464</v>
      </c>
      <c r="C3949" s="77" t="s">
        <v>1098</v>
      </c>
      <c r="D3949" s="79" t="s">
        <v>1405</v>
      </c>
      <c r="E3949" s="72" t="s">
        <v>890</v>
      </c>
      <c r="F3949" s="68"/>
      <c r="G3949" s="68">
        <v>1.6</v>
      </c>
    </row>
    <row r="3950" spans="1:7" x14ac:dyDescent="0.25">
      <c r="A3950" s="77" t="s">
        <v>222</v>
      </c>
      <c r="B3950" s="78" t="s">
        <v>464</v>
      </c>
      <c r="C3950" s="77" t="s">
        <v>1189</v>
      </c>
      <c r="D3950" s="79" t="s">
        <v>1405</v>
      </c>
      <c r="E3950" s="72" t="s">
        <v>890</v>
      </c>
      <c r="F3950" s="68"/>
      <c r="G3950" s="68">
        <v>2.41</v>
      </c>
    </row>
    <row r="3951" spans="1:7" x14ac:dyDescent="0.25">
      <c r="A3951" s="77" t="s">
        <v>222</v>
      </c>
      <c r="B3951" s="78" t="s">
        <v>464</v>
      </c>
      <c r="C3951" s="77" t="s">
        <v>1429</v>
      </c>
      <c r="D3951" s="79" t="s">
        <v>1369</v>
      </c>
      <c r="E3951" s="72" t="s">
        <v>890</v>
      </c>
      <c r="F3951" s="68"/>
      <c r="G3951" s="68">
        <v>4.97</v>
      </c>
    </row>
    <row r="3952" spans="1:7" x14ac:dyDescent="0.25">
      <c r="A3952" s="68" t="s">
        <v>37</v>
      </c>
      <c r="B3952" s="69">
        <v>1</v>
      </c>
      <c r="C3952" s="70" t="s">
        <v>572</v>
      </c>
      <c r="D3952" s="71" t="s">
        <v>889</v>
      </c>
      <c r="E3952" s="72" t="s">
        <v>890</v>
      </c>
      <c r="F3952" s="68"/>
      <c r="G3952" s="73">
        <v>3.47</v>
      </c>
    </row>
    <row r="3953" spans="1:7" x14ac:dyDescent="0.25">
      <c r="A3953" s="68" t="s">
        <v>37</v>
      </c>
      <c r="B3953" s="69">
        <v>1</v>
      </c>
      <c r="C3953" s="70" t="s">
        <v>573</v>
      </c>
      <c r="D3953" s="71" t="s">
        <v>889</v>
      </c>
      <c r="E3953" s="72" t="s">
        <v>890</v>
      </c>
      <c r="F3953" s="68"/>
      <c r="G3953" s="73">
        <v>1.42</v>
      </c>
    </row>
    <row r="3954" spans="1:7" x14ac:dyDescent="0.25">
      <c r="A3954" s="68" t="s">
        <v>37</v>
      </c>
      <c r="B3954" s="69">
        <v>1</v>
      </c>
      <c r="C3954" s="70" t="s">
        <v>1272</v>
      </c>
      <c r="D3954" s="71" t="s">
        <v>889</v>
      </c>
      <c r="E3954" s="72" t="s">
        <v>890</v>
      </c>
      <c r="F3954" s="68"/>
      <c r="G3954" s="73">
        <v>1.26</v>
      </c>
    </row>
    <row r="3955" spans="1:7" x14ac:dyDescent="0.25">
      <c r="A3955" s="68" t="s">
        <v>37</v>
      </c>
      <c r="B3955" s="69">
        <v>1</v>
      </c>
      <c r="C3955" s="70" t="s">
        <v>574</v>
      </c>
      <c r="D3955" s="71" t="s">
        <v>889</v>
      </c>
      <c r="E3955" s="72" t="s">
        <v>890</v>
      </c>
      <c r="F3955" s="68"/>
      <c r="G3955" s="73">
        <v>1.26</v>
      </c>
    </row>
    <row r="3956" spans="1:7" x14ac:dyDescent="0.25">
      <c r="A3956" s="68" t="s">
        <v>37</v>
      </c>
      <c r="B3956" s="69">
        <v>1</v>
      </c>
      <c r="C3956" s="70" t="s">
        <v>575</v>
      </c>
      <c r="D3956" s="71" t="s">
        <v>889</v>
      </c>
      <c r="E3956" s="72" t="s">
        <v>890</v>
      </c>
      <c r="F3956" s="68"/>
      <c r="G3956" s="73">
        <v>1.42</v>
      </c>
    </row>
    <row r="3957" spans="1:7" x14ac:dyDescent="0.25">
      <c r="A3957" s="68" t="s">
        <v>37</v>
      </c>
      <c r="B3957" s="69">
        <v>1</v>
      </c>
      <c r="C3957" s="70" t="s">
        <v>1038</v>
      </c>
      <c r="D3957" s="71" t="s">
        <v>889</v>
      </c>
      <c r="E3957" s="72" t="s">
        <v>890</v>
      </c>
      <c r="F3957" s="68"/>
      <c r="G3957" s="73">
        <v>3.48</v>
      </c>
    </row>
    <row r="3958" spans="1:7" x14ac:dyDescent="0.25">
      <c r="A3958" s="68" t="s">
        <v>37</v>
      </c>
      <c r="B3958" s="69">
        <v>1</v>
      </c>
      <c r="C3958" s="70" t="s">
        <v>1491</v>
      </c>
      <c r="D3958" s="71" t="s">
        <v>889</v>
      </c>
      <c r="E3958" s="72" t="s">
        <v>890</v>
      </c>
      <c r="F3958" s="68"/>
      <c r="G3958" s="73">
        <v>9.7200000000000006</v>
      </c>
    </row>
    <row r="3959" spans="1:7" x14ac:dyDescent="0.25">
      <c r="A3959" s="68" t="s">
        <v>37</v>
      </c>
      <c r="B3959" s="69">
        <v>1</v>
      </c>
      <c r="C3959" s="70" t="s">
        <v>848</v>
      </c>
      <c r="D3959" s="71" t="s">
        <v>889</v>
      </c>
      <c r="E3959" s="72" t="s">
        <v>890</v>
      </c>
      <c r="F3959" s="68"/>
      <c r="G3959" s="73">
        <v>1.1100000000000001</v>
      </c>
    </row>
    <row r="3960" spans="1:7" x14ac:dyDescent="0.25">
      <c r="A3960" s="68" t="s">
        <v>37</v>
      </c>
      <c r="B3960" s="69">
        <v>1</v>
      </c>
      <c r="C3960" s="70" t="s">
        <v>849</v>
      </c>
      <c r="D3960" s="71" t="s">
        <v>889</v>
      </c>
      <c r="E3960" s="72" t="s">
        <v>890</v>
      </c>
      <c r="F3960" s="68"/>
      <c r="G3960" s="73">
        <v>1.47</v>
      </c>
    </row>
    <row r="3961" spans="1:7" x14ac:dyDescent="0.25">
      <c r="A3961" s="68" t="s">
        <v>37</v>
      </c>
      <c r="B3961" s="69">
        <v>1</v>
      </c>
      <c r="C3961" s="70" t="s">
        <v>1039</v>
      </c>
      <c r="D3961" s="71" t="s">
        <v>889</v>
      </c>
      <c r="E3961" s="72" t="s">
        <v>890</v>
      </c>
      <c r="F3961" s="68"/>
      <c r="G3961" s="73">
        <v>1.1100000000000001</v>
      </c>
    </row>
    <row r="3962" spans="1:7" x14ac:dyDescent="0.25">
      <c r="A3962" s="68" t="s">
        <v>37</v>
      </c>
      <c r="B3962" s="69">
        <v>1</v>
      </c>
      <c r="C3962" s="70" t="s">
        <v>915</v>
      </c>
      <c r="D3962" s="71" t="s">
        <v>889</v>
      </c>
      <c r="E3962" s="72" t="s">
        <v>890</v>
      </c>
      <c r="F3962" s="68"/>
      <c r="G3962" s="73">
        <v>1.33</v>
      </c>
    </row>
    <row r="3963" spans="1:7" x14ac:dyDescent="0.25">
      <c r="A3963" s="68" t="s">
        <v>37</v>
      </c>
      <c r="B3963" s="69">
        <v>1</v>
      </c>
      <c r="C3963" s="70" t="s">
        <v>1040</v>
      </c>
      <c r="D3963" s="71" t="s">
        <v>889</v>
      </c>
      <c r="E3963" s="72" t="s">
        <v>890</v>
      </c>
      <c r="F3963" s="68"/>
      <c r="G3963" s="73">
        <v>8.1199999999999992</v>
      </c>
    </row>
    <row r="3964" spans="1:7" x14ac:dyDescent="0.25">
      <c r="A3964" s="68" t="s">
        <v>37</v>
      </c>
      <c r="B3964" s="69">
        <v>1</v>
      </c>
      <c r="C3964" s="70" t="s">
        <v>1346</v>
      </c>
      <c r="D3964" s="71" t="s">
        <v>889</v>
      </c>
      <c r="E3964" s="72" t="s">
        <v>890</v>
      </c>
      <c r="F3964" s="68"/>
      <c r="G3964" s="73">
        <v>1.72</v>
      </c>
    </row>
    <row r="3965" spans="1:7" x14ac:dyDescent="0.25">
      <c r="A3965" s="68" t="s">
        <v>37</v>
      </c>
      <c r="B3965" s="69">
        <v>2</v>
      </c>
      <c r="C3965" s="70" t="s">
        <v>572</v>
      </c>
      <c r="D3965" s="71" t="s">
        <v>889</v>
      </c>
      <c r="E3965" s="72" t="s">
        <v>890</v>
      </c>
      <c r="F3965" s="68"/>
      <c r="G3965" s="73">
        <v>3.47</v>
      </c>
    </row>
    <row r="3966" spans="1:7" x14ac:dyDescent="0.25">
      <c r="A3966" s="68" t="s">
        <v>37</v>
      </c>
      <c r="B3966" s="69">
        <v>2</v>
      </c>
      <c r="C3966" s="70" t="s">
        <v>573</v>
      </c>
      <c r="D3966" s="71" t="s">
        <v>889</v>
      </c>
      <c r="E3966" s="72" t="s">
        <v>890</v>
      </c>
      <c r="F3966" s="68"/>
      <c r="G3966" s="73">
        <v>1.42</v>
      </c>
    </row>
    <row r="3967" spans="1:7" x14ac:dyDescent="0.25">
      <c r="A3967" s="68" t="s">
        <v>37</v>
      </c>
      <c r="B3967" s="69">
        <v>2</v>
      </c>
      <c r="C3967" s="70" t="s">
        <v>1272</v>
      </c>
      <c r="D3967" s="71" t="s">
        <v>889</v>
      </c>
      <c r="E3967" s="72" t="s">
        <v>890</v>
      </c>
      <c r="F3967" s="68"/>
      <c r="G3967" s="73">
        <v>1.25</v>
      </c>
    </row>
    <row r="3968" spans="1:7" x14ac:dyDescent="0.25">
      <c r="A3968" s="68" t="s">
        <v>37</v>
      </c>
      <c r="B3968" s="69">
        <v>2</v>
      </c>
      <c r="C3968" s="70" t="s">
        <v>574</v>
      </c>
      <c r="D3968" s="71" t="s">
        <v>889</v>
      </c>
      <c r="E3968" s="72" t="s">
        <v>890</v>
      </c>
      <c r="F3968" s="68"/>
      <c r="G3968" s="73">
        <v>1.42</v>
      </c>
    </row>
    <row r="3969" spans="1:7" x14ac:dyDescent="0.25">
      <c r="A3969" s="68" t="s">
        <v>37</v>
      </c>
      <c r="B3969" s="69">
        <v>2</v>
      </c>
      <c r="C3969" s="70" t="s">
        <v>575</v>
      </c>
      <c r="D3969" s="71" t="s">
        <v>889</v>
      </c>
      <c r="E3969" s="72" t="s">
        <v>890</v>
      </c>
      <c r="F3969" s="68"/>
      <c r="G3969" s="73">
        <v>1.25</v>
      </c>
    </row>
    <row r="3970" spans="1:7" x14ac:dyDescent="0.25">
      <c r="A3970" s="68" t="s">
        <v>37</v>
      </c>
      <c r="B3970" s="69">
        <v>2</v>
      </c>
      <c r="C3970" s="70" t="s">
        <v>1038</v>
      </c>
      <c r="D3970" s="71" t="s">
        <v>889</v>
      </c>
      <c r="E3970" s="72" t="s">
        <v>890</v>
      </c>
      <c r="F3970" s="68"/>
      <c r="G3970" s="73">
        <v>3.47</v>
      </c>
    </row>
    <row r="3971" spans="1:7" x14ac:dyDescent="0.25">
      <c r="A3971" s="68" t="s">
        <v>37</v>
      </c>
      <c r="B3971" s="69">
        <v>2</v>
      </c>
      <c r="C3971" s="70" t="s">
        <v>1491</v>
      </c>
      <c r="D3971" s="71" t="s">
        <v>889</v>
      </c>
      <c r="E3971" s="72" t="s">
        <v>890</v>
      </c>
      <c r="F3971" s="68"/>
      <c r="G3971" s="73">
        <v>1.35</v>
      </c>
    </row>
    <row r="3972" spans="1:7" x14ac:dyDescent="0.25">
      <c r="A3972" s="68" t="s">
        <v>37</v>
      </c>
      <c r="B3972" s="69">
        <v>2</v>
      </c>
      <c r="C3972" s="70" t="s">
        <v>848</v>
      </c>
      <c r="D3972" s="71" t="s">
        <v>889</v>
      </c>
      <c r="E3972" s="72" t="s">
        <v>890</v>
      </c>
      <c r="F3972" s="68"/>
      <c r="G3972" s="73">
        <v>2.81</v>
      </c>
    </row>
    <row r="3973" spans="1:7" x14ac:dyDescent="0.25">
      <c r="A3973" s="68" t="s">
        <v>37</v>
      </c>
      <c r="B3973" s="69">
        <v>2</v>
      </c>
      <c r="C3973" s="70" t="s">
        <v>849</v>
      </c>
      <c r="D3973" s="71" t="s">
        <v>889</v>
      </c>
      <c r="E3973" s="72" t="s">
        <v>890</v>
      </c>
      <c r="F3973" s="68"/>
      <c r="G3973" s="73">
        <v>3.26</v>
      </c>
    </row>
    <row r="3974" spans="1:7" x14ac:dyDescent="0.25">
      <c r="A3974" s="68" t="s">
        <v>37</v>
      </c>
      <c r="B3974" s="69">
        <v>2</v>
      </c>
      <c r="C3974" s="70" t="s">
        <v>915</v>
      </c>
      <c r="D3974" s="71" t="s">
        <v>889</v>
      </c>
      <c r="E3974" s="72" t="s">
        <v>890</v>
      </c>
      <c r="F3974" s="68"/>
      <c r="G3974" s="73">
        <v>1.56</v>
      </c>
    </row>
    <row r="3975" spans="1:7" x14ac:dyDescent="0.25">
      <c r="A3975" s="68" t="s">
        <v>37</v>
      </c>
      <c r="B3975" s="69">
        <v>3</v>
      </c>
      <c r="C3975" s="70" t="s">
        <v>572</v>
      </c>
      <c r="D3975" s="71" t="s">
        <v>889</v>
      </c>
      <c r="E3975" s="72" t="s">
        <v>890</v>
      </c>
      <c r="F3975" s="68"/>
      <c r="G3975" s="73">
        <v>3.48</v>
      </c>
    </row>
    <row r="3976" spans="1:7" x14ac:dyDescent="0.25">
      <c r="A3976" s="68" t="s">
        <v>37</v>
      </c>
      <c r="B3976" s="69">
        <v>3</v>
      </c>
      <c r="C3976" s="70" t="s">
        <v>573</v>
      </c>
      <c r="D3976" s="71" t="s">
        <v>889</v>
      </c>
      <c r="E3976" s="72" t="s">
        <v>890</v>
      </c>
      <c r="F3976" s="68"/>
      <c r="G3976" s="73">
        <v>1.42</v>
      </c>
    </row>
    <row r="3977" spans="1:7" x14ac:dyDescent="0.25">
      <c r="A3977" s="68" t="s">
        <v>37</v>
      </c>
      <c r="B3977" s="69">
        <v>3</v>
      </c>
      <c r="C3977" s="70" t="s">
        <v>1272</v>
      </c>
      <c r="D3977" s="71" t="s">
        <v>889</v>
      </c>
      <c r="E3977" s="72" t="s">
        <v>890</v>
      </c>
      <c r="F3977" s="68"/>
      <c r="G3977" s="73">
        <v>1.25</v>
      </c>
    </row>
    <row r="3978" spans="1:7" x14ac:dyDescent="0.25">
      <c r="A3978" s="68" t="s">
        <v>37</v>
      </c>
      <c r="B3978" s="69">
        <v>3</v>
      </c>
      <c r="C3978" s="70" t="s">
        <v>574</v>
      </c>
      <c r="D3978" s="71" t="s">
        <v>889</v>
      </c>
      <c r="E3978" s="72" t="s">
        <v>890</v>
      </c>
      <c r="F3978" s="68"/>
      <c r="G3978" s="73">
        <v>1.25</v>
      </c>
    </row>
    <row r="3979" spans="1:7" x14ac:dyDescent="0.25">
      <c r="A3979" s="68" t="s">
        <v>37</v>
      </c>
      <c r="B3979" s="69">
        <v>3</v>
      </c>
      <c r="C3979" s="70" t="s">
        <v>575</v>
      </c>
      <c r="D3979" s="71" t="s">
        <v>889</v>
      </c>
      <c r="E3979" s="72" t="s">
        <v>890</v>
      </c>
      <c r="F3979" s="68"/>
      <c r="G3979" s="73">
        <v>1.42</v>
      </c>
    </row>
    <row r="3980" spans="1:7" x14ac:dyDescent="0.25">
      <c r="A3980" s="68" t="s">
        <v>37</v>
      </c>
      <c r="B3980" s="69">
        <v>3</v>
      </c>
      <c r="C3980" s="70" t="s">
        <v>1038</v>
      </c>
      <c r="D3980" s="71" t="s">
        <v>889</v>
      </c>
      <c r="E3980" s="72" t="s">
        <v>890</v>
      </c>
      <c r="F3980" s="68"/>
      <c r="G3980" s="73">
        <v>3.48</v>
      </c>
    </row>
    <row r="3981" spans="1:7" x14ac:dyDescent="0.25">
      <c r="A3981" s="68" t="s">
        <v>37</v>
      </c>
      <c r="B3981" s="69">
        <v>3</v>
      </c>
      <c r="C3981" s="70" t="s">
        <v>1491</v>
      </c>
      <c r="D3981" s="71" t="s">
        <v>889</v>
      </c>
      <c r="E3981" s="72" t="s">
        <v>890</v>
      </c>
      <c r="F3981" s="68"/>
      <c r="G3981" s="73">
        <v>1.35</v>
      </c>
    </row>
    <row r="3982" spans="1:7" x14ac:dyDescent="0.25">
      <c r="A3982" s="68" t="s">
        <v>37</v>
      </c>
      <c r="B3982" s="69">
        <v>3</v>
      </c>
      <c r="C3982" s="70" t="s">
        <v>848</v>
      </c>
      <c r="D3982" s="71" t="s">
        <v>889</v>
      </c>
      <c r="E3982" s="72" t="s">
        <v>890</v>
      </c>
      <c r="F3982" s="68"/>
      <c r="G3982" s="73">
        <v>2.8</v>
      </c>
    </row>
    <row r="3983" spans="1:7" x14ac:dyDescent="0.25">
      <c r="A3983" s="68" t="s">
        <v>37</v>
      </c>
      <c r="B3983" s="69">
        <v>3</v>
      </c>
      <c r="C3983" s="70" t="s">
        <v>849</v>
      </c>
      <c r="D3983" s="71" t="s">
        <v>1369</v>
      </c>
      <c r="E3983" s="72" t="s">
        <v>890</v>
      </c>
      <c r="F3983" s="68"/>
      <c r="G3983" s="73">
        <v>4.99</v>
      </c>
    </row>
    <row r="3984" spans="1:7" x14ac:dyDescent="0.25">
      <c r="A3984" s="68" t="s">
        <v>37</v>
      </c>
      <c r="B3984" s="69">
        <v>4</v>
      </c>
      <c r="C3984" s="70" t="s">
        <v>572</v>
      </c>
      <c r="D3984" s="71" t="s">
        <v>889</v>
      </c>
      <c r="E3984" s="72" t="s">
        <v>890</v>
      </c>
      <c r="F3984" s="68"/>
      <c r="G3984" s="73">
        <v>3.47</v>
      </c>
    </row>
    <row r="3985" spans="1:7" x14ac:dyDescent="0.25">
      <c r="A3985" s="68" t="s">
        <v>37</v>
      </c>
      <c r="B3985" s="69">
        <v>4</v>
      </c>
      <c r="C3985" s="70" t="s">
        <v>573</v>
      </c>
      <c r="D3985" s="71" t="s">
        <v>889</v>
      </c>
      <c r="E3985" s="72" t="s">
        <v>890</v>
      </c>
      <c r="F3985" s="68"/>
      <c r="G3985" s="73">
        <v>1.42</v>
      </c>
    </row>
    <row r="3986" spans="1:7" x14ac:dyDescent="0.25">
      <c r="A3986" s="68" t="s">
        <v>37</v>
      </c>
      <c r="B3986" s="69">
        <v>4</v>
      </c>
      <c r="C3986" s="70" t="s">
        <v>1272</v>
      </c>
      <c r="D3986" s="71" t="s">
        <v>889</v>
      </c>
      <c r="E3986" s="72" t="s">
        <v>890</v>
      </c>
      <c r="F3986" s="68"/>
      <c r="G3986" s="73">
        <v>1.25</v>
      </c>
    </row>
    <row r="3987" spans="1:7" x14ac:dyDescent="0.25">
      <c r="A3987" s="68" t="s">
        <v>37</v>
      </c>
      <c r="B3987" s="69">
        <v>4</v>
      </c>
      <c r="C3987" s="70" t="s">
        <v>574</v>
      </c>
      <c r="D3987" s="71" t="s">
        <v>889</v>
      </c>
      <c r="E3987" s="72" t="s">
        <v>890</v>
      </c>
      <c r="F3987" s="68"/>
      <c r="G3987" s="73">
        <v>1.25</v>
      </c>
    </row>
    <row r="3988" spans="1:7" x14ac:dyDescent="0.25">
      <c r="A3988" s="68" t="s">
        <v>37</v>
      </c>
      <c r="B3988" s="69">
        <v>4</v>
      </c>
      <c r="C3988" s="70" t="s">
        <v>575</v>
      </c>
      <c r="D3988" s="71" t="s">
        <v>889</v>
      </c>
      <c r="E3988" s="72" t="s">
        <v>890</v>
      </c>
      <c r="F3988" s="68"/>
      <c r="G3988" s="73">
        <v>1.42</v>
      </c>
    </row>
    <row r="3989" spans="1:7" x14ac:dyDescent="0.25">
      <c r="A3989" s="68" t="s">
        <v>37</v>
      </c>
      <c r="B3989" s="69">
        <v>4</v>
      </c>
      <c r="C3989" s="70" t="s">
        <v>1038</v>
      </c>
      <c r="D3989" s="71" t="s">
        <v>889</v>
      </c>
      <c r="E3989" s="72" t="s">
        <v>890</v>
      </c>
      <c r="F3989" s="68"/>
      <c r="G3989" s="73">
        <v>3.47</v>
      </c>
    </row>
    <row r="3990" spans="1:7" x14ac:dyDescent="0.25">
      <c r="A3990" s="68" t="s">
        <v>37</v>
      </c>
      <c r="B3990" s="69">
        <v>4</v>
      </c>
      <c r="C3990" s="70" t="s">
        <v>1491</v>
      </c>
      <c r="D3990" s="71" t="s">
        <v>889</v>
      </c>
      <c r="E3990" s="72" t="s">
        <v>890</v>
      </c>
      <c r="F3990" s="68"/>
      <c r="G3990" s="73">
        <v>1.35</v>
      </c>
    </row>
    <row r="3991" spans="1:7" x14ac:dyDescent="0.25">
      <c r="A3991" s="68" t="s">
        <v>37</v>
      </c>
      <c r="B3991" s="69">
        <v>4</v>
      </c>
      <c r="C3991" s="70" t="s">
        <v>848</v>
      </c>
      <c r="D3991" s="71" t="s">
        <v>889</v>
      </c>
      <c r="E3991" s="72" t="s">
        <v>890</v>
      </c>
      <c r="F3991" s="68"/>
      <c r="G3991" s="73">
        <v>2.8</v>
      </c>
    </row>
    <row r="3992" spans="1:7" x14ac:dyDescent="0.25">
      <c r="A3992" s="68" t="s">
        <v>37</v>
      </c>
      <c r="B3992" s="69">
        <v>4</v>
      </c>
      <c r="C3992" s="70" t="s">
        <v>849</v>
      </c>
      <c r="D3992" s="71" t="s">
        <v>889</v>
      </c>
      <c r="E3992" s="72" t="s">
        <v>890</v>
      </c>
      <c r="F3992" s="68"/>
      <c r="G3992" s="73">
        <v>3.26</v>
      </c>
    </row>
    <row r="3993" spans="1:7" x14ac:dyDescent="0.25">
      <c r="A3993" s="68" t="s">
        <v>37</v>
      </c>
      <c r="B3993" s="69">
        <v>4</v>
      </c>
      <c r="C3993" s="70" t="s">
        <v>1039</v>
      </c>
      <c r="D3993" s="71" t="s">
        <v>889</v>
      </c>
      <c r="E3993" s="72" t="s">
        <v>890</v>
      </c>
      <c r="F3993" s="68"/>
      <c r="G3993" s="73">
        <v>1.56</v>
      </c>
    </row>
    <row r="3994" spans="1:7" x14ac:dyDescent="0.25">
      <c r="A3994" s="68" t="s">
        <v>37</v>
      </c>
      <c r="B3994" s="69">
        <v>5</v>
      </c>
      <c r="C3994" s="70" t="s">
        <v>572</v>
      </c>
      <c r="D3994" s="71" t="s">
        <v>889</v>
      </c>
      <c r="E3994" s="72" t="s">
        <v>890</v>
      </c>
      <c r="F3994" s="68"/>
      <c r="G3994" s="73">
        <v>3.48</v>
      </c>
    </row>
    <row r="3995" spans="1:7" x14ac:dyDescent="0.25">
      <c r="A3995" s="68" t="s">
        <v>37</v>
      </c>
      <c r="B3995" s="69">
        <v>5</v>
      </c>
      <c r="C3995" s="70" t="s">
        <v>573</v>
      </c>
      <c r="D3995" s="71" t="s">
        <v>889</v>
      </c>
      <c r="E3995" s="72" t="s">
        <v>890</v>
      </c>
      <c r="F3995" s="68"/>
      <c r="G3995" s="73">
        <v>1.42</v>
      </c>
    </row>
    <row r="3996" spans="1:7" x14ac:dyDescent="0.25">
      <c r="A3996" s="68" t="s">
        <v>37</v>
      </c>
      <c r="B3996" s="69">
        <v>5</v>
      </c>
      <c r="C3996" s="70" t="s">
        <v>1272</v>
      </c>
      <c r="D3996" s="71" t="s">
        <v>889</v>
      </c>
      <c r="E3996" s="72" t="s">
        <v>890</v>
      </c>
      <c r="F3996" s="68"/>
      <c r="G3996" s="73">
        <v>1.25</v>
      </c>
    </row>
    <row r="3997" spans="1:7" x14ac:dyDescent="0.25">
      <c r="A3997" s="68" t="s">
        <v>37</v>
      </c>
      <c r="B3997" s="69">
        <v>5</v>
      </c>
      <c r="C3997" s="70" t="s">
        <v>574</v>
      </c>
      <c r="D3997" s="71" t="s">
        <v>889</v>
      </c>
      <c r="E3997" s="72" t="s">
        <v>890</v>
      </c>
      <c r="F3997" s="68"/>
      <c r="G3997" s="73">
        <v>1.26</v>
      </c>
    </row>
    <row r="3998" spans="1:7" x14ac:dyDescent="0.25">
      <c r="A3998" s="68" t="s">
        <v>37</v>
      </c>
      <c r="B3998" s="69">
        <v>5</v>
      </c>
      <c r="C3998" s="70" t="s">
        <v>575</v>
      </c>
      <c r="D3998" s="71" t="s">
        <v>889</v>
      </c>
      <c r="E3998" s="72" t="s">
        <v>890</v>
      </c>
      <c r="F3998" s="68"/>
      <c r="G3998" s="73">
        <v>1.42</v>
      </c>
    </row>
    <row r="3999" spans="1:7" x14ac:dyDescent="0.25">
      <c r="A3999" s="68" t="s">
        <v>37</v>
      </c>
      <c r="B3999" s="69">
        <v>5</v>
      </c>
      <c r="C3999" s="70" t="s">
        <v>1038</v>
      </c>
      <c r="D3999" s="71" t="s">
        <v>889</v>
      </c>
      <c r="E3999" s="72" t="s">
        <v>890</v>
      </c>
      <c r="F3999" s="68"/>
      <c r="G3999" s="73">
        <v>3.48</v>
      </c>
    </row>
    <row r="4000" spans="1:7" x14ac:dyDescent="0.25">
      <c r="A4000" s="68" t="s">
        <v>37</v>
      </c>
      <c r="B4000" s="69">
        <v>5</v>
      </c>
      <c r="C4000" s="70" t="s">
        <v>1491</v>
      </c>
      <c r="D4000" s="71" t="s">
        <v>889</v>
      </c>
      <c r="E4000" s="72" t="s">
        <v>890</v>
      </c>
      <c r="F4000" s="68"/>
      <c r="G4000" s="73">
        <v>1.35</v>
      </c>
    </row>
    <row r="4001" spans="1:7" x14ac:dyDescent="0.25">
      <c r="A4001" s="68" t="s">
        <v>37</v>
      </c>
      <c r="B4001" s="69">
        <v>5</v>
      </c>
      <c r="C4001" s="70" t="s">
        <v>848</v>
      </c>
      <c r="D4001" s="71" t="s">
        <v>889</v>
      </c>
      <c r="E4001" s="72" t="s">
        <v>890</v>
      </c>
      <c r="F4001" s="68"/>
      <c r="G4001" s="73">
        <v>2.8</v>
      </c>
    </row>
    <row r="4002" spans="1:7" x14ac:dyDescent="0.25">
      <c r="A4002" s="68" t="s">
        <v>37</v>
      </c>
      <c r="B4002" s="69">
        <v>5</v>
      </c>
      <c r="C4002" s="70" t="s">
        <v>849</v>
      </c>
      <c r="D4002" s="71" t="s">
        <v>889</v>
      </c>
      <c r="E4002" s="72" t="s">
        <v>890</v>
      </c>
      <c r="F4002" s="68"/>
      <c r="G4002" s="73">
        <v>3.25</v>
      </c>
    </row>
    <row r="4003" spans="1:7" x14ac:dyDescent="0.25">
      <c r="A4003" s="68" t="s">
        <v>37</v>
      </c>
      <c r="B4003" s="69">
        <v>5</v>
      </c>
      <c r="C4003" s="70" t="s">
        <v>1039</v>
      </c>
      <c r="D4003" s="71" t="s">
        <v>889</v>
      </c>
      <c r="E4003" s="72" t="s">
        <v>890</v>
      </c>
      <c r="F4003" s="68"/>
      <c r="G4003" s="73">
        <v>1.56</v>
      </c>
    </row>
    <row r="4004" spans="1:7" x14ac:dyDescent="0.25">
      <c r="A4004" s="68" t="s">
        <v>37</v>
      </c>
      <c r="B4004" s="69">
        <v>6</v>
      </c>
      <c r="C4004" s="70" t="s">
        <v>572</v>
      </c>
      <c r="D4004" s="71" t="s">
        <v>889</v>
      </c>
      <c r="E4004" s="72" t="s">
        <v>890</v>
      </c>
      <c r="F4004" s="68"/>
      <c r="G4004" s="73">
        <v>3.47</v>
      </c>
    </row>
    <row r="4005" spans="1:7" x14ac:dyDescent="0.25">
      <c r="A4005" s="68" t="s">
        <v>37</v>
      </c>
      <c r="B4005" s="69">
        <v>6</v>
      </c>
      <c r="C4005" s="70" t="s">
        <v>573</v>
      </c>
      <c r="D4005" s="71" t="s">
        <v>889</v>
      </c>
      <c r="E4005" s="72" t="s">
        <v>890</v>
      </c>
      <c r="F4005" s="68"/>
      <c r="G4005" s="73">
        <v>1.42</v>
      </c>
    </row>
    <row r="4006" spans="1:7" x14ac:dyDescent="0.25">
      <c r="A4006" s="68" t="s">
        <v>37</v>
      </c>
      <c r="B4006" s="69">
        <v>6</v>
      </c>
      <c r="C4006" s="70" t="s">
        <v>1272</v>
      </c>
      <c r="D4006" s="71" t="s">
        <v>889</v>
      </c>
      <c r="E4006" s="72" t="s">
        <v>890</v>
      </c>
      <c r="F4006" s="68"/>
      <c r="G4006" s="73">
        <v>1.25</v>
      </c>
    </row>
    <row r="4007" spans="1:7" x14ac:dyDescent="0.25">
      <c r="A4007" s="68" t="s">
        <v>37</v>
      </c>
      <c r="B4007" s="69">
        <v>6</v>
      </c>
      <c r="C4007" s="70" t="s">
        <v>574</v>
      </c>
      <c r="D4007" s="71" t="s">
        <v>889</v>
      </c>
      <c r="E4007" s="72" t="s">
        <v>890</v>
      </c>
      <c r="F4007" s="68"/>
      <c r="G4007" s="73">
        <v>1.25</v>
      </c>
    </row>
    <row r="4008" spans="1:7" x14ac:dyDescent="0.25">
      <c r="A4008" s="68" t="s">
        <v>37</v>
      </c>
      <c r="B4008" s="69">
        <v>6</v>
      </c>
      <c r="C4008" s="70" t="s">
        <v>575</v>
      </c>
      <c r="D4008" s="71" t="s">
        <v>889</v>
      </c>
      <c r="E4008" s="72" t="s">
        <v>890</v>
      </c>
      <c r="F4008" s="68"/>
      <c r="G4008" s="73">
        <v>1.42</v>
      </c>
    </row>
    <row r="4009" spans="1:7" x14ac:dyDescent="0.25">
      <c r="A4009" s="68" t="s">
        <v>37</v>
      </c>
      <c r="B4009" s="69">
        <v>6</v>
      </c>
      <c r="C4009" s="70" t="s">
        <v>1038</v>
      </c>
      <c r="D4009" s="71" t="s">
        <v>889</v>
      </c>
      <c r="E4009" s="72" t="s">
        <v>890</v>
      </c>
      <c r="F4009" s="68"/>
      <c r="G4009" s="73">
        <v>3.48</v>
      </c>
    </row>
    <row r="4010" spans="1:7" x14ac:dyDescent="0.25">
      <c r="A4010" s="68" t="s">
        <v>37</v>
      </c>
      <c r="B4010" s="69">
        <v>6</v>
      </c>
      <c r="C4010" s="70" t="s">
        <v>1491</v>
      </c>
      <c r="D4010" s="71" t="s">
        <v>889</v>
      </c>
      <c r="E4010" s="72" t="s">
        <v>890</v>
      </c>
      <c r="F4010" s="68"/>
      <c r="G4010" s="73">
        <v>1.35</v>
      </c>
    </row>
    <row r="4011" spans="1:7" x14ac:dyDescent="0.25">
      <c r="A4011" s="68" t="s">
        <v>37</v>
      </c>
      <c r="B4011" s="69">
        <v>6</v>
      </c>
      <c r="C4011" s="70" t="s">
        <v>848</v>
      </c>
      <c r="D4011" s="71" t="s">
        <v>889</v>
      </c>
      <c r="E4011" s="72" t="s">
        <v>890</v>
      </c>
      <c r="F4011" s="68"/>
      <c r="G4011" s="73">
        <v>2.81</v>
      </c>
    </row>
    <row r="4012" spans="1:7" x14ac:dyDescent="0.25">
      <c r="A4012" s="68" t="s">
        <v>37</v>
      </c>
      <c r="B4012" s="69">
        <v>6</v>
      </c>
      <c r="C4012" s="70" t="s">
        <v>849</v>
      </c>
      <c r="D4012" s="71" t="s">
        <v>889</v>
      </c>
      <c r="E4012" s="72" t="s">
        <v>890</v>
      </c>
      <c r="F4012" s="68"/>
      <c r="G4012" s="73">
        <v>3.26</v>
      </c>
    </row>
    <row r="4013" spans="1:7" x14ac:dyDescent="0.25">
      <c r="A4013" s="68" t="s">
        <v>37</v>
      </c>
      <c r="B4013" s="69">
        <v>6</v>
      </c>
      <c r="C4013" s="70" t="s">
        <v>1039</v>
      </c>
      <c r="D4013" s="71" t="s">
        <v>889</v>
      </c>
      <c r="E4013" s="72" t="s">
        <v>890</v>
      </c>
      <c r="F4013" s="68"/>
      <c r="G4013" s="73">
        <v>1.56</v>
      </c>
    </row>
    <row r="4014" spans="1:7" x14ac:dyDescent="0.25">
      <c r="A4014" s="68" t="s">
        <v>37</v>
      </c>
      <c r="B4014" s="69">
        <v>7</v>
      </c>
      <c r="C4014" s="70" t="s">
        <v>572</v>
      </c>
      <c r="D4014" s="71" t="s">
        <v>889</v>
      </c>
      <c r="E4014" s="72" t="s">
        <v>890</v>
      </c>
      <c r="F4014" s="68"/>
      <c r="G4014" s="73">
        <v>3.47</v>
      </c>
    </row>
    <row r="4015" spans="1:7" x14ac:dyDescent="0.25">
      <c r="A4015" s="68" t="s">
        <v>37</v>
      </c>
      <c r="B4015" s="69">
        <v>7</v>
      </c>
      <c r="C4015" s="70" t="s">
        <v>573</v>
      </c>
      <c r="D4015" s="71" t="s">
        <v>889</v>
      </c>
      <c r="E4015" s="72" t="s">
        <v>890</v>
      </c>
      <c r="F4015" s="68"/>
      <c r="G4015" s="73">
        <v>1.42</v>
      </c>
    </row>
    <row r="4016" spans="1:7" x14ac:dyDescent="0.25">
      <c r="A4016" s="68" t="s">
        <v>37</v>
      </c>
      <c r="B4016" s="69">
        <v>7</v>
      </c>
      <c r="C4016" s="70" t="s">
        <v>1272</v>
      </c>
      <c r="D4016" s="71" t="s">
        <v>889</v>
      </c>
      <c r="E4016" s="72" t="s">
        <v>890</v>
      </c>
      <c r="F4016" s="68"/>
      <c r="G4016" s="73">
        <v>1.25</v>
      </c>
    </row>
    <row r="4017" spans="1:7" x14ac:dyDescent="0.25">
      <c r="A4017" s="68" t="s">
        <v>37</v>
      </c>
      <c r="B4017" s="69">
        <v>7</v>
      </c>
      <c r="C4017" s="70" t="s">
        <v>574</v>
      </c>
      <c r="D4017" s="71" t="s">
        <v>1369</v>
      </c>
      <c r="E4017" s="72" t="s">
        <v>890</v>
      </c>
      <c r="F4017" s="68"/>
      <c r="G4017" s="73">
        <v>6.09</v>
      </c>
    </row>
    <row r="4018" spans="1:7" x14ac:dyDescent="0.25">
      <c r="A4018" s="68" t="s">
        <v>37</v>
      </c>
      <c r="B4018" s="69">
        <v>7</v>
      </c>
      <c r="C4018" s="70" t="s">
        <v>1491</v>
      </c>
      <c r="D4018" s="71" t="s">
        <v>889</v>
      </c>
      <c r="E4018" s="72" t="s">
        <v>890</v>
      </c>
      <c r="F4018" s="68"/>
      <c r="G4018" s="73">
        <v>1.35</v>
      </c>
    </row>
    <row r="4019" spans="1:7" x14ac:dyDescent="0.25">
      <c r="A4019" s="68" t="s">
        <v>37</v>
      </c>
      <c r="B4019" s="69">
        <v>7</v>
      </c>
      <c r="C4019" s="70" t="s">
        <v>848</v>
      </c>
      <c r="D4019" s="71" t="s">
        <v>889</v>
      </c>
      <c r="E4019" s="72" t="s">
        <v>890</v>
      </c>
      <c r="F4019" s="68"/>
      <c r="G4019" s="73">
        <v>2.81</v>
      </c>
    </row>
    <row r="4020" spans="1:7" x14ac:dyDescent="0.25">
      <c r="A4020" s="68" t="s">
        <v>37</v>
      </c>
      <c r="B4020" s="69">
        <v>7</v>
      </c>
      <c r="C4020" s="70" t="s">
        <v>849</v>
      </c>
      <c r="D4020" s="71" t="s">
        <v>889</v>
      </c>
      <c r="E4020" s="72" t="s">
        <v>890</v>
      </c>
      <c r="F4020" s="68"/>
      <c r="G4020" s="73">
        <v>3.26</v>
      </c>
    </row>
    <row r="4021" spans="1:7" x14ac:dyDescent="0.25">
      <c r="A4021" s="68" t="s">
        <v>37</v>
      </c>
      <c r="B4021" s="69">
        <v>7</v>
      </c>
      <c r="C4021" s="70" t="s">
        <v>1039</v>
      </c>
      <c r="D4021" s="71" t="s">
        <v>889</v>
      </c>
      <c r="E4021" s="72" t="s">
        <v>890</v>
      </c>
      <c r="F4021" s="68"/>
      <c r="G4021" s="73">
        <v>1.56</v>
      </c>
    </row>
    <row r="4022" spans="1:7" x14ac:dyDescent="0.25">
      <c r="A4022" s="68" t="s">
        <v>37</v>
      </c>
      <c r="B4022" s="69">
        <v>8</v>
      </c>
      <c r="C4022" s="70" t="s">
        <v>572</v>
      </c>
      <c r="D4022" s="71" t="s">
        <v>889</v>
      </c>
      <c r="E4022" s="72" t="s">
        <v>890</v>
      </c>
      <c r="F4022" s="68"/>
      <c r="G4022" s="73">
        <v>3.47</v>
      </c>
    </row>
    <row r="4023" spans="1:7" x14ac:dyDescent="0.25">
      <c r="A4023" s="68" t="s">
        <v>37</v>
      </c>
      <c r="B4023" s="69">
        <v>8</v>
      </c>
      <c r="C4023" s="70" t="s">
        <v>573</v>
      </c>
      <c r="D4023" s="71" t="s">
        <v>889</v>
      </c>
      <c r="E4023" s="72" t="s">
        <v>890</v>
      </c>
      <c r="F4023" s="68"/>
      <c r="G4023" s="73">
        <v>1.42</v>
      </c>
    </row>
    <row r="4024" spans="1:7" x14ac:dyDescent="0.25">
      <c r="A4024" s="68" t="s">
        <v>37</v>
      </c>
      <c r="B4024" s="69">
        <v>8</v>
      </c>
      <c r="C4024" s="70" t="s">
        <v>1272</v>
      </c>
      <c r="D4024" s="71" t="s">
        <v>889</v>
      </c>
      <c r="E4024" s="72" t="s">
        <v>890</v>
      </c>
      <c r="F4024" s="68"/>
      <c r="G4024" s="73">
        <v>1.25</v>
      </c>
    </row>
    <row r="4025" spans="1:7" x14ac:dyDescent="0.25">
      <c r="A4025" s="68" t="s">
        <v>37</v>
      </c>
      <c r="B4025" s="69">
        <v>8</v>
      </c>
      <c r="C4025" s="70" t="s">
        <v>574</v>
      </c>
      <c r="D4025" s="71" t="s">
        <v>889</v>
      </c>
      <c r="E4025" s="72" t="s">
        <v>890</v>
      </c>
      <c r="F4025" s="68"/>
      <c r="G4025" s="73">
        <v>1.25</v>
      </c>
    </row>
    <row r="4026" spans="1:7" x14ac:dyDescent="0.25">
      <c r="A4026" s="68" t="s">
        <v>37</v>
      </c>
      <c r="B4026" s="69">
        <v>8</v>
      </c>
      <c r="C4026" s="70" t="s">
        <v>575</v>
      </c>
      <c r="D4026" s="71" t="s">
        <v>889</v>
      </c>
      <c r="E4026" s="72" t="s">
        <v>890</v>
      </c>
      <c r="F4026" s="68"/>
      <c r="G4026" s="73">
        <v>1.42</v>
      </c>
    </row>
    <row r="4027" spans="1:7" x14ac:dyDescent="0.25">
      <c r="A4027" s="68" t="s">
        <v>37</v>
      </c>
      <c r="B4027" s="69">
        <v>8</v>
      </c>
      <c r="C4027" s="70" t="s">
        <v>1038</v>
      </c>
      <c r="D4027" s="71" t="s">
        <v>889</v>
      </c>
      <c r="E4027" s="72" t="s">
        <v>890</v>
      </c>
      <c r="F4027" s="68"/>
      <c r="G4027" s="73">
        <v>3.47</v>
      </c>
    </row>
    <row r="4028" spans="1:7" x14ac:dyDescent="0.25">
      <c r="A4028" s="68" t="s">
        <v>37</v>
      </c>
      <c r="B4028" s="69">
        <v>8</v>
      </c>
      <c r="C4028" s="70" t="s">
        <v>1491</v>
      </c>
      <c r="D4028" s="71" t="s">
        <v>889</v>
      </c>
      <c r="E4028" s="72" t="s">
        <v>890</v>
      </c>
      <c r="F4028" s="68"/>
      <c r="G4028" s="73">
        <v>1.35</v>
      </c>
    </row>
    <row r="4029" spans="1:7" x14ac:dyDescent="0.25">
      <c r="A4029" s="68" t="s">
        <v>37</v>
      </c>
      <c r="B4029" s="69">
        <v>8</v>
      </c>
      <c r="C4029" s="70" t="s">
        <v>848</v>
      </c>
      <c r="D4029" s="71" t="s">
        <v>889</v>
      </c>
      <c r="E4029" s="72" t="s">
        <v>890</v>
      </c>
      <c r="F4029" s="68"/>
      <c r="G4029" s="73">
        <v>2.81</v>
      </c>
    </row>
    <row r="4030" spans="1:7" x14ac:dyDescent="0.25">
      <c r="A4030" s="68" t="s">
        <v>37</v>
      </c>
      <c r="B4030" s="69">
        <v>8</v>
      </c>
      <c r="C4030" s="70" t="s">
        <v>849</v>
      </c>
      <c r="D4030" s="71" t="s">
        <v>889</v>
      </c>
      <c r="E4030" s="72" t="s">
        <v>890</v>
      </c>
      <c r="F4030" s="68"/>
      <c r="G4030" s="73">
        <v>3.26</v>
      </c>
    </row>
    <row r="4031" spans="1:7" x14ac:dyDescent="0.25">
      <c r="A4031" s="68" t="s">
        <v>37</v>
      </c>
      <c r="B4031" s="69">
        <v>8</v>
      </c>
      <c r="C4031" s="70" t="s">
        <v>1039</v>
      </c>
      <c r="D4031" s="71" t="s">
        <v>889</v>
      </c>
      <c r="E4031" s="72" t="s">
        <v>890</v>
      </c>
      <c r="F4031" s="68"/>
      <c r="G4031" s="73">
        <v>1.56</v>
      </c>
    </row>
    <row r="4032" spans="1:7" x14ac:dyDescent="0.25">
      <c r="A4032" s="68" t="s">
        <v>37</v>
      </c>
      <c r="B4032" s="69">
        <v>9</v>
      </c>
      <c r="C4032" s="70" t="s">
        <v>572</v>
      </c>
      <c r="D4032" s="71" t="s">
        <v>889</v>
      </c>
      <c r="E4032" s="72" t="s">
        <v>890</v>
      </c>
      <c r="F4032" s="68"/>
      <c r="G4032" s="73">
        <v>3.48</v>
      </c>
    </row>
    <row r="4033" spans="1:7" x14ac:dyDescent="0.25">
      <c r="A4033" s="68" t="s">
        <v>37</v>
      </c>
      <c r="B4033" s="69">
        <v>9</v>
      </c>
      <c r="C4033" s="70" t="s">
        <v>573</v>
      </c>
      <c r="D4033" s="71" t="s">
        <v>889</v>
      </c>
      <c r="E4033" s="72" t="s">
        <v>890</v>
      </c>
      <c r="F4033" s="68"/>
      <c r="G4033" s="73">
        <v>1.42</v>
      </c>
    </row>
    <row r="4034" spans="1:7" x14ac:dyDescent="0.25">
      <c r="A4034" s="68" t="s">
        <v>37</v>
      </c>
      <c r="B4034" s="69">
        <v>9</v>
      </c>
      <c r="C4034" s="70" t="s">
        <v>1272</v>
      </c>
      <c r="D4034" s="71" t="s">
        <v>889</v>
      </c>
      <c r="E4034" s="72" t="s">
        <v>890</v>
      </c>
      <c r="F4034" s="68"/>
      <c r="G4034" s="73">
        <v>1.25</v>
      </c>
    </row>
    <row r="4035" spans="1:7" x14ac:dyDescent="0.25">
      <c r="A4035" s="68" t="s">
        <v>37</v>
      </c>
      <c r="B4035" s="69">
        <v>9</v>
      </c>
      <c r="C4035" s="70" t="s">
        <v>574</v>
      </c>
      <c r="D4035" s="71" t="s">
        <v>889</v>
      </c>
      <c r="E4035" s="72" t="s">
        <v>890</v>
      </c>
      <c r="F4035" s="68"/>
      <c r="G4035" s="73">
        <v>1.25</v>
      </c>
    </row>
    <row r="4036" spans="1:7" x14ac:dyDescent="0.25">
      <c r="A4036" s="68" t="s">
        <v>37</v>
      </c>
      <c r="B4036" s="69">
        <v>9</v>
      </c>
      <c r="C4036" s="70" t="s">
        <v>575</v>
      </c>
      <c r="D4036" s="71" t="s">
        <v>889</v>
      </c>
      <c r="E4036" s="72" t="s">
        <v>890</v>
      </c>
      <c r="F4036" s="68"/>
      <c r="G4036" s="73">
        <v>1.42</v>
      </c>
    </row>
    <row r="4037" spans="1:7" x14ac:dyDescent="0.25">
      <c r="A4037" s="68" t="s">
        <v>37</v>
      </c>
      <c r="B4037" s="69">
        <v>9</v>
      </c>
      <c r="C4037" s="70" t="s">
        <v>1038</v>
      </c>
      <c r="D4037" s="71" t="s">
        <v>889</v>
      </c>
      <c r="E4037" s="72" t="s">
        <v>890</v>
      </c>
      <c r="F4037" s="68"/>
      <c r="G4037" s="73">
        <v>3.47</v>
      </c>
    </row>
    <row r="4038" spans="1:7" x14ac:dyDescent="0.25">
      <c r="A4038" s="68" t="s">
        <v>37</v>
      </c>
      <c r="B4038" s="69">
        <v>9</v>
      </c>
      <c r="C4038" s="70" t="s">
        <v>1491</v>
      </c>
      <c r="D4038" s="71" t="s">
        <v>889</v>
      </c>
      <c r="E4038" s="72" t="s">
        <v>890</v>
      </c>
      <c r="F4038" s="68"/>
      <c r="G4038" s="73">
        <v>1.35</v>
      </c>
    </row>
    <row r="4039" spans="1:7" x14ac:dyDescent="0.25">
      <c r="A4039" s="68" t="s">
        <v>37</v>
      </c>
      <c r="B4039" s="69">
        <v>9</v>
      </c>
      <c r="C4039" s="70" t="s">
        <v>848</v>
      </c>
      <c r="D4039" s="71" t="s">
        <v>889</v>
      </c>
      <c r="E4039" s="72" t="s">
        <v>890</v>
      </c>
      <c r="F4039" s="68"/>
      <c r="G4039" s="73">
        <v>2.8</v>
      </c>
    </row>
    <row r="4040" spans="1:7" x14ac:dyDescent="0.25">
      <c r="A4040" s="68" t="s">
        <v>37</v>
      </c>
      <c r="B4040" s="69">
        <v>9</v>
      </c>
      <c r="C4040" s="70" t="s">
        <v>849</v>
      </c>
      <c r="D4040" s="71" t="s">
        <v>1369</v>
      </c>
      <c r="E4040" s="72" t="s">
        <v>890</v>
      </c>
      <c r="F4040" s="68"/>
      <c r="G4040" s="73">
        <v>4.9800000000000004</v>
      </c>
    </row>
    <row r="4041" spans="1:7" x14ac:dyDescent="0.25">
      <c r="A4041" s="68" t="s">
        <v>37</v>
      </c>
      <c r="B4041" s="69">
        <v>10</v>
      </c>
      <c r="C4041" s="70" t="s">
        <v>572</v>
      </c>
      <c r="D4041" s="71" t="s">
        <v>889</v>
      </c>
      <c r="E4041" s="72" t="s">
        <v>890</v>
      </c>
      <c r="F4041" s="68"/>
      <c r="G4041" s="73">
        <v>3.47</v>
      </c>
    </row>
    <row r="4042" spans="1:7" x14ac:dyDescent="0.25">
      <c r="A4042" s="68" t="s">
        <v>37</v>
      </c>
      <c r="B4042" s="69">
        <v>10</v>
      </c>
      <c r="C4042" s="70" t="s">
        <v>573</v>
      </c>
      <c r="D4042" s="71" t="s">
        <v>889</v>
      </c>
      <c r="E4042" s="72" t="s">
        <v>890</v>
      </c>
      <c r="F4042" s="68"/>
      <c r="G4042" s="73">
        <v>1.42</v>
      </c>
    </row>
    <row r="4043" spans="1:7" x14ac:dyDescent="0.25">
      <c r="A4043" s="68" t="s">
        <v>37</v>
      </c>
      <c r="B4043" s="69">
        <v>10</v>
      </c>
      <c r="C4043" s="70" t="s">
        <v>1272</v>
      </c>
      <c r="D4043" s="71" t="s">
        <v>889</v>
      </c>
      <c r="E4043" s="72" t="s">
        <v>890</v>
      </c>
      <c r="F4043" s="68"/>
      <c r="G4043" s="73">
        <v>1.25</v>
      </c>
    </row>
    <row r="4044" spans="1:7" x14ac:dyDescent="0.25">
      <c r="A4044" s="68" t="s">
        <v>37</v>
      </c>
      <c r="B4044" s="69">
        <v>10</v>
      </c>
      <c r="C4044" s="70" t="s">
        <v>574</v>
      </c>
      <c r="D4044" s="71" t="s">
        <v>889</v>
      </c>
      <c r="E4044" s="72" t="s">
        <v>890</v>
      </c>
      <c r="F4044" s="68"/>
      <c r="G4044" s="73">
        <v>1.25</v>
      </c>
    </row>
    <row r="4045" spans="1:7" x14ac:dyDescent="0.25">
      <c r="A4045" s="68" t="s">
        <v>37</v>
      </c>
      <c r="B4045" s="69">
        <v>10</v>
      </c>
      <c r="C4045" s="70" t="s">
        <v>575</v>
      </c>
      <c r="D4045" s="71" t="s">
        <v>889</v>
      </c>
      <c r="E4045" s="72" t="s">
        <v>890</v>
      </c>
      <c r="F4045" s="68"/>
      <c r="G4045" s="73">
        <v>1.42</v>
      </c>
    </row>
    <row r="4046" spans="1:7" x14ac:dyDescent="0.25">
      <c r="A4046" s="68" t="s">
        <v>37</v>
      </c>
      <c r="B4046" s="69">
        <v>10</v>
      </c>
      <c r="C4046" s="70" t="s">
        <v>1038</v>
      </c>
      <c r="D4046" s="71" t="s">
        <v>889</v>
      </c>
      <c r="E4046" s="72" t="s">
        <v>890</v>
      </c>
      <c r="F4046" s="68"/>
      <c r="G4046" s="73">
        <v>3.48</v>
      </c>
    </row>
    <row r="4047" spans="1:7" x14ac:dyDescent="0.25">
      <c r="A4047" s="68" t="s">
        <v>37</v>
      </c>
      <c r="B4047" s="69">
        <v>11</v>
      </c>
      <c r="C4047" s="70" t="s">
        <v>572</v>
      </c>
      <c r="D4047" s="71" t="s">
        <v>889</v>
      </c>
      <c r="E4047" s="72" t="s">
        <v>890</v>
      </c>
      <c r="F4047" s="68"/>
      <c r="G4047" s="73">
        <v>3.47</v>
      </c>
    </row>
    <row r="4048" spans="1:7" x14ac:dyDescent="0.25">
      <c r="A4048" s="68" t="s">
        <v>37</v>
      </c>
      <c r="B4048" s="69">
        <v>11</v>
      </c>
      <c r="C4048" s="70" t="s">
        <v>573</v>
      </c>
      <c r="D4048" s="71" t="s">
        <v>889</v>
      </c>
      <c r="E4048" s="72" t="s">
        <v>890</v>
      </c>
      <c r="F4048" s="68"/>
      <c r="G4048" s="73">
        <v>1.42</v>
      </c>
    </row>
    <row r="4049" spans="1:7" x14ac:dyDescent="0.25">
      <c r="A4049" s="68" t="s">
        <v>37</v>
      </c>
      <c r="B4049" s="69">
        <v>11</v>
      </c>
      <c r="C4049" s="70" t="s">
        <v>1272</v>
      </c>
      <c r="D4049" s="71" t="s">
        <v>889</v>
      </c>
      <c r="E4049" s="72" t="s">
        <v>890</v>
      </c>
      <c r="F4049" s="68"/>
      <c r="G4049" s="73">
        <v>1.25</v>
      </c>
    </row>
    <row r="4050" spans="1:7" x14ac:dyDescent="0.25">
      <c r="A4050" s="68" t="s">
        <v>37</v>
      </c>
      <c r="B4050" s="69">
        <v>11</v>
      </c>
      <c r="C4050" s="70" t="s">
        <v>574</v>
      </c>
      <c r="D4050" s="71" t="s">
        <v>889</v>
      </c>
      <c r="E4050" s="72" t="s">
        <v>890</v>
      </c>
      <c r="F4050" s="68"/>
      <c r="G4050" s="73">
        <v>1.25</v>
      </c>
    </row>
    <row r="4051" spans="1:7" x14ac:dyDescent="0.25">
      <c r="A4051" s="68" t="s">
        <v>37</v>
      </c>
      <c r="B4051" s="69">
        <v>11</v>
      </c>
      <c r="C4051" s="70" t="s">
        <v>575</v>
      </c>
      <c r="D4051" s="71" t="s">
        <v>889</v>
      </c>
      <c r="E4051" s="72" t="s">
        <v>890</v>
      </c>
      <c r="F4051" s="68"/>
      <c r="G4051" s="73">
        <v>1.42</v>
      </c>
    </row>
    <row r="4052" spans="1:7" x14ac:dyDescent="0.25">
      <c r="A4052" s="68" t="s">
        <v>37</v>
      </c>
      <c r="B4052" s="69">
        <v>11</v>
      </c>
      <c r="C4052" s="70" t="s">
        <v>1038</v>
      </c>
      <c r="D4052" s="71" t="s">
        <v>889</v>
      </c>
      <c r="E4052" s="72" t="s">
        <v>890</v>
      </c>
      <c r="F4052" s="68"/>
      <c r="G4052" s="73">
        <v>3.48</v>
      </c>
    </row>
    <row r="4053" spans="1:7" x14ac:dyDescent="0.25">
      <c r="A4053" s="68" t="s">
        <v>37</v>
      </c>
      <c r="B4053" s="69">
        <v>12</v>
      </c>
      <c r="C4053" s="70" t="s">
        <v>572</v>
      </c>
      <c r="D4053" s="71" t="s">
        <v>889</v>
      </c>
      <c r="E4053" s="72" t="s">
        <v>890</v>
      </c>
      <c r="F4053" s="68"/>
      <c r="G4053" s="73">
        <v>3.45</v>
      </c>
    </row>
    <row r="4054" spans="1:7" x14ac:dyDescent="0.25">
      <c r="A4054" s="68" t="s">
        <v>37</v>
      </c>
      <c r="B4054" s="69">
        <v>12</v>
      </c>
      <c r="C4054" s="70" t="s">
        <v>573</v>
      </c>
      <c r="D4054" s="71" t="s">
        <v>889</v>
      </c>
      <c r="E4054" s="72" t="s">
        <v>890</v>
      </c>
      <c r="F4054" s="68"/>
      <c r="G4054" s="73">
        <v>1.42</v>
      </c>
    </row>
    <row r="4055" spans="1:7" x14ac:dyDescent="0.25">
      <c r="A4055" s="68" t="s">
        <v>37</v>
      </c>
      <c r="B4055" s="69">
        <v>12</v>
      </c>
      <c r="C4055" s="70" t="s">
        <v>1272</v>
      </c>
      <c r="D4055" s="71" t="s">
        <v>889</v>
      </c>
      <c r="E4055" s="72" t="s">
        <v>890</v>
      </c>
      <c r="F4055" s="68"/>
      <c r="G4055" s="73">
        <v>1.26</v>
      </c>
    </row>
    <row r="4056" spans="1:7" x14ac:dyDescent="0.25">
      <c r="A4056" s="68" t="s">
        <v>37</v>
      </c>
      <c r="B4056" s="69">
        <v>12</v>
      </c>
      <c r="C4056" s="70" t="s">
        <v>574</v>
      </c>
      <c r="D4056" s="71" t="s">
        <v>1369</v>
      </c>
      <c r="E4056" s="72" t="s">
        <v>890</v>
      </c>
      <c r="F4056" s="68"/>
      <c r="G4056" s="73">
        <v>6.09</v>
      </c>
    </row>
    <row r="4057" spans="1:7" x14ac:dyDescent="0.25">
      <c r="A4057" s="68" t="s">
        <v>37</v>
      </c>
      <c r="B4057" s="69">
        <v>13</v>
      </c>
      <c r="C4057" s="70" t="s">
        <v>572</v>
      </c>
      <c r="D4057" s="71" t="s">
        <v>889</v>
      </c>
      <c r="E4057" s="72" t="s">
        <v>890</v>
      </c>
      <c r="F4057" s="68"/>
      <c r="G4057" s="73">
        <v>3.48</v>
      </c>
    </row>
    <row r="4058" spans="1:7" x14ac:dyDescent="0.25">
      <c r="A4058" s="68" t="s">
        <v>37</v>
      </c>
      <c r="B4058" s="69">
        <v>13</v>
      </c>
      <c r="C4058" s="70" t="s">
        <v>573</v>
      </c>
      <c r="D4058" s="71" t="s">
        <v>889</v>
      </c>
      <c r="E4058" s="72" t="s">
        <v>890</v>
      </c>
      <c r="F4058" s="68"/>
      <c r="G4058" s="73">
        <v>1.42</v>
      </c>
    </row>
    <row r="4059" spans="1:7" x14ac:dyDescent="0.25">
      <c r="A4059" s="68" t="s">
        <v>37</v>
      </c>
      <c r="B4059" s="69">
        <v>13</v>
      </c>
      <c r="C4059" s="70" t="s">
        <v>1272</v>
      </c>
      <c r="D4059" s="71" t="s">
        <v>889</v>
      </c>
      <c r="E4059" s="72" t="s">
        <v>890</v>
      </c>
      <c r="F4059" s="68"/>
      <c r="G4059" s="73">
        <v>1.26</v>
      </c>
    </row>
    <row r="4060" spans="1:7" x14ac:dyDescent="0.25">
      <c r="A4060" s="68" t="s">
        <v>37</v>
      </c>
      <c r="B4060" s="69">
        <v>13</v>
      </c>
      <c r="C4060" s="70" t="s">
        <v>574</v>
      </c>
      <c r="D4060" s="71" t="s">
        <v>889</v>
      </c>
      <c r="E4060" s="72" t="s">
        <v>890</v>
      </c>
      <c r="F4060" s="68"/>
      <c r="G4060" s="73">
        <v>1.26</v>
      </c>
    </row>
    <row r="4061" spans="1:7" x14ac:dyDescent="0.25">
      <c r="A4061" s="68" t="s">
        <v>37</v>
      </c>
      <c r="B4061" s="69">
        <v>13</v>
      </c>
      <c r="C4061" s="70" t="s">
        <v>575</v>
      </c>
      <c r="D4061" s="71" t="s">
        <v>889</v>
      </c>
      <c r="E4061" s="72" t="s">
        <v>890</v>
      </c>
      <c r="F4061" s="68"/>
      <c r="G4061" s="73">
        <v>1.42</v>
      </c>
    </row>
    <row r="4062" spans="1:7" x14ac:dyDescent="0.25">
      <c r="A4062" s="68" t="s">
        <v>37</v>
      </c>
      <c r="B4062" s="69">
        <v>13</v>
      </c>
      <c r="C4062" s="70" t="s">
        <v>1038</v>
      </c>
      <c r="D4062" s="71" t="s">
        <v>889</v>
      </c>
      <c r="E4062" s="72" t="s">
        <v>890</v>
      </c>
      <c r="F4062" s="68"/>
      <c r="G4062" s="73">
        <v>3.48</v>
      </c>
    </row>
    <row r="4063" spans="1:7" x14ac:dyDescent="0.25">
      <c r="A4063" s="68" t="s">
        <v>37</v>
      </c>
      <c r="B4063" s="69">
        <v>14</v>
      </c>
      <c r="C4063" s="70" t="s">
        <v>572</v>
      </c>
      <c r="D4063" s="71" t="s">
        <v>889</v>
      </c>
      <c r="E4063" s="72" t="s">
        <v>890</v>
      </c>
      <c r="F4063" s="68"/>
      <c r="G4063" s="73">
        <v>3.48</v>
      </c>
    </row>
    <row r="4064" spans="1:7" x14ac:dyDescent="0.25">
      <c r="A4064" s="68" t="s">
        <v>37</v>
      </c>
      <c r="B4064" s="69">
        <v>14</v>
      </c>
      <c r="C4064" s="70" t="s">
        <v>573</v>
      </c>
      <c r="D4064" s="71" t="s">
        <v>889</v>
      </c>
      <c r="E4064" s="72" t="s">
        <v>890</v>
      </c>
      <c r="F4064" s="68"/>
      <c r="G4064" s="73">
        <v>1.41</v>
      </c>
    </row>
    <row r="4065" spans="1:7" x14ac:dyDescent="0.25">
      <c r="A4065" s="68" t="s">
        <v>37</v>
      </c>
      <c r="B4065" s="69">
        <v>14</v>
      </c>
      <c r="C4065" s="70" t="s">
        <v>1272</v>
      </c>
      <c r="D4065" s="71" t="s">
        <v>889</v>
      </c>
      <c r="E4065" s="72" t="s">
        <v>890</v>
      </c>
      <c r="F4065" s="68"/>
      <c r="G4065" s="73">
        <v>1.25</v>
      </c>
    </row>
    <row r="4066" spans="1:7" x14ac:dyDescent="0.25">
      <c r="A4066" s="68" t="s">
        <v>37</v>
      </c>
      <c r="B4066" s="69">
        <v>14</v>
      </c>
      <c r="C4066" s="70" t="s">
        <v>574</v>
      </c>
      <c r="D4066" s="71" t="s">
        <v>889</v>
      </c>
      <c r="E4066" s="72" t="s">
        <v>890</v>
      </c>
      <c r="F4066" s="68"/>
      <c r="G4066" s="73">
        <v>1.25</v>
      </c>
    </row>
    <row r="4067" spans="1:7" x14ac:dyDescent="0.25">
      <c r="A4067" s="68" t="s">
        <v>37</v>
      </c>
      <c r="B4067" s="69">
        <v>14</v>
      </c>
      <c r="C4067" s="70" t="s">
        <v>575</v>
      </c>
      <c r="D4067" s="71" t="s">
        <v>889</v>
      </c>
      <c r="E4067" s="72" t="s">
        <v>890</v>
      </c>
      <c r="F4067" s="68"/>
      <c r="G4067" s="73">
        <v>1.41</v>
      </c>
    </row>
    <row r="4068" spans="1:7" x14ac:dyDescent="0.25">
      <c r="A4068" s="68" t="s">
        <v>37</v>
      </c>
      <c r="B4068" s="69">
        <v>14</v>
      </c>
      <c r="C4068" s="70" t="s">
        <v>1038</v>
      </c>
      <c r="D4068" s="71" t="s">
        <v>889</v>
      </c>
      <c r="E4068" s="72" t="s">
        <v>890</v>
      </c>
      <c r="F4068" s="68"/>
      <c r="G4068" s="73">
        <v>3.48</v>
      </c>
    </row>
    <row r="4069" spans="1:7" x14ac:dyDescent="0.25">
      <c r="A4069" s="68" t="s">
        <v>37</v>
      </c>
      <c r="B4069" s="69">
        <v>15</v>
      </c>
      <c r="C4069" s="70" t="s">
        <v>572</v>
      </c>
      <c r="D4069" s="71" t="s">
        <v>889</v>
      </c>
      <c r="E4069" s="72" t="s">
        <v>890</v>
      </c>
      <c r="F4069" s="68"/>
      <c r="G4069" s="73">
        <v>3.47</v>
      </c>
    </row>
    <row r="4070" spans="1:7" x14ac:dyDescent="0.25">
      <c r="A4070" s="68" t="s">
        <v>37</v>
      </c>
      <c r="B4070" s="69">
        <v>15</v>
      </c>
      <c r="C4070" s="70" t="s">
        <v>573</v>
      </c>
      <c r="D4070" s="71" t="s">
        <v>889</v>
      </c>
      <c r="E4070" s="72" t="s">
        <v>890</v>
      </c>
      <c r="F4070" s="68"/>
      <c r="G4070" s="73">
        <v>1.42</v>
      </c>
    </row>
    <row r="4071" spans="1:7" x14ac:dyDescent="0.25">
      <c r="A4071" s="68" t="s">
        <v>37</v>
      </c>
      <c r="B4071" s="69">
        <v>15</v>
      </c>
      <c r="C4071" s="70" t="s">
        <v>1272</v>
      </c>
      <c r="D4071" s="71" t="s">
        <v>889</v>
      </c>
      <c r="E4071" s="72" t="s">
        <v>890</v>
      </c>
      <c r="F4071" s="68"/>
      <c r="G4071" s="73">
        <v>1.25</v>
      </c>
    </row>
    <row r="4072" spans="1:7" x14ac:dyDescent="0.25">
      <c r="A4072" s="68" t="s">
        <v>37</v>
      </c>
      <c r="B4072" s="69">
        <v>15</v>
      </c>
      <c r="C4072" s="70" t="s">
        <v>574</v>
      </c>
      <c r="D4072" s="71" t="s">
        <v>889</v>
      </c>
      <c r="E4072" s="72" t="s">
        <v>890</v>
      </c>
      <c r="F4072" s="68"/>
      <c r="G4072" s="73">
        <v>1.25</v>
      </c>
    </row>
    <row r="4073" spans="1:7" x14ac:dyDescent="0.25">
      <c r="A4073" s="68" t="s">
        <v>37</v>
      </c>
      <c r="B4073" s="69">
        <v>15</v>
      </c>
      <c r="C4073" s="70" t="s">
        <v>575</v>
      </c>
      <c r="D4073" s="71" t="s">
        <v>889</v>
      </c>
      <c r="E4073" s="72" t="s">
        <v>890</v>
      </c>
      <c r="F4073" s="68"/>
      <c r="G4073" s="73">
        <v>1.42</v>
      </c>
    </row>
    <row r="4074" spans="1:7" x14ac:dyDescent="0.25">
      <c r="A4074" s="68" t="s">
        <v>37</v>
      </c>
      <c r="B4074" s="69">
        <v>15</v>
      </c>
      <c r="C4074" s="70" t="s">
        <v>1038</v>
      </c>
      <c r="D4074" s="71" t="s">
        <v>889</v>
      </c>
      <c r="E4074" s="72" t="s">
        <v>890</v>
      </c>
      <c r="F4074" s="68"/>
      <c r="G4074" s="73">
        <v>3.47</v>
      </c>
    </row>
    <row r="4075" spans="1:7" x14ac:dyDescent="0.25">
      <c r="A4075" s="68" t="s">
        <v>37</v>
      </c>
      <c r="B4075" s="69">
        <v>16</v>
      </c>
      <c r="C4075" s="70" t="s">
        <v>572</v>
      </c>
      <c r="D4075" s="71" t="s">
        <v>889</v>
      </c>
      <c r="E4075" s="72" t="s">
        <v>890</v>
      </c>
      <c r="F4075" s="68"/>
      <c r="G4075" s="73">
        <v>3.48</v>
      </c>
    </row>
    <row r="4076" spans="1:7" x14ac:dyDescent="0.25">
      <c r="A4076" s="68" t="s">
        <v>37</v>
      </c>
      <c r="B4076" s="69">
        <v>16</v>
      </c>
      <c r="C4076" s="70" t="s">
        <v>573</v>
      </c>
      <c r="D4076" s="71" t="s">
        <v>889</v>
      </c>
      <c r="E4076" s="72" t="s">
        <v>890</v>
      </c>
      <c r="F4076" s="68"/>
      <c r="G4076" s="73">
        <v>1.42</v>
      </c>
    </row>
    <row r="4077" spans="1:7" x14ac:dyDescent="0.25">
      <c r="A4077" s="68" t="s">
        <v>37</v>
      </c>
      <c r="B4077" s="69">
        <v>16</v>
      </c>
      <c r="C4077" s="70" t="s">
        <v>1272</v>
      </c>
      <c r="D4077" s="71" t="s">
        <v>889</v>
      </c>
      <c r="E4077" s="72" t="s">
        <v>890</v>
      </c>
      <c r="F4077" s="68"/>
      <c r="G4077" s="73">
        <v>1.25</v>
      </c>
    </row>
    <row r="4078" spans="1:7" x14ac:dyDescent="0.25">
      <c r="A4078" s="68" t="s">
        <v>37</v>
      </c>
      <c r="B4078" s="69">
        <v>16</v>
      </c>
      <c r="C4078" s="70" t="s">
        <v>574</v>
      </c>
      <c r="D4078" s="71" t="s">
        <v>889</v>
      </c>
      <c r="E4078" s="72" t="s">
        <v>890</v>
      </c>
      <c r="F4078" s="68"/>
      <c r="G4078" s="73">
        <v>1.25</v>
      </c>
    </row>
    <row r="4079" spans="1:7" x14ac:dyDescent="0.25">
      <c r="A4079" s="68" t="s">
        <v>37</v>
      </c>
      <c r="B4079" s="69">
        <v>16</v>
      </c>
      <c r="C4079" s="70" t="s">
        <v>575</v>
      </c>
      <c r="D4079" s="71" t="s">
        <v>889</v>
      </c>
      <c r="E4079" s="72" t="s">
        <v>890</v>
      </c>
      <c r="F4079" s="68"/>
      <c r="G4079" s="73">
        <v>1.42</v>
      </c>
    </row>
    <row r="4080" spans="1:7" x14ac:dyDescent="0.25">
      <c r="A4080" s="68" t="s">
        <v>37</v>
      </c>
      <c r="B4080" s="69">
        <v>16</v>
      </c>
      <c r="C4080" s="70" t="s">
        <v>1038</v>
      </c>
      <c r="D4080" s="71" t="s">
        <v>889</v>
      </c>
      <c r="E4080" s="72" t="s">
        <v>890</v>
      </c>
      <c r="F4080" s="68"/>
      <c r="G4080" s="73">
        <v>3.48</v>
      </c>
    </row>
    <row r="4081" spans="1:7" x14ac:dyDescent="0.25">
      <c r="A4081" s="68" t="s">
        <v>37</v>
      </c>
      <c r="B4081" s="69">
        <v>17</v>
      </c>
      <c r="C4081" s="70" t="s">
        <v>572</v>
      </c>
      <c r="D4081" s="71" t="s">
        <v>889</v>
      </c>
      <c r="E4081" s="72" t="s">
        <v>890</v>
      </c>
      <c r="F4081" s="68"/>
      <c r="G4081" s="73">
        <v>3.47</v>
      </c>
    </row>
    <row r="4082" spans="1:7" x14ac:dyDescent="0.25">
      <c r="A4082" s="68" t="s">
        <v>37</v>
      </c>
      <c r="B4082" s="69">
        <v>17</v>
      </c>
      <c r="C4082" s="70" t="s">
        <v>573</v>
      </c>
      <c r="D4082" s="71" t="s">
        <v>889</v>
      </c>
      <c r="E4082" s="72" t="s">
        <v>890</v>
      </c>
      <c r="F4082" s="68"/>
      <c r="G4082" s="73">
        <v>1.42</v>
      </c>
    </row>
    <row r="4083" spans="1:7" x14ac:dyDescent="0.25">
      <c r="A4083" s="68" t="s">
        <v>37</v>
      </c>
      <c r="B4083" s="69">
        <v>17</v>
      </c>
      <c r="C4083" s="70" t="s">
        <v>1272</v>
      </c>
      <c r="D4083" s="71" t="s">
        <v>889</v>
      </c>
      <c r="E4083" s="72" t="s">
        <v>890</v>
      </c>
      <c r="F4083" s="68"/>
      <c r="G4083" s="73">
        <v>1.25</v>
      </c>
    </row>
    <row r="4084" spans="1:7" x14ac:dyDescent="0.25">
      <c r="A4084" s="68" t="s">
        <v>37</v>
      </c>
      <c r="B4084" s="69">
        <v>17</v>
      </c>
      <c r="C4084" s="70" t="s">
        <v>574</v>
      </c>
      <c r="D4084" s="71" t="s">
        <v>889</v>
      </c>
      <c r="E4084" s="72" t="s">
        <v>890</v>
      </c>
      <c r="F4084" s="68"/>
      <c r="G4084" s="73">
        <v>1.25</v>
      </c>
    </row>
    <row r="4085" spans="1:7" x14ac:dyDescent="0.25">
      <c r="A4085" s="68" t="s">
        <v>37</v>
      </c>
      <c r="B4085" s="69">
        <v>17</v>
      </c>
      <c r="C4085" s="70" t="s">
        <v>575</v>
      </c>
      <c r="D4085" s="71" t="s">
        <v>889</v>
      </c>
      <c r="E4085" s="72" t="s">
        <v>890</v>
      </c>
      <c r="F4085" s="68"/>
      <c r="G4085" s="73">
        <v>1.42</v>
      </c>
    </row>
    <row r="4086" spans="1:7" x14ac:dyDescent="0.25">
      <c r="A4086" s="68" t="s">
        <v>37</v>
      </c>
      <c r="B4086" s="69">
        <v>17</v>
      </c>
      <c r="C4086" s="70" t="s">
        <v>1038</v>
      </c>
      <c r="D4086" s="71" t="s">
        <v>889</v>
      </c>
      <c r="E4086" s="72" t="s">
        <v>890</v>
      </c>
      <c r="F4086" s="68"/>
      <c r="G4086" s="73">
        <v>3.48</v>
      </c>
    </row>
    <row r="4087" spans="1:7" x14ac:dyDescent="0.25">
      <c r="A4087" s="68" t="s">
        <v>37</v>
      </c>
      <c r="B4087" s="69">
        <v>18</v>
      </c>
      <c r="C4087" s="70" t="s">
        <v>572</v>
      </c>
      <c r="D4087" s="71" t="s">
        <v>889</v>
      </c>
      <c r="E4087" s="72" t="s">
        <v>890</v>
      </c>
      <c r="F4087" s="68"/>
      <c r="G4087" s="73">
        <v>3.48</v>
      </c>
    </row>
    <row r="4088" spans="1:7" x14ac:dyDescent="0.25">
      <c r="A4088" s="68" t="s">
        <v>37</v>
      </c>
      <c r="B4088" s="69">
        <v>18</v>
      </c>
      <c r="C4088" s="70" t="s">
        <v>573</v>
      </c>
      <c r="D4088" s="71" t="s">
        <v>889</v>
      </c>
      <c r="E4088" s="72" t="s">
        <v>890</v>
      </c>
      <c r="F4088" s="68"/>
      <c r="G4088" s="73">
        <v>1.42</v>
      </c>
    </row>
    <row r="4089" spans="1:7" x14ac:dyDescent="0.25">
      <c r="A4089" s="68" t="s">
        <v>37</v>
      </c>
      <c r="B4089" s="69">
        <v>18</v>
      </c>
      <c r="C4089" s="70" t="s">
        <v>1272</v>
      </c>
      <c r="D4089" s="71" t="s">
        <v>889</v>
      </c>
      <c r="E4089" s="72" t="s">
        <v>890</v>
      </c>
      <c r="F4089" s="68"/>
      <c r="G4089" s="73">
        <v>1.25</v>
      </c>
    </row>
    <row r="4090" spans="1:7" x14ac:dyDescent="0.25">
      <c r="A4090" s="68" t="s">
        <v>37</v>
      </c>
      <c r="B4090" s="69">
        <v>18</v>
      </c>
      <c r="C4090" s="70" t="s">
        <v>574</v>
      </c>
      <c r="D4090" s="71" t="s">
        <v>889</v>
      </c>
      <c r="E4090" s="72" t="s">
        <v>890</v>
      </c>
      <c r="F4090" s="68"/>
      <c r="G4090" s="73">
        <v>1.25</v>
      </c>
    </row>
    <row r="4091" spans="1:7" x14ac:dyDescent="0.25">
      <c r="A4091" s="68" t="s">
        <v>37</v>
      </c>
      <c r="B4091" s="69">
        <v>18</v>
      </c>
      <c r="C4091" s="70" t="s">
        <v>575</v>
      </c>
      <c r="D4091" s="71" t="s">
        <v>889</v>
      </c>
      <c r="E4091" s="72" t="s">
        <v>890</v>
      </c>
      <c r="F4091" s="68"/>
      <c r="G4091" s="73">
        <v>1.42</v>
      </c>
    </row>
    <row r="4092" spans="1:7" x14ac:dyDescent="0.25">
      <c r="A4092" s="68" t="s">
        <v>37</v>
      </c>
      <c r="B4092" s="69">
        <v>18</v>
      </c>
      <c r="C4092" s="70" t="s">
        <v>1038</v>
      </c>
      <c r="D4092" s="71" t="s">
        <v>889</v>
      </c>
      <c r="E4092" s="72" t="s">
        <v>890</v>
      </c>
      <c r="F4092" s="68"/>
      <c r="G4092" s="73">
        <v>3.48</v>
      </c>
    </row>
    <row r="4093" spans="1:7" x14ac:dyDescent="0.25">
      <c r="A4093" s="68" t="s">
        <v>37</v>
      </c>
      <c r="B4093" s="74" t="s">
        <v>464</v>
      </c>
      <c r="C4093" s="70" t="s">
        <v>572</v>
      </c>
      <c r="D4093" s="71" t="s">
        <v>889</v>
      </c>
      <c r="E4093" s="72" t="s">
        <v>890</v>
      </c>
      <c r="F4093" s="68"/>
      <c r="G4093" s="73">
        <v>2.5099999999999998</v>
      </c>
    </row>
    <row r="4094" spans="1:7" x14ac:dyDescent="0.25">
      <c r="A4094" s="68" t="s">
        <v>37</v>
      </c>
      <c r="B4094" s="74" t="s">
        <v>464</v>
      </c>
      <c r="C4094" s="70" t="s">
        <v>573</v>
      </c>
      <c r="D4094" s="71" t="s">
        <v>1402</v>
      </c>
      <c r="E4094" s="72" t="s">
        <v>890</v>
      </c>
      <c r="F4094" s="68"/>
      <c r="G4094" s="73">
        <v>2.4700000000000002</v>
      </c>
    </row>
    <row r="4095" spans="1:7" x14ac:dyDescent="0.25">
      <c r="A4095" s="68" t="s">
        <v>37</v>
      </c>
      <c r="B4095" s="74" t="s">
        <v>464</v>
      </c>
      <c r="C4095" s="70" t="s">
        <v>1272</v>
      </c>
      <c r="D4095" s="71" t="s">
        <v>889</v>
      </c>
      <c r="E4095" s="72" t="s">
        <v>890</v>
      </c>
      <c r="F4095" s="68"/>
      <c r="G4095" s="73">
        <v>1.67</v>
      </c>
    </row>
    <row r="4096" spans="1:7" x14ac:dyDescent="0.25">
      <c r="A4096" s="68" t="s">
        <v>37</v>
      </c>
      <c r="B4096" s="74" t="s">
        <v>464</v>
      </c>
      <c r="C4096" s="70" t="s">
        <v>574</v>
      </c>
      <c r="D4096" s="71" t="s">
        <v>889</v>
      </c>
      <c r="E4096" s="72" t="s">
        <v>890</v>
      </c>
      <c r="F4096" s="68"/>
      <c r="G4096" s="73">
        <v>1.7</v>
      </c>
    </row>
    <row r="4097" spans="1:7" x14ac:dyDescent="0.25">
      <c r="A4097" s="68" t="s">
        <v>37</v>
      </c>
      <c r="B4097" s="74" t="s">
        <v>464</v>
      </c>
      <c r="C4097" s="70" t="s">
        <v>575</v>
      </c>
      <c r="D4097" s="71" t="s">
        <v>1402</v>
      </c>
      <c r="E4097" s="72" t="s">
        <v>890</v>
      </c>
      <c r="F4097" s="68"/>
      <c r="G4097" s="73">
        <v>2.73</v>
      </c>
    </row>
    <row r="4098" spans="1:7" x14ac:dyDescent="0.25">
      <c r="A4098" s="68" t="s">
        <v>37</v>
      </c>
      <c r="B4098" s="74" t="s">
        <v>464</v>
      </c>
      <c r="C4098" s="70" t="s">
        <v>1038</v>
      </c>
      <c r="D4098" s="71" t="s">
        <v>889</v>
      </c>
      <c r="E4098" s="72" t="s">
        <v>890</v>
      </c>
      <c r="F4098" s="68"/>
      <c r="G4098" s="73">
        <v>1.87</v>
      </c>
    </row>
    <row r="4099" spans="1:7" x14ac:dyDescent="0.25">
      <c r="A4099" s="68" t="s">
        <v>37</v>
      </c>
      <c r="B4099" s="74" t="s">
        <v>464</v>
      </c>
      <c r="C4099" s="70" t="s">
        <v>1491</v>
      </c>
      <c r="D4099" s="71" t="s">
        <v>1369</v>
      </c>
      <c r="E4099" s="72" t="s">
        <v>890</v>
      </c>
      <c r="F4099" s="68"/>
      <c r="G4099" s="73">
        <v>3.94</v>
      </c>
    </row>
    <row r="4100" spans="1:7" x14ac:dyDescent="0.25">
      <c r="A4100" s="68" t="s">
        <v>37</v>
      </c>
      <c r="B4100" s="74" t="s">
        <v>464</v>
      </c>
      <c r="C4100" s="70" t="s">
        <v>848</v>
      </c>
      <c r="D4100" s="71" t="s">
        <v>889</v>
      </c>
      <c r="E4100" s="72" t="s">
        <v>890</v>
      </c>
      <c r="F4100" s="68"/>
      <c r="G4100" s="73">
        <v>11.01</v>
      </c>
    </row>
    <row r="4101" spans="1:7" x14ac:dyDescent="0.25">
      <c r="A4101" s="68" t="s">
        <v>37</v>
      </c>
      <c r="B4101" s="74" t="s">
        <v>464</v>
      </c>
      <c r="C4101" s="70" t="s">
        <v>849</v>
      </c>
      <c r="D4101" s="71" t="s">
        <v>889</v>
      </c>
      <c r="E4101" s="72" t="s">
        <v>890</v>
      </c>
      <c r="F4101" s="68"/>
      <c r="G4101" s="73">
        <v>1.22</v>
      </c>
    </row>
    <row r="4102" spans="1:7" x14ac:dyDescent="0.25">
      <c r="A4102" s="68" t="s">
        <v>37</v>
      </c>
      <c r="B4102" s="74" t="s">
        <v>464</v>
      </c>
      <c r="C4102" s="70" t="s">
        <v>1039</v>
      </c>
      <c r="D4102" s="71" t="s">
        <v>889</v>
      </c>
      <c r="E4102" s="72" t="s">
        <v>890</v>
      </c>
      <c r="F4102" s="68"/>
      <c r="G4102" s="73">
        <v>1.23</v>
      </c>
    </row>
    <row r="4103" spans="1:7" x14ac:dyDescent="0.25">
      <c r="A4103" s="68" t="s">
        <v>37</v>
      </c>
      <c r="B4103" s="74" t="s">
        <v>464</v>
      </c>
      <c r="C4103" s="70" t="s">
        <v>915</v>
      </c>
      <c r="D4103" s="71" t="s">
        <v>889</v>
      </c>
      <c r="E4103" s="72" t="s">
        <v>890</v>
      </c>
      <c r="F4103" s="68"/>
      <c r="G4103" s="73">
        <v>1.23</v>
      </c>
    </row>
    <row r="4104" spans="1:7" x14ac:dyDescent="0.25">
      <c r="A4104" s="68" t="s">
        <v>37</v>
      </c>
      <c r="B4104" s="74" t="s">
        <v>464</v>
      </c>
      <c r="C4104" s="70" t="s">
        <v>1040</v>
      </c>
      <c r="D4104" s="71" t="s">
        <v>889</v>
      </c>
      <c r="E4104" s="72" t="s">
        <v>890</v>
      </c>
      <c r="F4104" s="68"/>
      <c r="G4104" s="73">
        <v>1.23</v>
      </c>
    </row>
    <row r="4105" spans="1:7" x14ac:dyDescent="0.25">
      <c r="A4105" s="68" t="s">
        <v>37</v>
      </c>
      <c r="B4105" s="74" t="s">
        <v>464</v>
      </c>
      <c r="C4105" s="70" t="s">
        <v>1346</v>
      </c>
      <c r="D4105" s="71" t="s">
        <v>889</v>
      </c>
      <c r="E4105" s="72" t="s">
        <v>890</v>
      </c>
      <c r="F4105" s="68"/>
      <c r="G4105" s="73">
        <v>1.23</v>
      </c>
    </row>
    <row r="4106" spans="1:7" x14ac:dyDescent="0.25">
      <c r="A4106" s="68" t="s">
        <v>37</v>
      </c>
      <c r="B4106" s="74" t="s">
        <v>464</v>
      </c>
      <c r="C4106" s="70" t="s">
        <v>850</v>
      </c>
      <c r="D4106" s="71" t="s">
        <v>889</v>
      </c>
      <c r="E4106" s="72" t="s">
        <v>890</v>
      </c>
      <c r="F4106" s="68"/>
      <c r="G4106" s="73">
        <v>1.22</v>
      </c>
    </row>
    <row r="4107" spans="1:7" x14ac:dyDescent="0.25">
      <c r="A4107" s="68" t="s">
        <v>37</v>
      </c>
      <c r="B4107" s="74" t="s">
        <v>464</v>
      </c>
      <c r="C4107" s="70" t="s">
        <v>851</v>
      </c>
      <c r="D4107" s="71" t="s">
        <v>889</v>
      </c>
      <c r="E4107" s="72" t="s">
        <v>890</v>
      </c>
      <c r="F4107" s="68"/>
      <c r="G4107" s="73">
        <v>11</v>
      </c>
    </row>
    <row r="4108" spans="1:7" x14ac:dyDescent="0.25">
      <c r="A4108" s="68" t="s">
        <v>38</v>
      </c>
      <c r="B4108" s="69">
        <v>1</v>
      </c>
      <c r="C4108" s="70" t="s">
        <v>1038</v>
      </c>
      <c r="D4108" s="71" t="s">
        <v>889</v>
      </c>
      <c r="E4108" s="72" t="s">
        <v>890</v>
      </c>
      <c r="F4108" s="68"/>
      <c r="G4108" s="73">
        <v>2.66</v>
      </c>
    </row>
    <row r="4109" spans="1:7" x14ac:dyDescent="0.25">
      <c r="A4109" s="68" t="s">
        <v>38</v>
      </c>
      <c r="B4109" s="69">
        <v>1</v>
      </c>
      <c r="C4109" s="70" t="s">
        <v>1491</v>
      </c>
      <c r="D4109" s="71" t="s">
        <v>889</v>
      </c>
      <c r="E4109" s="72" t="s">
        <v>890</v>
      </c>
      <c r="F4109" s="68"/>
      <c r="G4109" s="73">
        <v>2.67</v>
      </c>
    </row>
    <row r="4110" spans="1:7" x14ac:dyDescent="0.25">
      <c r="A4110" s="68" t="s">
        <v>38</v>
      </c>
      <c r="B4110" s="69">
        <v>1</v>
      </c>
      <c r="C4110" s="70" t="s">
        <v>848</v>
      </c>
      <c r="D4110" s="71" t="s">
        <v>889</v>
      </c>
      <c r="E4110" s="72" t="s">
        <v>890</v>
      </c>
      <c r="F4110" s="68"/>
      <c r="G4110" s="73">
        <v>2.66</v>
      </c>
    </row>
    <row r="4111" spans="1:7" x14ac:dyDescent="0.25">
      <c r="A4111" s="68" t="s">
        <v>38</v>
      </c>
      <c r="B4111" s="69">
        <v>1</v>
      </c>
      <c r="C4111" s="70" t="s">
        <v>849</v>
      </c>
      <c r="D4111" s="71" t="s">
        <v>889</v>
      </c>
      <c r="E4111" s="72" t="s">
        <v>890</v>
      </c>
      <c r="F4111" s="68"/>
      <c r="G4111" s="73">
        <v>2.67</v>
      </c>
    </row>
    <row r="4112" spans="1:7" x14ac:dyDescent="0.25">
      <c r="A4112" s="68" t="s">
        <v>38</v>
      </c>
      <c r="B4112" s="69">
        <v>1</v>
      </c>
      <c r="C4112" s="70" t="s">
        <v>915</v>
      </c>
      <c r="D4112" s="71" t="s">
        <v>889</v>
      </c>
      <c r="E4112" s="72" t="s">
        <v>890</v>
      </c>
      <c r="F4112" s="68"/>
      <c r="G4112" s="73">
        <v>1.5</v>
      </c>
    </row>
    <row r="4113" spans="1:7" x14ac:dyDescent="0.25">
      <c r="A4113" s="68" t="s">
        <v>38</v>
      </c>
      <c r="B4113" s="69">
        <v>1</v>
      </c>
      <c r="C4113" s="70" t="s">
        <v>1040</v>
      </c>
      <c r="D4113" s="71" t="s">
        <v>889</v>
      </c>
      <c r="E4113" s="72" t="s">
        <v>890</v>
      </c>
      <c r="F4113" s="68"/>
      <c r="G4113" s="73">
        <v>1.5</v>
      </c>
    </row>
    <row r="4114" spans="1:7" x14ac:dyDescent="0.25">
      <c r="A4114" s="68" t="s">
        <v>38</v>
      </c>
      <c r="B4114" s="69">
        <v>2</v>
      </c>
      <c r="C4114" s="70" t="s">
        <v>845</v>
      </c>
      <c r="D4114" s="71" t="s">
        <v>889</v>
      </c>
      <c r="E4114" s="72" t="s">
        <v>890</v>
      </c>
      <c r="F4114" s="68"/>
      <c r="G4114" s="73">
        <v>1.48</v>
      </c>
    </row>
    <row r="4115" spans="1:7" x14ac:dyDescent="0.25">
      <c r="A4115" s="68" t="s">
        <v>38</v>
      </c>
      <c r="B4115" s="69">
        <v>2</v>
      </c>
      <c r="C4115" s="70" t="s">
        <v>852</v>
      </c>
      <c r="D4115" s="71" t="s">
        <v>889</v>
      </c>
      <c r="E4115" s="72" t="s">
        <v>890</v>
      </c>
      <c r="F4115" s="68"/>
      <c r="G4115" s="73">
        <v>1.49</v>
      </c>
    </row>
    <row r="4116" spans="1:7" x14ac:dyDescent="0.25">
      <c r="A4116" s="68" t="s">
        <v>38</v>
      </c>
      <c r="B4116" s="69">
        <v>2</v>
      </c>
      <c r="C4116" s="70" t="s">
        <v>1232</v>
      </c>
      <c r="D4116" s="71" t="s">
        <v>889</v>
      </c>
      <c r="E4116" s="72" t="s">
        <v>890</v>
      </c>
      <c r="F4116" s="68"/>
      <c r="G4116" s="73">
        <v>1.51</v>
      </c>
    </row>
    <row r="4117" spans="1:7" x14ac:dyDescent="0.25">
      <c r="A4117" s="68" t="s">
        <v>38</v>
      </c>
      <c r="B4117" s="69">
        <v>2</v>
      </c>
      <c r="C4117" s="70" t="s">
        <v>841</v>
      </c>
      <c r="D4117" s="71" t="s">
        <v>889</v>
      </c>
      <c r="E4117" s="72" t="s">
        <v>890</v>
      </c>
      <c r="F4117" s="68"/>
      <c r="G4117" s="73">
        <v>1.51</v>
      </c>
    </row>
    <row r="4118" spans="1:7" x14ac:dyDescent="0.25">
      <c r="A4118" s="68" t="s">
        <v>38</v>
      </c>
      <c r="B4118" s="69">
        <v>5</v>
      </c>
      <c r="C4118" s="70" t="s">
        <v>499</v>
      </c>
      <c r="D4118" s="71" t="s">
        <v>889</v>
      </c>
      <c r="E4118" s="72" t="s">
        <v>890</v>
      </c>
      <c r="F4118" s="68"/>
      <c r="G4118" s="73">
        <v>1.1000000000000001</v>
      </c>
    </row>
    <row r="4119" spans="1:7" x14ac:dyDescent="0.25">
      <c r="A4119" s="68" t="s">
        <v>38</v>
      </c>
      <c r="B4119" s="69">
        <v>5</v>
      </c>
      <c r="C4119" s="70" t="s">
        <v>500</v>
      </c>
      <c r="D4119" s="71" t="s">
        <v>889</v>
      </c>
      <c r="E4119" s="72" t="s">
        <v>890</v>
      </c>
      <c r="F4119" s="68"/>
      <c r="G4119" s="73">
        <v>1.1000000000000001</v>
      </c>
    </row>
    <row r="4120" spans="1:7" x14ac:dyDescent="0.25">
      <c r="A4120" s="68" t="s">
        <v>38</v>
      </c>
      <c r="B4120" s="69">
        <v>5</v>
      </c>
      <c r="C4120" s="70" t="s">
        <v>502</v>
      </c>
      <c r="D4120" s="71" t="s">
        <v>889</v>
      </c>
      <c r="E4120" s="72" t="s">
        <v>890</v>
      </c>
      <c r="F4120" s="68"/>
      <c r="G4120" s="73">
        <v>1.1000000000000001</v>
      </c>
    </row>
    <row r="4121" spans="1:7" x14ac:dyDescent="0.25">
      <c r="A4121" s="68" t="s">
        <v>38</v>
      </c>
      <c r="B4121" s="69">
        <v>5</v>
      </c>
      <c r="C4121" s="70" t="s">
        <v>503</v>
      </c>
      <c r="D4121" s="71" t="s">
        <v>889</v>
      </c>
      <c r="E4121" s="72" t="s">
        <v>890</v>
      </c>
      <c r="F4121" s="68"/>
      <c r="G4121" s="73">
        <v>1.1000000000000001</v>
      </c>
    </row>
    <row r="4122" spans="1:7" x14ac:dyDescent="0.25">
      <c r="A4122" s="68" t="s">
        <v>38</v>
      </c>
      <c r="B4122" s="74" t="s">
        <v>464</v>
      </c>
      <c r="C4122" s="70" t="s">
        <v>1038</v>
      </c>
      <c r="D4122" s="71" t="s">
        <v>889</v>
      </c>
      <c r="E4122" s="72" t="s">
        <v>890</v>
      </c>
      <c r="F4122" s="68"/>
      <c r="G4122" s="73">
        <v>1.64</v>
      </c>
    </row>
    <row r="4123" spans="1:7" x14ac:dyDescent="0.25">
      <c r="A4123" s="68" t="s">
        <v>38</v>
      </c>
      <c r="B4123" s="74" t="s">
        <v>464</v>
      </c>
      <c r="C4123" s="70" t="s">
        <v>1491</v>
      </c>
      <c r="D4123" s="71" t="s">
        <v>889</v>
      </c>
      <c r="E4123" s="72" t="s">
        <v>890</v>
      </c>
      <c r="F4123" s="68"/>
      <c r="G4123" s="73">
        <v>1.64</v>
      </c>
    </row>
    <row r="4124" spans="1:7" x14ac:dyDescent="0.25">
      <c r="A4124" s="68" t="s">
        <v>38</v>
      </c>
      <c r="B4124" s="74" t="s">
        <v>464</v>
      </c>
      <c r="C4124" s="70" t="s">
        <v>848</v>
      </c>
      <c r="D4124" s="71" t="s">
        <v>889</v>
      </c>
      <c r="E4124" s="72" t="s">
        <v>890</v>
      </c>
      <c r="F4124" s="68"/>
      <c r="G4124" s="73">
        <v>1.28</v>
      </c>
    </row>
    <row r="4125" spans="1:7" x14ac:dyDescent="0.25">
      <c r="A4125" s="68" t="s">
        <v>38</v>
      </c>
      <c r="B4125" s="74" t="s">
        <v>464</v>
      </c>
      <c r="C4125" s="70" t="s">
        <v>849</v>
      </c>
      <c r="D4125" s="71" t="s">
        <v>889</v>
      </c>
      <c r="E4125" s="72" t="s">
        <v>890</v>
      </c>
      <c r="F4125" s="68"/>
      <c r="G4125" s="73">
        <v>1.28</v>
      </c>
    </row>
    <row r="4126" spans="1:7" x14ac:dyDescent="0.25">
      <c r="A4126" s="68" t="s">
        <v>38</v>
      </c>
      <c r="B4126" s="74" t="s">
        <v>464</v>
      </c>
      <c r="C4126" s="70" t="s">
        <v>1039</v>
      </c>
      <c r="D4126" s="71" t="s">
        <v>1369</v>
      </c>
      <c r="E4126" s="72" t="s">
        <v>890</v>
      </c>
      <c r="F4126" s="68"/>
      <c r="G4126" s="73">
        <v>4.47</v>
      </c>
    </row>
    <row r="4127" spans="1:7" x14ac:dyDescent="0.25">
      <c r="A4127" s="68" t="s">
        <v>38</v>
      </c>
      <c r="B4127" s="74" t="s">
        <v>464</v>
      </c>
      <c r="C4127" s="70" t="s">
        <v>915</v>
      </c>
      <c r="D4127" s="71" t="s">
        <v>1402</v>
      </c>
      <c r="E4127" s="72" t="s">
        <v>890</v>
      </c>
      <c r="F4127" s="68"/>
      <c r="G4127" s="73">
        <v>5.24</v>
      </c>
    </row>
    <row r="4128" spans="1:7" x14ac:dyDescent="0.25">
      <c r="A4128" s="68" t="s">
        <v>38</v>
      </c>
      <c r="B4128" s="74" t="s">
        <v>464</v>
      </c>
      <c r="C4128" s="70" t="s">
        <v>851</v>
      </c>
      <c r="D4128" s="71" t="s">
        <v>889</v>
      </c>
      <c r="E4128" s="72" t="s">
        <v>890</v>
      </c>
      <c r="F4128" s="68"/>
      <c r="G4128" s="73">
        <v>1.3</v>
      </c>
    </row>
    <row r="4129" spans="1:7" x14ac:dyDescent="0.25">
      <c r="A4129" s="68" t="s">
        <v>38</v>
      </c>
      <c r="B4129" s="74" t="s">
        <v>464</v>
      </c>
      <c r="C4129" s="70" t="s">
        <v>1222</v>
      </c>
      <c r="D4129" s="71" t="s">
        <v>889</v>
      </c>
      <c r="E4129" s="72" t="s">
        <v>890</v>
      </c>
      <c r="F4129" s="68"/>
      <c r="G4129" s="73">
        <v>1.3</v>
      </c>
    </row>
    <row r="4130" spans="1:7" x14ac:dyDescent="0.25">
      <c r="A4130" s="68" t="s">
        <v>38</v>
      </c>
      <c r="B4130" s="74" t="s">
        <v>464</v>
      </c>
      <c r="C4130" s="70" t="s">
        <v>845</v>
      </c>
      <c r="D4130" s="71" t="s">
        <v>889</v>
      </c>
      <c r="E4130" s="72" t="s">
        <v>890</v>
      </c>
      <c r="F4130" s="68"/>
      <c r="G4130" s="73">
        <v>1.29</v>
      </c>
    </row>
    <row r="4131" spans="1:7" x14ac:dyDescent="0.25">
      <c r="A4131" s="68" t="s">
        <v>38</v>
      </c>
      <c r="B4131" s="74" t="s">
        <v>464</v>
      </c>
      <c r="C4131" s="70" t="s">
        <v>852</v>
      </c>
      <c r="D4131" s="71" t="s">
        <v>889</v>
      </c>
      <c r="E4131" s="72" t="s">
        <v>890</v>
      </c>
      <c r="F4131" s="68"/>
      <c r="G4131" s="73">
        <v>1.3</v>
      </c>
    </row>
    <row r="4132" spans="1:7" x14ac:dyDescent="0.25">
      <c r="A4132" s="68" t="s">
        <v>927</v>
      </c>
      <c r="B4132" s="69">
        <v>1</v>
      </c>
      <c r="C4132" s="70" t="s">
        <v>481</v>
      </c>
      <c r="D4132" s="71" t="s">
        <v>1404</v>
      </c>
      <c r="E4132" s="72" t="s">
        <v>890</v>
      </c>
      <c r="F4132" s="68"/>
      <c r="G4132" s="73">
        <v>5.23</v>
      </c>
    </row>
    <row r="4133" spans="1:7" x14ac:dyDescent="0.25">
      <c r="A4133" s="68" t="s">
        <v>927</v>
      </c>
      <c r="B4133" s="69">
        <v>1</v>
      </c>
      <c r="C4133" s="70" t="s">
        <v>482</v>
      </c>
      <c r="D4133" s="71" t="s">
        <v>1404</v>
      </c>
      <c r="E4133" s="72" t="s">
        <v>890</v>
      </c>
      <c r="F4133" s="68"/>
      <c r="G4133" s="73">
        <v>1.26</v>
      </c>
    </row>
    <row r="4134" spans="1:7" x14ac:dyDescent="0.25">
      <c r="A4134" s="68" t="s">
        <v>927</v>
      </c>
      <c r="B4134" s="69">
        <v>1</v>
      </c>
      <c r="C4134" s="70" t="s">
        <v>483</v>
      </c>
      <c r="D4134" s="71" t="s">
        <v>1404</v>
      </c>
      <c r="E4134" s="72" t="s">
        <v>890</v>
      </c>
      <c r="F4134" s="68"/>
      <c r="G4134" s="73">
        <v>1.26</v>
      </c>
    </row>
    <row r="4135" spans="1:7" x14ac:dyDescent="0.25">
      <c r="A4135" s="68" t="s">
        <v>927</v>
      </c>
      <c r="B4135" s="69">
        <v>1</v>
      </c>
      <c r="C4135" s="70" t="s">
        <v>484</v>
      </c>
      <c r="D4135" s="71" t="s">
        <v>1405</v>
      </c>
      <c r="E4135" s="72" t="s">
        <v>890</v>
      </c>
      <c r="F4135" s="68"/>
      <c r="G4135" s="73">
        <v>4.78</v>
      </c>
    </row>
    <row r="4136" spans="1:7" x14ac:dyDescent="0.25">
      <c r="A4136" s="68" t="s">
        <v>927</v>
      </c>
      <c r="B4136" s="69">
        <v>1</v>
      </c>
      <c r="C4136" s="70" t="s">
        <v>466</v>
      </c>
      <c r="D4136" s="71" t="s">
        <v>1405</v>
      </c>
      <c r="E4136" s="72" t="s">
        <v>890</v>
      </c>
      <c r="F4136" s="68"/>
      <c r="G4136" s="73">
        <v>1.26</v>
      </c>
    </row>
    <row r="4137" spans="1:7" x14ac:dyDescent="0.25">
      <c r="A4137" s="68" t="s">
        <v>927</v>
      </c>
      <c r="B4137" s="69">
        <v>1</v>
      </c>
      <c r="C4137" s="70" t="s">
        <v>467</v>
      </c>
      <c r="D4137" s="71" t="s">
        <v>1405</v>
      </c>
      <c r="E4137" s="72" t="s">
        <v>890</v>
      </c>
      <c r="F4137" s="68"/>
      <c r="G4137" s="73">
        <v>1.6</v>
      </c>
    </row>
    <row r="4138" spans="1:7" x14ac:dyDescent="0.25">
      <c r="A4138" s="68" t="s">
        <v>927</v>
      </c>
      <c r="B4138" s="74" t="s">
        <v>464</v>
      </c>
      <c r="C4138" s="70" t="s">
        <v>478</v>
      </c>
      <c r="D4138" s="71" t="s">
        <v>1404</v>
      </c>
      <c r="E4138" s="72" t="s">
        <v>890</v>
      </c>
      <c r="F4138" s="68"/>
      <c r="G4138" s="73">
        <v>5.23</v>
      </c>
    </row>
    <row r="4139" spans="1:7" x14ac:dyDescent="0.25">
      <c r="A4139" s="68" t="s">
        <v>927</v>
      </c>
      <c r="B4139" s="74" t="s">
        <v>464</v>
      </c>
      <c r="C4139" s="70" t="s">
        <v>479</v>
      </c>
      <c r="D4139" s="71" t="s">
        <v>1404</v>
      </c>
      <c r="E4139" s="72" t="s">
        <v>890</v>
      </c>
      <c r="F4139" s="68"/>
      <c r="G4139" s="73">
        <v>1.26</v>
      </c>
    </row>
    <row r="4140" spans="1:7" x14ac:dyDescent="0.25">
      <c r="A4140" s="68" t="s">
        <v>927</v>
      </c>
      <c r="B4140" s="74" t="s">
        <v>464</v>
      </c>
      <c r="C4140" s="70" t="s">
        <v>480</v>
      </c>
      <c r="D4140" s="71" t="s">
        <v>1404</v>
      </c>
      <c r="E4140" s="72" t="s">
        <v>890</v>
      </c>
      <c r="F4140" s="68"/>
      <c r="G4140" s="73">
        <v>1.26</v>
      </c>
    </row>
    <row r="4141" spans="1:7" x14ac:dyDescent="0.25">
      <c r="A4141" s="68" t="s">
        <v>927</v>
      </c>
      <c r="B4141" s="74" t="s">
        <v>464</v>
      </c>
      <c r="C4141" s="70" t="s">
        <v>481</v>
      </c>
      <c r="D4141" s="71" t="s">
        <v>1405</v>
      </c>
      <c r="E4141" s="72" t="s">
        <v>890</v>
      </c>
      <c r="F4141" s="68"/>
      <c r="G4141" s="73">
        <v>4.78</v>
      </c>
    </row>
    <row r="4142" spans="1:7" x14ac:dyDescent="0.25">
      <c r="A4142" s="68" t="s">
        <v>927</v>
      </c>
      <c r="B4142" s="74" t="s">
        <v>464</v>
      </c>
      <c r="C4142" s="70" t="s">
        <v>482</v>
      </c>
      <c r="D4142" s="71" t="s">
        <v>1405</v>
      </c>
      <c r="E4142" s="72" t="s">
        <v>890</v>
      </c>
      <c r="F4142" s="68"/>
      <c r="G4142" s="73">
        <v>1.59</v>
      </c>
    </row>
    <row r="4143" spans="1:7" x14ac:dyDescent="0.25">
      <c r="A4143" s="68" t="s">
        <v>927</v>
      </c>
      <c r="B4143" s="74" t="s">
        <v>464</v>
      </c>
      <c r="C4143" s="70" t="s">
        <v>483</v>
      </c>
      <c r="D4143" s="71" t="s">
        <v>1405</v>
      </c>
      <c r="E4143" s="72" t="s">
        <v>890</v>
      </c>
      <c r="F4143" s="68"/>
      <c r="G4143" s="73">
        <v>1.26</v>
      </c>
    </row>
    <row r="4144" spans="1:7" x14ac:dyDescent="0.25">
      <c r="A4144" s="68" t="s">
        <v>39</v>
      </c>
      <c r="B4144" s="69">
        <v>1</v>
      </c>
      <c r="C4144" s="70" t="s">
        <v>888</v>
      </c>
      <c r="D4144" s="71" t="s">
        <v>889</v>
      </c>
      <c r="E4144" s="72" t="s">
        <v>890</v>
      </c>
      <c r="F4144" s="68"/>
      <c r="G4144" s="73">
        <v>4.9000000000000004</v>
      </c>
    </row>
    <row r="4145" spans="1:7" x14ac:dyDescent="0.25">
      <c r="A4145" s="68" t="s">
        <v>39</v>
      </c>
      <c r="B4145" s="69">
        <v>1</v>
      </c>
      <c r="C4145" s="70" t="s">
        <v>891</v>
      </c>
      <c r="D4145" s="71" t="s">
        <v>1405</v>
      </c>
      <c r="E4145" s="72" t="s">
        <v>890</v>
      </c>
      <c r="F4145" s="68"/>
      <c r="G4145" s="73">
        <v>4.8899999999999997</v>
      </c>
    </row>
    <row r="4146" spans="1:7" x14ac:dyDescent="0.25">
      <c r="A4146" s="68" t="s">
        <v>39</v>
      </c>
      <c r="B4146" s="69">
        <v>1</v>
      </c>
      <c r="C4146" s="70" t="s">
        <v>1492</v>
      </c>
      <c r="D4146" s="71" t="s">
        <v>1404</v>
      </c>
      <c r="E4146" s="72" t="s">
        <v>890</v>
      </c>
      <c r="F4146" s="68"/>
      <c r="G4146" s="73">
        <v>7.33</v>
      </c>
    </row>
    <row r="4147" spans="1:7" x14ac:dyDescent="0.25">
      <c r="A4147" s="68" t="s">
        <v>39</v>
      </c>
      <c r="B4147" s="69">
        <v>1</v>
      </c>
      <c r="C4147" s="70" t="s">
        <v>1493</v>
      </c>
      <c r="D4147" s="71" t="s">
        <v>1405</v>
      </c>
      <c r="E4147" s="72" t="s">
        <v>890</v>
      </c>
      <c r="F4147" s="68"/>
      <c r="G4147" s="73">
        <v>6.42</v>
      </c>
    </row>
    <row r="4148" spans="1:7" x14ac:dyDescent="0.25">
      <c r="A4148" s="68" t="s">
        <v>39</v>
      </c>
      <c r="B4148" s="69">
        <v>1</v>
      </c>
      <c r="C4148" s="70" t="s">
        <v>1494</v>
      </c>
      <c r="D4148" s="71" t="s">
        <v>1405</v>
      </c>
      <c r="E4148" s="72" t="s">
        <v>890</v>
      </c>
      <c r="F4148" s="68"/>
      <c r="G4148" s="73">
        <v>1.5</v>
      </c>
    </row>
    <row r="4149" spans="1:7" x14ac:dyDescent="0.25">
      <c r="A4149" s="68" t="s">
        <v>39</v>
      </c>
      <c r="B4149" s="69">
        <v>1</v>
      </c>
      <c r="C4149" s="70" t="s">
        <v>1481</v>
      </c>
      <c r="D4149" s="71" t="s">
        <v>1405</v>
      </c>
      <c r="E4149" s="72" t="s">
        <v>890</v>
      </c>
      <c r="F4149" s="68"/>
      <c r="G4149" s="73">
        <v>1.5</v>
      </c>
    </row>
    <row r="4150" spans="1:7" x14ac:dyDescent="0.25">
      <c r="A4150" s="68" t="s">
        <v>39</v>
      </c>
      <c r="B4150" s="69">
        <v>1</v>
      </c>
      <c r="C4150" s="70" t="s">
        <v>1495</v>
      </c>
      <c r="D4150" s="71" t="s">
        <v>889</v>
      </c>
      <c r="E4150" s="72" t="s">
        <v>890</v>
      </c>
      <c r="F4150" s="68"/>
      <c r="G4150" s="73">
        <v>1.2</v>
      </c>
    </row>
    <row r="4151" spans="1:7" x14ac:dyDescent="0.25">
      <c r="A4151" s="68" t="s">
        <v>39</v>
      </c>
      <c r="B4151" s="69">
        <v>1</v>
      </c>
      <c r="C4151" s="70" t="s">
        <v>1496</v>
      </c>
      <c r="D4151" s="71" t="s">
        <v>1404</v>
      </c>
      <c r="E4151" s="72" t="s">
        <v>890</v>
      </c>
      <c r="F4151" s="68"/>
      <c r="G4151" s="73">
        <v>1.35</v>
      </c>
    </row>
    <row r="4152" spans="1:7" x14ac:dyDescent="0.25">
      <c r="A4152" s="68" t="s">
        <v>39</v>
      </c>
      <c r="B4152" s="69">
        <v>1</v>
      </c>
      <c r="C4152" s="70" t="s">
        <v>1497</v>
      </c>
      <c r="D4152" s="71" t="s">
        <v>1405</v>
      </c>
      <c r="E4152" s="72" t="s">
        <v>890</v>
      </c>
      <c r="F4152" s="68"/>
      <c r="G4152" s="73">
        <v>1.35</v>
      </c>
    </row>
    <row r="4153" spans="1:7" x14ac:dyDescent="0.25">
      <c r="A4153" s="68" t="s">
        <v>39</v>
      </c>
      <c r="B4153" s="69">
        <v>1</v>
      </c>
      <c r="C4153" s="70" t="s">
        <v>1498</v>
      </c>
      <c r="D4153" s="71" t="s">
        <v>1405</v>
      </c>
      <c r="E4153" s="72" t="s">
        <v>890</v>
      </c>
      <c r="F4153" s="68"/>
      <c r="G4153" s="73">
        <v>1.23</v>
      </c>
    </row>
    <row r="4154" spans="1:7" x14ac:dyDescent="0.25">
      <c r="A4154" s="68" t="s">
        <v>39</v>
      </c>
      <c r="B4154" s="69">
        <v>1</v>
      </c>
      <c r="C4154" s="70" t="s">
        <v>1482</v>
      </c>
      <c r="D4154" s="71" t="s">
        <v>1405</v>
      </c>
      <c r="E4154" s="72" t="s">
        <v>890</v>
      </c>
      <c r="F4154" s="68"/>
      <c r="G4154" s="73">
        <v>0.36</v>
      </c>
    </row>
    <row r="4155" spans="1:7" x14ac:dyDescent="0.25">
      <c r="A4155" s="68" t="s">
        <v>39</v>
      </c>
      <c r="B4155" s="69">
        <v>2</v>
      </c>
      <c r="C4155" s="70" t="s">
        <v>895</v>
      </c>
      <c r="D4155" s="71" t="s">
        <v>1405</v>
      </c>
      <c r="E4155" s="72" t="s">
        <v>890</v>
      </c>
      <c r="F4155" s="68"/>
      <c r="G4155" s="73">
        <v>4.9000000000000004</v>
      </c>
    </row>
    <row r="4156" spans="1:7" x14ac:dyDescent="0.25">
      <c r="A4156" s="68" t="s">
        <v>39</v>
      </c>
      <c r="B4156" s="69">
        <v>2</v>
      </c>
      <c r="C4156" s="70" t="s">
        <v>1499</v>
      </c>
      <c r="D4156" s="71" t="s">
        <v>889</v>
      </c>
      <c r="E4156" s="72" t="s">
        <v>890</v>
      </c>
      <c r="F4156" s="68"/>
      <c r="G4156" s="73">
        <v>6.82</v>
      </c>
    </row>
    <row r="4157" spans="1:7" x14ac:dyDescent="0.25">
      <c r="A4157" s="68" t="s">
        <v>39</v>
      </c>
      <c r="B4157" s="69">
        <v>2</v>
      </c>
      <c r="C4157" s="70" t="s">
        <v>1500</v>
      </c>
      <c r="D4157" s="71" t="s">
        <v>1404</v>
      </c>
      <c r="E4157" s="72" t="s">
        <v>890</v>
      </c>
      <c r="F4157" s="68"/>
      <c r="G4157" s="73">
        <v>7.33</v>
      </c>
    </row>
    <row r="4158" spans="1:7" x14ac:dyDescent="0.25">
      <c r="A4158" s="68" t="s">
        <v>39</v>
      </c>
      <c r="B4158" s="69">
        <v>2</v>
      </c>
      <c r="C4158" s="70" t="s">
        <v>1501</v>
      </c>
      <c r="D4158" s="71" t="s">
        <v>1405</v>
      </c>
      <c r="E4158" s="72" t="s">
        <v>890</v>
      </c>
      <c r="F4158" s="68"/>
      <c r="G4158" s="73">
        <v>6.43</v>
      </c>
    </row>
    <row r="4159" spans="1:7" x14ac:dyDescent="0.25">
      <c r="A4159" s="68" t="s">
        <v>39</v>
      </c>
      <c r="B4159" s="69">
        <v>2</v>
      </c>
      <c r="C4159" s="70" t="s">
        <v>1502</v>
      </c>
      <c r="D4159" s="71" t="s">
        <v>1405</v>
      </c>
      <c r="E4159" s="72" t="s">
        <v>890</v>
      </c>
      <c r="F4159" s="68"/>
      <c r="G4159" s="73">
        <v>1.5</v>
      </c>
    </row>
    <row r="4160" spans="1:7" x14ac:dyDescent="0.25">
      <c r="A4160" s="68" t="s">
        <v>39</v>
      </c>
      <c r="B4160" s="69">
        <v>2</v>
      </c>
      <c r="C4160" s="70" t="s">
        <v>1492</v>
      </c>
      <c r="D4160" s="71" t="s">
        <v>1405</v>
      </c>
      <c r="E4160" s="72" t="s">
        <v>890</v>
      </c>
      <c r="F4160" s="68"/>
      <c r="G4160" s="73">
        <v>1.5</v>
      </c>
    </row>
    <row r="4161" spans="1:7" x14ac:dyDescent="0.25">
      <c r="A4161" s="68" t="s">
        <v>39</v>
      </c>
      <c r="B4161" s="69">
        <v>2</v>
      </c>
      <c r="C4161" s="70" t="s">
        <v>1493</v>
      </c>
      <c r="D4161" s="71" t="s">
        <v>889</v>
      </c>
      <c r="E4161" s="72" t="s">
        <v>890</v>
      </c>
      <c r="F4161" s="68"/>
      <c r="G4161" s="73">
        <v>1.2</v>
      </c>
    </row>
    <row r="4162" spans="1:7" x14ac:dyDescent="0.25">
      <c r="A4162" s="68" t="s">
        <v>39</v>
      </c>
      <c r="B4162" s="69">
        <v>2</v>
      </c>
      <c r="C4162" s="70" t="s">
        <v>1480</v>
      </c>
      <c r="D4162" s="71" t="s">
        <v>1405</v>
      </c>
      <c r="E4162" s="72" t="s">
        <v>890</v>
      </c>
      <c r="F4162" s="68"/>
      <c r="G4162" s="73">
        <v>1.24</v>
      </c>
    </row>
    <row r="4163" spans="1:7" x14ac:dyDescent="0.25">
      <c r="A4163" s="68" t="s">
        <v>39</v>
      </c>
      <c r="B4163" s="69">
        <v>2</v>
      </c>
      <c r="C4163" s="70" t="s">
        <v>1495</v>
      </c>
      <c r="D4163" s="71" t="s">
        <v>1404</v>
      </c>
      <c r="E4163" s="72" t="s">
        <v>890</v>
      </c>
      <c r="F4163" s="68"/>
      <c r="G4163" s="73">
        <v>1.35</v>
      </c>
    </row>
    <row r="4164" spans="1:7" x14ac:dyDescent="0.25">
      <c r="A4164" s="68" t="s">
        <v>39</v>
      </c>
      <c r="B4164" s="69">
        <v>2</v>
      </c>
      <c r="C4164" s="70" t="s">
        <v>1503</v>
      </c>
      <c r="D4164" s="71" t="s">
        <v>1405</v>
      </c>
      <c r="E4164" s="72" t="s">
        <v>890</v>
      </c>
      <c r="F4164" s="68"/>
      <c r="G4164" s="73">
        <v>1.35</v>
      </c>
    </row>
    <row r="4165" spans="1:7" x14ac:dyDescent="0.25">
      <c r="A4165" s="68" t="s">
        <v>39</v>
      </c>
      <c r="B4165" s="69">
        <v>2</v>
      </c>
      <c r="C4165" s="70" t="s">
        <v>1504</v>
      </c>
      <c r="D4165" s="71" t="s">
        <v>1405</v>
      </c>
      <c r="E4165" s="72" t="s">
        <v>890</v>
      </c>
      <c r="F4165" s="68"/>
      <c r="G4165" s="73">
        <v>0.36</v>
      </c>
    </row>
    <row r="4166" spans="1:7" x14ac:dyDescent="0.25">
      <c r="A4166" s="68" t="s">
        <v>39</v>
      </c>
      <c r="B4166" s="69">
        <v>3</v>
      </c>
      <c r="C4166" s="70" t="s">
        <v>1435</v>
      </c>
      <c r="D4166" s="71" t="s">
        <v>1405</v>
      </c>
      <c r="E4166" s="72" t="s">
        <v>890</v>
      </c>
      <c r="F4166" s="68"/>
      <c r="G4166" s="73">
        <v>1.63</v>
      </c>
    </row>
    <row r="4167" spans="1:7" x14ac:dyDescent="0.25">
      <c r="A4167" s="68" t="s">
        <v>39</v>
      </c>
      <c r="B4167" s="69">
        <v>3</v>
      </c>
      <c r="C4167" s="70" t="s">
        <v>1436</v>
      </c>
      <c r="D4167" s="71" t="s">
        <v>1405</v>
      </c>
      <c r="E4167" s="72" t="s">
        <v>890</v>
      </c>
      <c r="F4167" s="68"/>
      <c r="G4167" s="73">
        <v>1.63</v>
      </c>
    </row>
    <row r="4168" spans="1:7" x14ac:dyDescent="0.25">
      <c r="A4168" s="68" t="s">
        <v>39</v>
      </c>
      <c r="B4168" s="69">
        <v>3</v>
      </c>
      <c r="C4168" s="70" t="s">
        <v>1178</v>
      </c>
      <c r="D4168" s="71" t="s">
        <v>1404</v>
      </c>
      <c r="E4168" s="72" t="s">
        <v>890</v>
      </c>
      <c r="F4168" s="68"/>
      <c r="G4168" s="73">
        <v>1.62</v>
      </c>
    </row>
    <row r="4169" spans="1:7" x14ac:dyDescent="0.25">
      <c r="A4169" s="68" t="s">
        <v>39</v>
      </c>
      <c r="B4169" s="69">
        <v>3</v>
      </c>
      <c r="C4169" s="70" t="s">
        <v>1170</v>
      </c>
      <c r="D4169" s="71" t="s">
        <v>1405</v>
      </c>
      <c r="E4169" s="72" t="s">
        <v>890</v>
      </c>
      <c r="F4169" s="68"/>
      <c r="G4169" s="73">
        <v>1.23</v>
      </c>
    </row>
    <row r="4170" spans="1:7" x14ac:dyDescent="0.25">
      <c r="A4170" s="68" t="s">
        <v>39</v>
      </c>
      <c r="B4170" s="69">
        <v>3</v>
      </c>
      <c r="C4170" s="70" t="s">
        <v>1179</v>
      </c>
      <c r="D4170" s="71" t="s">
        <v>1405</v>
      </c>
      <c r="E4170" s="72" t="s">
        <v>890</v>
      </c>
      <c r="F4170" s="68"/>
      <c r="G4170" s="73">
        <v>1.36</v>
      </c>
    </row>
    <row r="4171" spans="1:7" x14ac:dyDescent="0.25">
      <c r="A4171" s="68" t="s">
        <v>39</v>
      </c>
      <c r="B4171" s="69">
        <v>3</v>
      </c>
      <c r="C4171" s="70" t="s">
        <v>1184</v>
      </c>
      <c r="D4171" s="71" t="s">
        <v>1404</v>
      </c>
      <c r="E4171" s="72" t="s">
        <v>890</v>
      </c>
      <c r="F4171" s="68"/>
      <c r="G4171" s="73">
        <v>1.36</v>
      </c>
    </row>
    <row r="4172" spans="1:7" x14ac:dyDescent="0.25">
      <c r="A4172" s="68" t="s">
        <v>39</v>
      </c>
      <c r="B4172" s="69">
        <v>3</v>
      </c>
      <c r="C4172" s="70" t="s">
        <v>894</v>
      </c>
      <c r="D4172" s="71" t="s">
        <v>1369</v>
      </c>
      <c r="E4172" s="72" t="s">
        <v>890</v>
      </c>
      <c r="F4172" s="68"/>
      <c r="G4172" s="73">
        <v>5.29</v>
      </c>
    </row>
    <row r="4173" spans="1:7" x14ac:dyDescent="0.25">
      <c r="A4173" s="68" t="s">
        <v>39</v>
      </c>
      <c r="B4173" s="69">
        <v>3</v>
      </c>
      <c r="C4173" s="70" t="s">
        <v>895</v>
      </c>
      <c r="D4173" s="71" t="s">
        <v>1404</v>
      </c>
      <c r="E4173" s="72" t="s">
        <v>890</v>
      </c>
      <c r="F4173" s="68"/>
      <c r="G4173" s="73">
        <v>6.93</v>
      </c>
    </row>
    <row r="4174" spans="1:7" x14ac:dyDescent="0.25">
      <c r="A4174" s="68" t="s">
        <v>39</v>
      </c>
      <c r="B4174" s="69">
        <v>3</v>
      </c>
      <c r="C4174" s="70" t="s">
        <v>1499</v>
      </c>
      <c r="D4174" s="71" t="s">
        <v>1405</v>
      </c>
      <c r="E4174" s="72" t="s">
        <v>890</v>
      </c>
      <c r="F4174" s="68"/>
      <c r="G4174" s="73">
        <v>5.05</v>
      </c>
    </row>
    <row r="4175" spans="1:7" x14ac:dyDescent="0.25">
      <c r="A4175" s="68" t="s">
        <v>39</v>
      </c>
      <c r="B4175" s="69">
        <v>3</v>
      </c>
      <c r="C4175" s="70" t="s">
        <v>1501</v>
      </c>
      <c r="D4175" s="71" t="s">
        <v>1404</v>
      </c>
      <c r="E4175" s="72" t="s">
        <v>890</v>
      </c>
      <c r="F4175" s="68"/>
      <c r="G4175" s="73">
        <v>7.33</v>
      </c>
    </row>
    <row r="4176" spans="1:7" x14ac:dyDescent="0.25">
      <c r="A4176" s="68" t="s">
        <v>39</v>
      </c>
      <c r="B4176" s="69">
        <v>3</v>
      </c>
      <c r="C4176" s="70" t="s">
        <v>1505</v>
      </c>
      <c r="D4176" s="71" t="s">
        <v>1405</v>
      </c>
      <c r="E4176" s="72" t="s">
        <v>890</v>
      </c>
      <c r="F4176" s="68"/>
      <c r="G4176" s="73">
        <v>6.42</v>
      </c>
    </row>
    <row r="4177" spans="1:7" x14ac:dyDescent="0.25">
      <c r="A4177" s="68" t="s">
        <v>39</v>
      </c>
      <c r="B4177" s="69">
        <v>4</v>
      </c>
      <c r="C4177" s="70" t="s">
        <v>1177</v>
      </c>
      <c r="D4177" s="71" t="s">
        <v>1405</v>
      </c>
      <c r="E4177" s="72" t="s">
        <v>890</v>
      </c>
      <c r="F4177" s="68"/>
      <c r="G4177" s="73">
        <v>1.62</v>
      </c>
    </row>
    <row r="4178" spans="1:7" x14ac:dyDescent="0.25">
      <c r="A4178" s="68" t="s">
        <v>39</v>
      </c>
      <c r="B4178" s="69">
        <v>4</v>
      </c>
      <c r="C4178" s="70" t="s">
        <v>1435</v>
      </c>
      <c r="D4178" s="71" t="s">
        <v>1405</v>
      </c>
      <c r="E4178" s="72" t="s">
        <v>890</v>
      </c>
      <c r="F4178" s="68"/>
      <c r="G4178" s="73">
        <v>1.69</v>
      </c>
    </row>
    <row r="4179" spans="1:7" x14ac:dyDescent="0.25">
      <c r="A4179" s="68" t="s">
        <v>39</v>
      </c>
      <c r="B4179" s="69">
        <v>4</v>
      </c>
      <c r="C4179" s="70" t="s">
        <v>1436</v>
      </c>
      <c r="D4179" s="71" t="s">
        <v>1404</v>
      </c>
      <c r="E4179" s="72" t="s">
        <v>890</v>
      </c>
      <c r="F4179" s="68"/>
      <c r="G4179" s="73">
        <v>1.55</v>
      </c>
    </row>
    <row r="4180" spans="1:7" x14ac:dyDescent="0.25">
      <c r="A4180" s="68" t="s">
        <v>39</v>
      </c>
      <c r="B4180" s="69">
        <v>4</v>
      </c>
      <c r="C4180" s="70" t="s">
        <v>1169</v>
      </c>
      <c r="D4180" s="71" t="s">
        <v>1405</v>
      </c>
      <c r="E4180" s="72" t="s">
        <v>890</v>
      </c>
      <c r="F4180" s="68"/>
      <c r="G4180" s="73">
        <v>1.24</v>
      </c>
    </row>
    <row r="4181" spans="1:7" x14ac:dyDescent="0.25">
      <c r="A4181" s="68" t="s">
        <v>39</v>
      </c>
      <c r="B4181" s="69">
        <v>4</v>
      </c>
      <c r="C4181" s="70" t="s">
        <v>1170</v>
      </c>
      <c r="D4181" s="71" t="s">
        <v>1404</v>
      </c>
      <c r="E4181" s="72" t="s">
        <v>890</v>
      </c>
      <c r="F4181" s="68"/>
      <c r="G4181" s="73">
        <v>1.35</v>
      </c>
    </row>
    <row r="4182" spans="1:7" x14ac:dyDescent="0.25">
      <c r="A4182" s="68" t="s">
        <v>39</v>
      </c>
      <c r="B4182" s="69">
        <v>4</v>
      </c>
      <c r="C4182" s="70" t="s">
        <v>1179</v>
      </c>
      <c r="D4182" s="71" t="s">
        <v>1405</v>
      </c>
      <c r="E4182" s="72" t="s">
        <v>890</v>
      </c>
      <c r="F4182" s="68"/>
      <c r="G4182" s="73">
        <v>1.35</v>
      </c>
    </row>
    <row r="4183" spans="1:7" x14ac:dyDescent="0.25">
      <c r="A4183" s="68" t="s">
        <v>39</v>
      </c>
      <c r="B4183" s="69">
        <v>4</v>
      </c>
      <c r="C4183" s="70" t="s">
        <v>894</v>
      </c>
      <c r="D4183" s="71" t="s">
        <v>1405</v>
      </c>
      <c r="E4183" s="72" t="s">
        <v>890</v>
      </c>
      <c r="F4183" s="68"/>
      <c r="G4183" s="73">
        <v>5.27</v>
      </c>
    </row>
    <row r="4184" spans="1:7" x14ac:dyDescent="0.25">
      <c r="A4184" s="68" t="s">
        <v>39</v>
      </c>
      <c r="B4184" s="69">
        <v>4</v>
      </c>
      <c r="C4184" s="70" t="s">
        <v>895</v>
      </c>
      <c r="D4184" s="71" t="s">
        <v>1404</v>
      </c>
      <c r="E4184" s="72" t="s">
        <v>890</v>
      </c>
      <c r="F4184" s="68"/>
      <c r="G4184" s="73">
        <v>5.27</v>
      </c>
    </row>
    <row r="4185" spans="1:7" x14ac:dyDescent="0.25">
      <c r="A4185" s="68" t="s">
        <v>39</v>
      </c>
      <c r="B4185" s="69">
        <v>4</v>
      </c>
      <c r="C4185" s="70" t="s">
        <v>1506</v>
      </c>
      <c r="D4185" s="71" t="s">
        <v>1404</v>
      </c>
      <c r="E4185" s="72" t="s">
        <v>890</v>
      </c>
      <c r="F4185" s="68"/>
      <c r="G4185" s="73">
        <v>7.33</v>
      </c>
    </row>
    <row r="4186" spans="1:7" x14ac:dyDescent="0.25">
      <c r="A4186" s="68" t="s">
        <v>39</v>
      </c>
      <c r="B4186" s="69">
        <v>4</v>
      </c>
      <c r="C4186" s="70" t="s">
        <v>1500</v>
      </c>
      <c r="D4186" s="71" t="s">
        <v>1405</v>
      </c>
      <c r="E4186" s="72" t="s">
        <v>890</v>
      </c>
      <c r="F4186" s="68"/>
      <c r="G4186" s="73">
        <v>6.42</v>
      </c>
    </row>
    <row r="4187" spans="1:7" x14ac:dyDescent="0.25">
      <c r="A4187" s="68" t="s">
        <v>39</v>
      </c>
      <c r="B4187" s="69">
        <v>5</v>
      </c>
      <c r="C4187" s="70" t="s">
        <v>1507</v>
      </c>
      <c r="D4187" s="71" t="s">
        <v>1402</v>
      </c>
      <c r="E4187" s="72" t="s">
        <v>890</v>
      </c>
      <c r="F4187" s="68"/>
      <c r="G4187" s="73">
        <v>2.5</v>
      </c>
    </row>
    <row r="4188" spans="1:7" x14ac:dyDescent="0.25">
      <c r="A4188" s="68" t="s">
        <v>39</v>
      </c>
      <c r="B4188" s="69">
        <v>5</v>
      </c>
      <c r="C4188" s="70" t="s">
        <v>1302</v>
      </c>
      <c r="D4188" s="71" t="s">
        <v>1402</v>
      </c>
      <c r="E4188" s="72" t="s">
        <v>890</v>
      </c>
      <c r="F4188" s="68"/>
      <c r="G4188" s="73">
        <v>3.97</v>
      </c>
    </row>
    <row r="4189" spans="1:7" x14ac:dyDescent="0.25">
      <c r="A4189" s="68" t="s">
        <v>39</v>
      </c>
      <c r="B4189" s="69">
        <v>5</v>
      </c>
      <c r="C4189" s="70" t="s">
        <v>1508</v>
      </c>
      <c r="D4189" s="71" t="s">
        <v>1402</v>
      </c>
      <c r="E4189" s="72" t="s">
        <v>890</v>
      </c>
      <c r="F4189" s="68"/>
      <c r="G4189" s="73">
        <v>2.5</v>
      </c>
    </row>
    <row r="4190" spans="1:7" x14ac:dyDescent="0.25">
      <c r="A4190" s="68" t="s">
        <v>39</v>
      </c>
      <c r="B4190" s="69">
        <v>5</v>
      </c>
      <c r="C4190" s="70" t="s">
        <v>1509</v>
      </c>
      <c r="D4190" s="71" t="s">
        <v>1402</v>
      </c>
      <c r="E4190" s="72" t="s">
        <v>890</v>
      </c>
      <c r="F4190" s="68"/>
      <c r="G4190" s="73">
        <v>3.98</v>
      </c>
    </row>
    <row r="4191" spans="1:7" x14ac:dyDescent="0.25">
      <c r="A4191" s="68" t="s">
        <v>39</v>
      </c>
      <c r="B4191" s="69">
        <v>5</v>
      </c>
      <c r="C4191" s="70" t="s">
        <v>1510</v>
      </c>
      <c r="D4191" s="71" t="s">
        <v>1369</v>
      </c>
      <c r="E4191" s="72" t="s">
        <v>890</v>
      </c>
      <c r="F4191" s="68"/>
      <c r="G4191" s="73">
        <v>3.15</v>
      </c>
    </row>
    <row r="4192" spans="1:7" x14ac:dyDescent="0.25">
      <c r="A4192" s="68" t="s">
        <v>39</v>
      </c>
      <c r="B4192" s="69">
        <v>5</v>
      </c>
      <c r="C4192" s="70" t="s">
        <v>1435</v>
      </c>
      <c r="D4192" s="71" t="s">
        <v>1405</v>
      </c>
      <c r="E4192" s="72" t="s">
        <v>890</v>
      </c>
      <c r="F4192" s="68"/>
      <c r="G4192" s="73">
        <v>1.82</v>
      </c>
    </row>
    <row r="4193" spans="1:7" x14ac:dyDescent="0.25">
      <c r="A4193" s="68" t="s">
        <v>39</v>
      </c>
      <c r="B4193" s="69">
        <v>5</v>
      </c>
      <c r="C4193" s="70" t="s">
        <v>1436</v>
      </c>
      <c r="D4193" s="71" t="s">
        <v>1405</v>
      </c>
      <c r="E4193" s="72" t="s">
        <v>890</v>
      </c>
      <c r="F4193" s="68"/>
      <c r="G4193" s="73">
        <v>1.75</v>
      </c>
    </row>
    <row r="4194" spans="1:7" x14ac:dyDescent="0.25">
      <c r="A4194" s="68" t="s">
        <v>39</v>
      </c>
      <c r="B4194" s="69">
        <v>5</v>
      </c>
      <c r="C4194" s="70" t="s">
        <v>1178</v>
      </c>
      <c r="D4194" s="71" t="s">
        <v>1404</v>
      </c>
      <c r="E4194" s="72" t="s">
        <v>890</v>
      </c>
      <c r="F4194" s="68"/>
      <c r="G4194" s="73">
        <v>1.75</v>
      </c>
    </row>
    <row r="4195" spans="1:7" x14ac:dyDescent="0.25">
      <c r="A4195" s="68" t="s">
        <v>39</v>
      </c>
      <c r="B4195" s="69">
        <v>5</v>
      </c>
      <c r="C4195" s="70" t="s">
        <v>1170</v>
      </c>
      <c r="D4195" s="71" t="s">
        <v>1405</v>
      </c>
      <c r="E4195" s="72" t="s">
        <v>890</v>
      </c>
      <c r="F4195" s="68"/>
      <c r="G4195" s="73">
        <v>1.23</v>
      </c>
    </row>
    <row r="4196" spans="1:7" x14ac:dyDescent="0.25">
      <c r="A4196" s="68" t="s">
        <v>39</v>
      </c>
      <c r="B4196" s="69">
        <v>5</v>
      </c>
      <c r="C4196" s="70" t="s">
        <v>1179</v>
      </c>
      <c r="D4196" s="71" t="s">
        <v>1405</v>
      </c>
      <c r="E4196" s="72" t="s">
        <v>890</v>
      </c>
      <c r="F4196" s="68"/>
      <c r="G4196" s="73">
        <v>1.35</v>
      </c>
    </row>
    <row r="4197" spans="1:7" x14ac:dyDescent="0.25">
      <c r="A4197" s="68" t="s">
        <v>39</v>
      </c>
      <c r="B4197" s="69">
        <v>5</v>
      </c>
      <c r="C4197" s="70" t="s">
        <v>1184</v>
      </c>
      <c r="D4197" s="71" t="s">
        <v>1404</v>
      </c>
      <c r="E4197" s="72" t="s">
        <v>890</v>
      </c>
      <c r="F4197" s="68"/>
      <c r="G4197" s="73">
        <v>1.35</v>
      </c>
    </row>
    <row r="4198" spans="1:7" x14ac:dyDescent="0.25">
      <c r="A4198" s="68" t="s">
        <v>39</v>
      </c>
      <c r="B4198" s="69">
        <v>5</v>
      </c>
      <c r="C4198" s="70" t="s">
        <v>1133</v>
      </c>
      <c r="D4198" s="71" t="s">
        <v>1404</v>
      </c>
      <c r="E4198" s="72" t="s">
        <v>890</v>
      </c>
      <c r="F4198" s="68"/>
      <c r="G4198" s="73">
        <v>6.5</v>
      </c>
    </row>
    <row r="4199" spans="1:7" x14ac:dyDescent="0.25">
      <c r="A4199" s="68" t="s">
        <v>39</v>
      </c>
      <c r="B4199" s="69">
        <v>5</v>
      </c>
      <c r="C4199" s="70" t="s">
        <v>1472</v>
      </c>
      <c r="D4199" s="71" t="s">
        <v>1405</v>
      </c>
      <c r="E4199" s="72" t="s">
        <v>890</v>
      </c>
      <c r="F4199" s="68"/>
      <c r="G4199" s="73">
        <v>4.9000000000000004</v>
      </c>
    </row>
    <row r="4200" spans="1:7" x14ac:dyDescent="0.25">
      <c r="A4200" s="68" t="s">
        <v>39</v>
      </c>
      <c r="B4200" s="69">
        <v>5</v>
      </c>
      <c r="C4200" s="70" t="s">
        <v>1511</v>
      </c>
      <c r="D4200" s="71" t="s">
        <v>1405</v>
      </c>
      <c r="E4200" s="72" t="s">
        <v>890</v>
      </c>
      <c r="F4200" s="68"/>
      <c r="G4200" s="73">
        <v>6.42</v>
      </c>
    </row>
    <row r="4201" spans="1:7" x14ac:dyDescent="0.25">
      <c r="A4201" s="68" t="s">
        <v>39</v>
      </c>
      <c r="B4201" s="69">
        <v>5</v>
      </c>
      <c r="C4201" s="70" t="s">
        <v>888</v>
      </c>
      <c r="D4201" s="71" t="s">
        <v>1404</v>
      </c>
      <c r="E4201" s="72" t="s">
        <v>890</v>
      </c>
      <c r="F4201" s="68"/>
      <c r="G4201" s="73">
        <v>7.34</v>
      </c>
    </row>
    <row r="4202" spans="1:7" x14ac:dyDescent="0.25">
      <c r="A4202" s="68" t="s">
        <v>39</v>
      </c>
      <c r="B4202" s="69">
        <v>6</v>
      </c>
      <c r="C4202" s="70" t="s">
        <v>1435</v>
      </c>
      <c r="D4202" s="71" t="s">
        <v>1405</v>
      </c>
      <c r="E4202" s="72" t="s">
        <v>890</v>
      </c>
      <c r="F4202" s="68"/>
      <c r="G4202" s="73">
        <v>1.82</v>
      </c>
    </row>
    <row r="4203" spans="1:7" x14ac:dyDescent="0.25">
      <c r="A4203" s="68" t="s">
        <v>39</v>
      </c>
      <c r="B4203" s="69">
        <v>6</v>
      </c>
      <c r="C4203" s="70" t="s">
        <v>1436</v>
      </c>
      <c r="D4203" s="71" t="s">
        <v>1405</v>
      </c>
      <c r="E4203" s="72" t="s">
        <v>890</v>
      </c>
      <c r="F4203" s="68"/>
      <c r="G4203" s="73">
        <v>1.75</v>
      </c>
    </row>
    <row r="4204" spans="1:7" x14ac:dyDescent="0.25">
      <c r="A4204" s="68" t="s">
        <v>39</v>
      </c>
      <c r="B4204" s="69">
        <v>6</v>
      </c>
      <c r="C4204" s="70" t="s">
        <v>1178</v>
      </c>
      <c r="D4204" s="71" t="s">
        <v>1404</v>
      </c>
      <c r="E4204" s="72" t="s">
        <v>890</v>
      </c>
      <c r="F4204" s="68"/>
      <c r="G4204" s="73">
        <v>1.75</v>
      </c>
    </row>
    <row r="4205" spans="1:7" x14ac:dyDescent="0.25">
      <c r="A4205" s="68" t="s">
        <v>39</v>
      </c>
      <c r="B4205" s="69">
        <v>6</v>
      </c>
      <c r="C4205" s="70" t="s">
        <v>1184</v>
      </c>
      <c r="D4205" s="71" t="s">
        <v>889</v>
      </c>
      <c r="E4205" s="72" t="s">
        <v>890</v>
      </c>
      <c r="F4205" s="68"/>
      <c r="G4205" s="73">
        <v>1.23</v>
      </c>
    </row>
    <row r="4206" spans="1:7" x14ac:dyDescent="0.25">
      <c r="A4206" s="68" t="s">
        <v>39</v>
      </c>
      <c r="B4206" s="69">
        <v>6</v>
      </c>
      <c r="C4206" s="70" t="s">
        <v>1181</v>
      </c>
      <c r="D4206" s="71" t="s">
        <v>889</v>
      </c>
      <c r="E4206" s="72" t="s">
        <v>890</v>
      </c>
      <c r="F4206" s="68"/>
      <c r="G4206" s="73">
        <v>1.34</v>
      </c>
    </row>
    <row r="4207" spans="1:7" x14ac:dyDescent="0.25">
      <c r="A4207" s="68" t="s">
        <v>39</v>
      </c>
      <c r="B4207" s="69">
        <v>6</v>
      </c>
      <c r="C4207" s="70" t="s">
        <v>1133</v>
      </c>
      <c r="D4207" s="71" t="s">
        <v>889</v>
      </c>
      <c r="E4207" s="72" t="s">
        <v>890</v>
      </c>
      <c r="F4207" s="68"/>
      <c r="G4207" s="73">
        <v>1.34</v>
      </c>
    </row>
    <row r="4208" spans="1:7" x14ac:dyDescent="0.25">
      <c r="A4208" s="68" t="s">
        <v>39</v>
      </c>
      <c r="B4208" s="69">
        <v>6</v>
      </c>
      <c r="C4208" s="70" t="s">
        <v>1512</v>
      </c>
      <c r="D4208" s="71" t="s">
        <v>1405</v>
      </c>
      <c r="E4208" s="72" t="s">
        <v>890</v>
      </c>
      <c r="F4208" s="68"/>
      <c r="G4208" s="73">
        <v>4.9000000000000004</v>
      </c>
    </row>
    <row r="4209" spans="1:7" x14ac:dyDescent="0.25">
      <c r="A4209" s="68" t="s">
        <v>39</v>
      </c>
      <c r="B4209" s="69">
        <v>6</v>
      </c>
      <c r="C4209" s="70" t="s">
        <v>1513</v>
      </c>
      <c r="D4209" s="71" t="s">
        <v>1404</v>
      </c>
      <c r="E4209" s="72" t="s">
        <v>890</v>
      </c>
      <c r="F4209" s="68"/>
      <c r="G4209" s="73">
        <v>6.5</v>
      </c>
    </row>
    <row r="4210" spans="1:7" x14ac:dyDescent="0.25">
      <c r="A4210" s="68" t="s">
        <v>39</v>
      </c>
      <c r="B4210" s="69">
        <v>6</v>
      </c>
      <c r="C4210" s="70" t="s">
        <v>1511</v>
      </c>
      <c r="D4210" s="71" t="s">
        <v>889</v>
      </c>
      <c r="E4210" s="72" t="s">
        <v>890</v>
      </c>
      <c r="F4210" s="68"/>
      <c r="G4210" s="73">
        <v>7.32</v>
      </c>
    </row>
    <row r="4211" spans="1:7" x14ac:dyDescent="0.25">
      <c r="A4211" s="68" t="s">
        <v>39</v>
      </c>
      <c r="B4211" s="69">
        <v>6</v>
      </c>
      <c r="C4211" s="70" t="s">
        <v>888</v>
      </c>
      <c r="D4211" s="71" t="s">
        <v>889</v>
      </c>
      <c r="E4211" s="72" t="s">
        <v>890</v>
      </c>
      <c r="F4211" s="68"/>
      <c r="G4211" s="73">
        <v>6.41</v>
      </c>
    </row>
    <row r="4212" spans="1:7" x14ac:dyDescent="0.25">
      <c r="A4212" s="68" t="s">
        <v>39</v>
      </c>
      <c r="B4212" s="69">
        <v>7</v>
      </c>
      <c r="C4212" s="70" t="s">
        <v>1177</v>
      </c>
      <c r="D4212" s="71" t="s">
        <v>1405</v>
      </c>
      <c r="E4212" s="72" t="s">
        <v>890</v>
      </c>
      <c r="F4212" s="68"/>
      <c r="G4212" s="73">
        <v>1.82</v>
      </c>
    </row>
    <row r="4213" spans="1:7" x14ac:dyDescent="0.25">
      <c r="A4213" s="68" t="s">
        <v>39</v>
      </c>
      <c r="B4213" s="69">
        <v>7</v>
      </c>
      <c r="C4213" s="70" t="s">
        <v>1435</v>
      </c>
      <c r="D4213" s="71" t="s">
        <v>1405</v>
      </c>
      <c r="E4213" s="72" t="s">
        <v>890</v>
      </c>
      <c r="F4213" s="68"/>
      <c r="G4213" s="73">
        <v>1.74</v>
      </c>
    </row>
    <row r="4214" spans="1:7" x14ac:dyDescent="0.25">
      <c r="A4214" s="68" t="s">
        <v>39</v>
      </c>
      <c r="B4214" s="69">
        <v>7</v>
      </c>
      <c r="C4214" s="70" t="s">
        <v>1436</v>
      </c>
      <c r="D4214" s="71" t="s">
        <v>1404</v>
      </c>
      <c r="E4214" s="72" t="s">
        <v>890</v>
      </c>
      <c r="F4214" s="68"/>
      <c r="G4214" s="73">
        <v>1.75</v>
      </c>
    </row>
    <row r="4215" spans="1:7" x14ac:dyDescent="0.25">
      <c r="A4215" s="68" t="s">
        <v>39</v>
      </c>
      <c r="B4215" s="69">
        <v>7</v>
      </c>
      <c r="C4215" s="70" t="s">
        <v>1169</v>
      </c>
      <c r="D4215" s="71" t="s">
        <v>1405</v>
      </c>
      <c r="E4215" s="72" t="s">
        <v>890</v>
      </c>
      <c r="F4215" s="68"/>
      <c r="G4215" s="73">
        <v>1.23</v>
      </c>
    </row>
    <row r="4216" spans="1:7" x14ac:dyDescent="0.25">
      <c r="A4216" s="68" t="s">
        <v>39</v>
      </c>
      <c r="B4216" s="69">
        <v>7</v>
      </c>
      <c r="C4216" s="70" t="s">
        <v>1184</v>
      </c>
      <c r="D4216" s="71" t="s">
        <v>1404</v>
      </c>
      <c r="E4216" s="72" t="s">
        <v>890</v>
      </c>
      <c r="F4216" s="68"/>
      <c r="G4216" s="73">
        <v>1.35</v>
      </c>
    </row>
    <row r="4217" spans="1:7" x14ac:dyDescent="0.25">
      <c r="A4217" s="68" t="s">
        <v>39</v>
      </c>
      <c r="B4217" s="69">
        <v>7</v>
      </c>
      <c r="C4217" s="70" t="s">
        <v>1181</v>
      </c>
      <c r="D4217" s="71" t="s">
        <v>1405</v>
      </c>
      <c r="E4217" s="72" t="s">
        <v>890</v>
      </c>
      <c r="F4217" s="68"/>
      <c r="G4217" s="73">
        <v>1.35</v>
      </c>
    </row>
    <row r="4218" spans="1:7" x14ac:dyDescent="0.25">
      <c r="A4218" s="68" t="s">
        <v>39</v>
      </c>
      <c r="B4218" s="69">
        <v>7</v>
      </c>
      <c r="C4218" s="70" t="s">
        <v>1514</v>
      </c>
      <c r="D4218" s="71" t="s">
        <v>1405</v>
      </c>
      <c r="E4218" s="72" t="s">
        <v>890</v>
      </c>
      <c r="F4218" s="68"/>
      <c r="G4218" s="73">
        <v>4.9000000000000004</v>
      </c>
    </row>
    <row r="4219" spans="1:7" x14ac:dyDescent="0.25">
      <c r="A4219" s="68" t="s">
        <v>39</v>
      </c>
      <c r="B4219" s="69">
        <v>7</v>
      </c>
      <c r="C4219" s="70" t="s">
        <v>1515</v>
      </c>
      <c r="D4219" s="71" t="s">
        <v>1404</v>
      </c>
      <c r="E4219" s="72" t="s">
        <v>890</v>
      </c>
      <c r="F4219" s="68"/>
      <c r="G4219" s="73">
        <v>6.5</v>
      </c>
    </row>
    <row r="4220" spans="1:7" x14ac:dyDescent="0.25">
      <c r="A4220" s="68" t="s">
        <v>39</v>
      </c>
      <c r="B4220" s="69">
        <v>7</v>
      </c>
      <c r="C4220" s="70" t="s">
        <v>1516</v>
      </c>
      <c r="D4220" s="71" t="s">
        <v>1404</v>
      </c>
      <c r="E4220" s="72" t="s">
        <v>890</v>
      </c>
      <c r="F4220" s="68"/>
      <c r="G4220" s="73">
        <v>7.34</v>
      </c>
    </row>
    <row r="4221" spans="1:7" x14ac:dyDescent="0.25">
      <c r="A4221" s="68" t="s">
        <v>39</v>
      </c>
      <c r="B4221" s="69">
        <v>7</v>
      </c>
      <c r="C4221" s="70" t="s">
        <v>1512</v>
      </c>
      <c r="D4221" s="71" t="s">
        <v>1405</v>
      </c>
      <c r="E4221" s="72" t="s">
        <v>890</v>
      </c>
      <c r="F4221" s="68"/>
      <c r="G4221" s="73">
        <v>6.43</v>
      </c>
    </row>
    <row r="4222" spans="1:7" x14ac:dyDescent="0.25">
      <c r="A4222" s="68" t="s">
        <v>39</v>
      </c>
      <c r="B4222" s="69">
        <v>8</v>
      </c>
      <c r="C4222" s="70" t="s">
        <v>954</v>
      </c>
      <c r="D4222" s="71" t="s">
        <v>1405</v>
      </c>
      <c r="E4222" s="72" t="s">
        <v>890</v>
      </c>
      <c r="F4222" s="68"/>
      <c r="G4222" s="73">
        <v>5.01</v>
      </c>
    </row>
    <row r="4223" spans="1:7" x14ac:dyDescent="0.25">
      <c r="A4223" s="68" t="s">
        <v>39</v>
      </c>
      <c r="B4223" s="69">
        <v>8</v>
      </c>
      <c r="C4223" s="70" t="s">
        <v>955</v>
      </c>
      <c r="D4223" s="71" t="s">
        <v>1404</v>
      </c>
      <c r="E4223" s="72" t="s">
        <v>890</v>
      </c>
      <c r="F4223" s="68"/>
      <c r="G4223" s="73">
        <v>2.89</v>
      </c>
    </row>
    <row r="4224" spans="1:7" x14ac:dyDescent="0.25">
      <c r="A4224" s="68" t="s">
        <v>39</v>
      </c>
      <c r="B4224" s="69">
        <v>8</v>
      </c>
      <c r="C4224" s="70" t="s">
        <v>1472</v>
      </c>
      <c r="D4224" s="71" t="s">
        <v>1404</v>
      </c>
      <c r="E4224" s="72" t="s">
        <v>890</v>
      </c>
      <c r="F4224" s="68"/>
      <c r="G4224" s="73">
        <v>5.0199999999999996</v>
      </c>
    </row>
    <row r="4225" spans="1:7" x14ac:dyDescent="0.25">
      <c r="A4225" s="68" t="s">
        <v>39</v>
      </c>
      <c r="B4225" s="69">
        <v>8</v>
      </c>
      <c r="C4225" s="70" t="s">
        <v>1171</v>
      </c>
      <c r="D4225" s="71" t="s">
        <v>1404</v>
      </c>
      <c r="E4225" s="72" t="s">
        <v>890</v>
      </c>
      <c r="F4225" s="68"/>
      <c r="G4225" s="73">
        <v>7.34</v>
      </c>
    </row>
    <row r="4226" spans="1:7" x14ac:dyDescent="0.25">
      <c r="A4226" s="68" t="s">
        <v>39</v>
      </c>
      <c r="B4226" s="69">
        <v>8</v>
      </c>
      <c r="C4226" s="70" t="s">
        <v>1172</v>
      </c>
      <c r="D4226" s="71" t="s">
        <v>1405</v>
      </c>
      <c r="E4226" s="72" t="s">
        <v>890</v>
      </c>
      <c r="F4226" s="68"/>
      <c r="G4226" s="73">
        <v>6.42</v>
      </c>
    </row>
    <row r="4227" spans="1:7" x14ac:dyDescent="0.25">
      <c r="A4227" s="68" t="s">
        <v>39</v>
      </c>
      <c r="B4227" s="69">
        <v>8</v>
      </c>
      <c r="C4227" s="70" t="s">
        <v>1182</v>
      </c>
      <c r="D4227" s="71" t="s">
        <v>1405</v>
      </c>
      <c r="E4227" s="72" t="s">
        <v>890</v>
      </c>
      <c r="F4227" s="68"/>
      <c r="G4227" s="73">
        <v>2.89</v>
      </c>
    </row>
    <row r="4228" spans="1:7" x14ac:dyDescent="0.25">
      <c r="A4228" s="68" t="s">
        <v>39</v>
      </c>
      <c r="B4228" s="69">
        <v>8</v>
      </c>
      <c r="C4228" s="70" t="s">
        <v>1277</v>
      </c>
      <c r="D4228" s="71" t="s">
        <v>1405</v>
      </c>
      <c r="E4228" s="72" t="s">
        <v>890</v>
      </c>
      <c r="F4228" s="68"/>
      <c r="G4228" s="73">
        <v>1.24</v>
      </c>
    </row>
    <row r="4229" spans="1:7" x14ac:dyDescent="0.25">
      <c r="A4229" s="68" t="s">
        <v>39</v>
      </c>
      <c r="B4229" s="69">
        <v>8</v>
      </c>
      <c r="C4229" s="70" t="s">
        <v>1516</v>
      </c>
      <c r="D4229" s="71" t="s">
        <v>1404</v>
      </c>
      <c r="E4229" s="72" t="s">
        <v>890</v>
      </c>
      <c r="F4229" s="68"/>
      <c r="G4229" s="73">
        <v>1.35</v>
      </c>
    </row>
    <row r="4230" spans="1:7" x14ac:dyDescent="0.25">
      <c r="A4230" s="68" t="s">
        <v>39</v>
      </c>
      <c r="B4230" s="69">
        <v>8</v>
      </c>
      <c r="C4230" s="70" t="s">
        <v>1512</v>
      </c>
      <c r="D4230" s="71" t="s">
        <v>1405</v>
      </c>
      <c r="E4230" s="72" t="s">
        <v>890</v>
      </c>
      <c r="F4230" s="68"/>
      <c r="G4230" s="73">
        <v>1.35</v>
      </c>
    </row>
    <row r="4231" spans="1:7" x14ac:dyDescent="0.25">
      <c r="A4231" s="68" t="s">
        <v>39</v>
      </c>
      <c r="B4231" s="74" t="s">
        <v>464</v>
      </c>
      <c r="C4231" s="70" t="s">
        <v>1517</v>
      </c>
      <c r="D4231" s="71" t="s">
        <v>1404</v>
      </c>
      <c r="E4231" s="72" t="s">
        <v>890</v>
      </c>
      <c r="F4231" s="68"/>
      <c r="G4231" s="73">
        <v>1.2</v>
      </c>
    </row>
    <row r="4232" spans="1:7" x14ac:dyDescent="0.25">
      <c r="A4232" s="68" t="s">
        <v>39</v>
      </c>
      <c r="B4232" s="74" t="s">
        <v>464</v>
      </c>
      <c r="C4232" s="70" t="s">
        <v>1276</v>
      </c>
      <c r="D4232" s="71" t="s">
        <v>1404</v>
      </c>
      <c r="E4232" s="72" t="s">
        <v>890</v>
      </c>
      <c r="F4232" s="68"/>
      <c r="G4232" s="73">
        <v>3.81</v>
      </c>
    </row>
    <row r="4233" spans="1:7" x14ac:dyDescent="0.25">
      <c r="A4233" s="68" t="s">
        <v>39</v>
      </c>
      <c r="B4233" s="74" t="s">
        <v>464</v>
      </c>
      <c r="C4233" s="70" t="s">
        <v>1518</v>
      </c>
      <c r="D4233" s="71" t="s">
        <v>1405</v>
      </c>
      <c r="E4233" s="72" t="s">
        <v>890</v>
      </c>
      <c r="F4233" s="68"/>
      <c r="G4233" s="73">
        <v>3.81</v>
      </c>
    </row>
    <row r="4234" spans="1:7" x14ac:dyDescent="0.25">
      <c r="A4234" s="68" t="s">
        <v>39</v>
      </c>
      <c r="B4234" s="74" t="s">
        <v>464</v>
      </c>
      <c r="C4234" s="70" t="s">
        <v>1519</v>
      </c>
      <c r="D4234" s="71" t="s">
        <v>1404</v>
      </c>
      <c r="E4234" s="72" t="s">
        <v>890</v>
      </c>
      <c r="F4234" s="68"/>
      <c r="G4234" s="73">
        <v>7.33</v>
      </c>
    </row>
    <row r="4235" spans="1:7" x14ac:dyDescent="0.25">
      <c r="A4235" s="68" t="s">
        <v>39</v>
      </c>
      <c r="B4235" s="74" t="s">
        <v>464</v>
      </c>
      <c r="C4235" s="70" t="s">
        <v>1520</v>
      </c>
      <c r="D4235" s="71" t="s">
        <v>1405</v>
      </c>
      <c r="E4235" s="72" t="s">
        <v>890</v>
      </c>
      <c r="F4235" s="68"/>
      <c r="G4235" s="73">
        <v>6.42</v>
      </c>
    </row>
    <row r="4236" spans="1:7" x14ac:dyDescent="0.25">
      <c r="A4236" s="68" t="s">
        <v>39</v>
      </c>
      <c r="B4236" s="74" t="s">
        <v>464</v>
      </c>
      <c r="C4236" s="70" t="s">
        <v>1521</v>
      </c>
      <c r="D4236" s="71" t="s">
        <v>1404</v>
      </c>
      <c r="E4236" s="72" t="s">
        <v>890</v>
      </c>
      <c r="F4236" s="68"/>
      <c r="G4236" s="73">
        <v>6.85</v>
      </c>
    </row>
    <row r="4237" spans="1:7" x14ac:dyDescent="0.25">
      <c r="A4237" s="68" t="s">
        <v>39</v>
      </c>
      <c r="B4237" s="74" t="s">
        <v>464</v>
      </c>
      <c r="C4237" s="70" t="s">
        <v>893</v>
      </c>
      <c r="D4237" s="71" t="s">
        <v>1369</v>
      </c>
      <c r="E4237" s="72" t="s">
        <v>890</v>
      </c>
      <c r="F4237" s="68"/>
      <c r="G4237" s="73">
        <v>6.75</v>
      </c>
    </row>
    <row r="4238" spans="1:7" x14ac:dyDescent="0.25">
      <c r="A4238" s="68" t="s">
        <v>39</v>
      </c>
      <c r="B4238" s="74" t="s">
        <v>464</v>
      </c>
      <c r="C4238" s="70" t="s">
        <v>1495</v>
      </c>
      <c r="D4238" s="71" t="s">
        <v>1404</v>
      </c>
      <c r="E4238" s="72" t="s">
        <v>890</v>
      </c>
      <c r="F4238" s="68"/>
      <c r="G4238" s="73">
        <v>1.35</v>
      </c>
    </row>
    <row r="4239" spans="1:7" x14ac:dyDescent="0.25">
      <c r="A4239" s="68" t="s">
        <v>39</v>
      </c>
      <c r="B4239" s="74" t="s">
        <v>464</v>
      </c>
      <c r="C4239" s="70" t="s">
        <v>1503</v>
      </c>
      <c r="D4239" s="71" t="s">
        <v>1405</v>
      </c>
      <c r="E4239" s="72" t="s">
        <v>890</v>
      </c>
      <c r="F4239" s="68"/>
      <c r="G4239" s="73">
        <v>1.35</v>
      </c>
    </row>
    <row r="4240" spans="1:7" x14ac:dyDescent="0.25">
      <c r="A4240" s="68" t="s">
        <v>39</v>
      </c>
      <c r="B4240" s="74" t="s">
        <v>464</v>
      </c>
      <c r="C4240" s="70" t="s">
        <v>1504</v>
      </c>
      <c r="D4240" s="71" t="s">
        <v>1405</v>
      </c>
      <c r="E4240" s="72" t="s">
        <v>890</v>
      </c>
      <c r="F4240" s="68"/>
      <c r="G4240" s="73">
        <v>1.23</v>
      </c>
    </row>
    <row r="4241" spans="1:7" x14ac:dyDescent="0.25">
      <c r="A4241" s="68" t="s">
        <v>39</v>
      </c>
      <c r="B4241" s="74" t="s">
        <v>464</v>
      </c>
      <c r="C4241" s="70" t="s">
        <v>1497</v>
      </c>
      <c r="D4241" s="71" t="s">
        <v>1405</v>
      </c>
      <c r="E4241" s="72" t="s">
        <v>890</v>
      </c>
      <c r="F4241" s="68"/>
      <c r="G4241" s="73">
        <v>1.2</v>
      </c>
    </row>
    <row r="4242" spans="1:7" x14ac:dyDescent="0.25">
      <c r="A4242" s="68" t="s">
        <v>39</v>
      </c>
      <c r="B4242" s="74" t="s">
        <v>464</v>
      </c>
      <c r="C4242" s="70" t="s">
        <v>1498</v>
      </c>
      <c r="D4242" s="71" t="s">
        <v>1405</v>
      </c>
      <c r="E4242" s="72" t="s">
        <v>890</v>
      </c>
      <c r="F4242" s="68"/>
      <c r="G4242" s="73">
        <v>1.2</v>
      </c>
    </row>
    <row r="4243" spans="1:7" x14ac:dyDescent="0.25">
      <c r="A4243" s="68" t="s">
        <v>39</v>
      </c>
      <c r="B4243" s="74" t="s">
        <v>464</v>
      </c>
      <c r="C4243" s="70" t="s">
        <v>1522</v>
      </c>
      <c r="D4243" s="71" t="s">
        <v>1404</v>
      </c>
      <c r="E4243" s="72" t="s">
        <v>890</v>
      </c>
      <c r="F4243" s="68"/>
      <c r="G4243" s="73">
        <v>1.2</v>
      </c>
    </row>
    <row r="4244" spans="1:7" x14ac:dyDescent="0.25">
      <c r="A4244" s="68" t="s">
        <v>39</v>
      </c>
      <c r="B4244" s="74" t="s">
        <v>464</v>
      </c>
      <c r="C4244" s="70" t="s">
        <v>1482</v>
      </c>
      <c r="D4244" s="71" t="s">
        <v>1404</v>
      </c>
      <c r="E4244" s="72" t="s">
        <v>890</v>
      </c>
      <c r="F4244" s="68"/>
      <c r="G4244" s="73">
        <v>1.2</v>
      </c>
    </row>
    <row r="4245" spans="1:7" x14ac:dyDescent="0.25">
      <c r="A4245" s="68" t="s">
        <v>330</v>
      </c>
      <c r="B4245" s="69">
        <v>1</v>
      </c>
      <c r="C4245" s="70" t="s">
        <v>1523</v>
      </c>
      <c r="D4245" s="71" t="s">
        <v>1405</v>
      </c>
      <c r="E4245" s="72" t="s">
        <v>890</v>
      </c>
      <c r="F4245" s="68"/>
      <c r="G4245" s="73">
        <v>5.16</v>
      </c>
    </row>
    <row r="4246" spans="1:7" x14ac:dyDescent="0.25">
      <c r="A4246" s="68" t="s">
        <v>330</v>
      </c>
      <c r="B4246" s="69">
        <v>1</v>
      </c>
      <c r="C4246" s="70" t="s">
        <v>1524</v>
      </c>
      <c r="D4246" s="71" t="s">
        <v>1405</v>
      </c>
      <c r="E4246" s="72" t="s">
        <v>890</v>
      </c>
      <c r="F4246" s="68"/>
      <c r="G4246" s="73">
        <v>1.41</v>
      </c>
    </row>
    <row r="4247" spans="1:7" x14ac:dyDescent="0.25">
      <c r="A4247" s="68" t="s">
        <v>330</v>
      </c>
      <c r="B4247" s="69">
        <v>1</v>
      </c>
      <c r="C4247" s="70" t="s">
        <v>1525</v>
      </c>
      <c r="D4247" s="71" t="s">
        <v>1405</v>
      </c>
      <c r="E4247" s="72" t="s">
        <v>890</v>
      </c>
      <c r="F4247" s="68"/>
      <c r="G4247" s="73">
        <v>1.44</v>
      </c>
    </row>
    <row r="4248" spans="1:7" x14ac:dyDescent="0.25">
      <c r="A4248" s="68" t="s">
        <v>330</v>
      </c>
      <c r="B4248" s="69">
        <v>1</v>
      </c>
      <c r="C4248" s="70" t="s">
        <v>1526</v>
      </c>
      <c r="D4248" s="71" t="s">
        <v>1404</v>
      </c>
      <c r="E4248" s="72" t="s">
        <v>890</v>
      </c>
      <c r="F4248" s="68"/>
      <c r="G4248" s="73">
        <v>7.38</v>
      </c>
    </row>
    <row r="4249" spans="1:7" x14ac:dyDescent="0.25">
      <c r="A4249" s="68" t="s">
        <v>330</v>
      </c>
      <c r="B4249" s="69">
        <v>1</v>
      </c>
      <c r="C4249" s="70" t="s">
        <v>1527</v>
      </c>
      <c r="D4249" s="71" t="s">
        <v>1404</v>
      </c>
      <c r="E4249" s="72" t="s">
        <v>890</v>
      </c>
      <c r="F4249" s="68"/>
      <c r="G4249" s="73">
        <v>1.2</v>
      </c>
    </row>
    <row r="4250" spans="1:7" x14ac:dyDescent="0.25">
      <c r="A4250" s="68" t="s">
        <v>330</v>
      </c>
      <c r="B4250" s="69">
        <v>1</v>
      </c>
      <c r="C4250" s="70" t="s">
        <v>1528</v>
      </c>
      <c r="D4250" s="71" t="s">
        <v>1405</v>
      </c>
      <c r="E4250" s="72" t="s">
        <v>890</v>
      </c>
      <c r="F4250" s="68"/>
      <c r="G4250" s="73">
        <v>6.57</v>
      </c>
    </row>
    <row r="4251" spans="1:7" x14ac:dyDescent="0.25">
      <c r="A4251" s="68" t="s">
        <v>330</v>
      </c>
      <c r="B4251" s="69">
        <v>1</v>
      </c>
      <c r="C4251" s="70" t="s">
        <v>1529</v>
      </c>
      <c r="D4251" s="71" t="s">
        <v>1405</v>
      </c>
      <c r="E4251" s="72" t="s">
        <v>890</v>
      </c>
      <c r="F4251" s="68"/>
      <c r="G4251" s="73">
        <v>1.2</v>
      </c>
    </row>
    <row r="4252" spans="1:7" x14ac:dyDescent="0.25">
      <c r="A4252" s="68" t="s">
        <v>330</v>
      </c>
      <c r="B4252" s="69">
        <v>1</v>
      </c>
      <c r="C4252" s="70" t="s">
        <v>1530</v>
      </c>
      <c r="D4252" s="71" t="s">
        <v>1404</v>
      </c>
      <c r="E4252" s="72" t="s">
        <v>890</v>
      </c>
      <c r="F4252" s="68"/>
      <c r="G4252" s="73">
        <v>7.36</v>
      </c>
    </row>
    <row r="4253" spans="1:7" x14ac:dyDescent="0.25">
      <c r="A4253" s="68" t="s">
        <v>330</v>
      </c>
      <c r="B4253" s="69">
        <v>1</v>
      </c>
      <c r="C4253" s="70" t="s">
        <v>1531</v>
      </c>
      <c r="D4253" s="71" t="s">
        <v>1404</v>
      </c>
      <c r="E4253" s="72" t="s">
        <v>890</v>
      </c>
      <c r="F4253" s="68"/>
      <c r="G4253" s="73">
        <v>1.2</v>
      </c>
    </row>
    <row r="4254" spans="1:7" x14ac:dyDescent="0.25">
      <c r="A4254" s="68" t="s">
        <v>330</v>
      </c>
      <c r="B4254" s="69">
        <v>1</v>
      </c>
      <c r="C4254" s="70" t="s">
        <v>1532</v>
      </c>
      <c r="D4254" s="71" t="s">
        <v>1405</v>
      </c>
      <c r="E4254" s="72" t="s">
        <v>890</v>
      </c>
      <c r="F4254" s="68"/>
      <c r="G4254" s="73">
        <v>1.42</v>
      </c>
    </row>
    <row r="4255" spans="1:7" x14ac:dyDescent="0.25">
      <c r="A4255" s="68" t="s">
        <v>330</v>
      </c>
      <c r="B4255" s="69">
        <v>2</v>
      </c>
      <c r="C4255" s="70" t="s">
        <v>533</v>
      </c>
      <c r="D4255" s="71" t="s">
        <v>1405</v>
      </c>
      <c r="E4255" s="72" t="s">
        <v>890</v>
      </c>
      <c r="F4255" s="68"/>
      <c r="G4255" s="73">
        <v>3.99</v>
      </c>
    </row>
    <row r="4256" spans="1:7" x14ac:dyDescent="0.25">
      <c r="A4256" s="68" t="s">
        <v>330</v>
      </c>
      <c r="B4256" s="69">
        <v>2</v>
      </c>
      <c r="C4256" s="70" t="s">
        <v>1177</v>
      </c>
      <c r="D4256" s="71" t="s">
        <v>1405</v>
      </c>
      <c r="E4256" s="72" t="s">
        <v>890</v>
      </c>
      <c r="F4256" s="68"/>
      <c r="G4256" s="73">
        <v>5.17</v>
      </c>
    </row>
    <row r="4257" spans="1:7" x14ac:dyDescent="0.25">
      <c r="A4257" s="68" t="s">
        <v>330</v>
      </c>
      <c r="B4257" s="69">
        <v>2</v>
      </c>
      <c r="C4257" s="70" t="s">
        <v>1435</v>
      </c>
      <c r="D4257" s="71" t="s">
        <v>1404</v>
      </c>
      <c r="E4257" s="72" t="s">
        <v>890</v>
      </c>
      <c r="F4257" s="68"/>
      <c r="G4257" s="73">
        <v>7.74</v>
      </c>
    </row>
    <row r="4258" spans="1:7" x14ac:dyDescent="0.25">
      <c r="A4258" s="68" t="s">
        <v>330</v>
      </c>
      <c r="B4258" s="69">
        <v>2</v>
      </c>
      <c r="C4258" s="70" t="s">
        <v>1277</v>
      </c>
      <c r="D4258" s="71" t="s">
        <v>889</v>
      </c>
      <c r="E4258" s="72" t="s">
        <v>890</v>
      </c>
      <c r="F4258" s="68"/>
      <c r="G4258" s="73">
        <v>6.58</v>
      </c>
    </row>
    <row r="4259" spans="1:7" x14ac:dyDescent="0.25">
      <c r="A4259" s="68" t="s">
        <v>330</v>
      </c>
      <c r="B4259" s="69">
        <v>2</v>
      </c>
      <c r="C4259" s="70" t="s">
        <v>1512</v>
      </c>
      <c r="D4259" s="71" t="s">
        <v>889</v>
      </c>
      <c r="E4259" s="72" t="s">
        <v>890</v>
      </c>
      <c r="F4259" s="68"/>
      <c r="G4259" s="73">
        <v>1.2</v>
      </c>
    </row>
    <row r="4260" spans="1:7" x14ac:dyDescent="0.25">
      <c r="A4260" s="68" t="s">
        <v>330</v>
      </c>
      <c r="B4260" s="69">
        <v>2</v>
      </c>
      <c r="C4260" s="70" t="s">
        <v>1513</v>
      </c>
      <c r="D4260" s="71" t="s">
        <v>889</v>
      </c>
      <c r="E4260" s="72" t="s">
        <v>890</v>
      </c>
      <c r="F4260" s="68"/>
      <c r="G4260" s="73">
        <v>7.36</v>
      </c>
    </row>
    <row r="4261" spans="1:7" x14ac:dyDescent="0.25">
      <c r="A4261" s="68" t="s">
        <v>330</v>
      </c>
      <c r="B4261" s="69">
        <v>2</v>
      </c>
      <c r="C4261" s="70" t="s">
        <v>1533</v>
      </c>
      <c r="D4261" s="71" t="s">
        <v>889</v>
      </c>
      <c r="E4261" s="72" t="s">
        <v>890</v>
      </c>
      <c r="F4261" s="68"/>
      <c r="G4261" s="73">
        <v>1.2</v>
      </c>
    </row>
    <row r="4262" spans="1:7" x14ac:dyDescent="0.25">
      <c r="A4262" s="68" t="s">
        <v>330</v>
      </c>
      <c r="B4262" s="69">
        <v>2</v>
      </c>
      <c r="C4262" s="70" t="s">
        <v>1534</v>
      </c>
      <c r="D4262" s="71" t="s">
        <v>889</v>
      </c>
      <c r="E4262" s="72" t="s">
        <v>890</v>
      </c>
      <c r="F4262" s="68"/>
      <c r="G4262" s="73">
        <v>1.42</v>
      </c>
    </row>
    <row r="4263" spans="1:7" x14ac:dyDescent="0.25">
      <c r="A4263" s="68" t="s">
        <v>330</v>
      </c>
      <c r="B4263" s="69">
        <v>3</v>
      </c>
      <c r="C4263" s="70" t="s">
        <v>1177</v>
      </c>
      <c r="D4263" s="71" t="s">
        <v>1405</v>
      </c>
      <c r="E4263" s="72" t="s">
        <v>890</v>
      </c>
      <c r="F4263" s="68"/>
      <c r="G4263" s="73">
        <v>5.16</v>
      </c>
    </row>
    <row r="4264" spans="1:7" x14ac:dyDescent="0.25">
      <c r="A4264" s="68" t="s">
        <v>330</v>
      </c>
      <c r="B4264" s="69">
        <v>3</v>
      </c>
      <c r="C4264" s="70" t="s">
        <v>1435</v>
      </c>
      <c r="D4264" s="71" t="s">
        <v>1404</v>
      </c>
      <c r="E4264" s="72" t="s">
        <v>890</v>
      </c>
      <c r="F4264" s="68"/>
      <c r="G4264" s="73">
        <v>7.39</v>
      </c>
    </row>
    <row r="4265" spans="1:7" x14ac:dyDescent="0.25">
      <c r="A4265" s="68" t="s">
        <v>330</v>
      </c>
      <c r="B4265" s="69">
        <v>3</v>
      </c>
      <c r="C4265" s="70" t="s">
        <v>1277</v>
      </c>
      <c r="D4265" s="71" t="s">
        <v>889</v>
      </c>
      <c r="E4265" s="72" t="s">
        <v>890</v>
      </c>
      <c r="F4265" s="68"/>
      <c r="G4265" s="73">
        <v>6.58</v>
      </c>
    </row>
    <row r="4266" spans="1:7" x14ac:dyDescent="0.25">
      <c r="A4266" s="68" t="s">
        <v>330</v>
      </c>
      <c r="B4266" s="69">
        <v>3</v>
      </c>
      <c r="C4266" s="70" t="s">
        <v>1512</v>
      </c>
      <c r="D4266" s="71" t="s">
        <v>889</v>
      </c>
      <c r="E4266" s="72" t="s">
        <v>890</v>
      </c>
      <c r="F4266" s="68"/>
      <c r="G4266" s="73">
        <v>1.2</v>
      </c>
    </row>
    <row r="4267" spans="1:7" x14ac:dyDescent="0.25">
      <c r="A4267" s="68" t="s">
        <v>330</v>
      </c>
      <c r="B4267" s="69">
        <v>3</v>
      </c>
      <c r="C4267" s="70" t="s">
        <v>1513</v>
      </c>
      <c r="D4267" s="71" t="s">
        <v>889</v>
      </c>
      <c r="E4267" s="72" t="s">
        <v>890</v>
      </c>
      <c r="F4267" s="68"/>
      <c r="G4267" s="73">
        <v>7.36</v>
      </c>
    </row>
    <row r="4268" spans="1:7" x14ac:dyDescent="0.25">
      <c r="A4268" s="68" t="s">
        <v>330</v>
      </c>
      <c r="B4268" s="69">
        <v>3</v>
      </c>
      <c r="C4268" s="70" t="s">
        <v>1533</v>
      </c>
      <c r="D4268" s="71" t="s">
        <v>889</v>
      </c>
      <c r="E4268" s="72" t="s">
        <v>890</v>
      </c>
      <c r="F4268" s="68"/>
      <c r="G4268" s="73">
        <v>1.2</v>
      </c>
    </row>
    <row r="4269" spans="1:7" x14ac:dyDescent="0.25">
      <c r="A4269" s="68" t="s">
        <v>330</v>
      </c>
      <c r="B4269" s="69">
        <v>3</v>
      </c>
      <c r="C4269" s="70" t="s">
        <v>1534</v>
      </c>
      <c r="D4269" s="71" t="s">
        <v>889</v>
      </c>
      <c r="E4269" s="72" t="s">
        <v>890</v>
      </c>
      <c r="F4269" s="68"/>
      <c r="G4269" s="73">
        <v>1.42</v>
      </c>
    </row>
    <row r="4270" spans="1:7" x14ac:dyDescent="0.25">
      <c r="A4270" s="68" t="s">
        <v>330</v>
      </c>
      <c r="B4270" s="69">
        <v>3</v>
      </c>
      <c r="C4270" s="70" t="s">
        <v>1294</v>
      </c>
      <c r="D4270" s="71" t="s">
        <v>1405</v>
      </c>
      <c r="E4270" s="72" t="s">
        <v>890</v>
      </c>
      <c r="F4270" s="68"/>
      <c r="G4270" s="73">
        <v>1.41</v>
      </c>
    </row>
    <row r="4271" spans="1:7" x14ac:dyDescent="0.25">
      <c r="A4271" s="68" t="s">
        <v>330</v>
      </c>
      <c r="B4271" s="69">
        <v>3</v>
      </c>
      <c r="C4271" s="70" t="s">
        <v>1295</v>
      </c>
      <c r="D4271" s="71" t="s">
        <v>1405</v>
      </c>
      <c r="E4271" s="72" t="s">
        <v>890</v>
      </c>
      <c r="F4271" s="68"/>
      <c r="G4271" s="73">
        <v>1.44</v>
      </c>
    </row>
    <row r="4272" spans="1:7" x14ac:dyDescent="0.25">
      <c r="A4272" s="68" t="s">
        <v>330</v>
      </c>
      <c r="B4272" s="69">
        <v>3</v>
      </c>
      <c r="C4272" s="70" t="s">
        <v>1324</v>
      </c>
      <c r="D4272" s="71" t="s">
        <v>1404</v>
      </c>
      <c r="E4272" s="72" t="s">
        <v>890</v>
      </c>
      <c r="F4272" s="68"/>
      <c r="G4272" s="73">
        <v>1.2</v>
      </c>
    </row>
    <row r="4273" spans="1:7" x14ac:dyDescent="0.25">
      <c r="A4273" s="68" t="s">
        <v>330</v>
      </c>
      <c r="B4273" s="74" t="s">
        <v>464</v>
      </c>
      <c r="C4273" s="70" t="s">
        <v>1535</v>
      </c>
      <c r="D4273" s="71" t="s">
        <v>1404</v>
      </c>
      <c r="E4273" s="72" t="s">
        <v>890</v>
      </c>
      <c r="F4273" s="68"/>
      <c r="G4273" s="73">
        <v>0.33</v>
      </c>
    </row>
    <row r="4274" spans="1:7" x14ac:dyDescent="0.25">
      <c r="A4274" s="68" t="s">
        <v>330</v>
      </c>
      <c r="B4274" s="74" t="s">
        <v>464</v>
      </c>
      <c r="C4274" s="70" t="s">
        <v>1536</v>
      </c>
      <c r="D4274" s="71" t="s">
        <v>1405</v>
      </c>
      <c r="E4274" s="72" t="s">
        <v>890</v>
      </c>
      <c r="F4274" s="68"/>
      <c r="G4274" s="73">
        <v>0.33</v>
      </c>
    </row>
    <row r="4275" spans="1:7" x14ac:dyDescent="0.25">
      <c r="A4275" s="68" t="s">
        <v>330</v>
      </c>
      <c r="B4275" s="74" t="s">
        <v>464</v>
      </c>
      <c r="C4275" s="70" t="s">
        <v>1537</v>
      </c>
      <c r="D4275" s="71" t="s">
        <v>1405</v>
      </c>
      <c r="E4275" s="72" t="s">
        <v>890</v>
      </c>
      <c r="F4275" s="68"/>
      <c r="G4275" s="73">
        <v>5.16</v>
      </c>
    </row>
    <row r="4276" spans="1:7" x14ac:dyDescent="0.25">
      <c r="A4276" s="68" t="s">
        <v>330</v>
      </c>
      <c r="B4276" s="74" t="s">
        <v>464</v>
      </c>
      <c r="C4276" s="70" t="s">
        <v>1538</v>
      </c>
      <c r="D4276" s="71" t="s">
        <v>1405</v>
      </c>
      <c r="E4276" s="72" t="s">
        <v>890</v>
      </c>
      <c r="F4276" s="68"/>
      <c r="G4276" s="73">
        <v>1.41</v>
      </c>
    </row>
    <row r="4277" spans="1:7" x14ac:dyDescent="0.25">
      <c r="A4277" s="68" t="s">
        <v>330</v>
      </c>
      <c r="B4277" s="74" t="s">
        <v>464</v>
      </c>
      <c r="C4277" s="70" t="s">
        <v>1539</v>
      </c>
      <c r="D4277" s="71" t="s">
        <v>1405</v>
      </c>
      <c r="E4277" s="72" t="s">
        <v>890</v>
      </c>
      <c r="F4277" s="68"/>
      <c r="G4277" s="73">
        <v>1.44</v>
      </c>
    </row>
    <row r="4278" spans="1:7" x14ac:dyDescent="0.25">
      <c r="A4278" s="68" t="s">
        <v>330</v>
      </c>
      <c r="B4278" s="74" t="s">
        <v>464</v>
      </c>
      <c r="C4278" s="70" t="s">
        <v>1540</v>
      </c>
      <c r="D4278" s="71" t="s">
        <v>1404</v>
      </c>
      <c r="E4278" s="72" t="s">
        <v>890</v>
      </c>
      <c r="F4278" s="68"/>
      <c r="G4278" s="73">
        <v>1.2</v>
      </c>
    </row>
    <row r="4279" spans="1:7" x14ac:dyDescent="0.25">
      <c r="A4279" s="68" t="s">
        <v>330</v>
      </c>
      <c r="B4279" s="74" t="s">
        <v>464</v>
      </c>
      <c r="C4279" s="70" t="s">
        <v>1541</v>
      </c>
      <c r="D4279" s="71" t="s">
        <v>1404</v>
      </c>
      <c r="E4279" s="72" t="s">
        <v>890</v>
      </c>
      <c r="F4279" s="68"/>
      <c r="G4279" s="73">
        <v>7.39</v>
      </c>
    </row>
    <row r="4280" spans="1:7" x14ac:dyDescent="0.25">
      <c r="A4280" s="68" t="s">
        <v>330</v>
      </c>
      <c r="B4280" s="74" t="s">
        <v>464</v>
      </c>
      <c r="C4280" s="70" t="s">
        <v>1542</v>
      </c>
      <c r="D4280" s="71" t="s">
        <v>1405</v>
      </c>
      <c r="E4280" s="72" t="s">
        <v>890</v>
      </c>
      <c r="F4280" s="68"/>
      <c r="G4280" s="73">
        <v>6.58</v>
      </c>
    </row>
    <row r="4281" spans="1:7" x14ac:dyDescent="0.25">
      <c r="A4281" s="68" t="s">
        <v>330</v>
      </c>
      <c r="B4281" s="74" t="s">
        <v>464</v>
      </c>
      <c r="C4281" s="70" t="s">
        <v>1543</v>
      </c>
      <c r="D4281" s="71" t="s">
        <v>1405</v>
      </c>
      <c r="E4281" s="72" t="s">
        <v>890</v>
      </c>
      <c r="F4281" s="68"/>
      <c r="G4281" s="73">
        <v>1.42</v>
      </c>
    </row>
    <row r="4282" spans="1:7" x14ac:dyDescent="0.25">
      <c r="A4282" s="68" t="s">
        <v>330</v>
      </c>
      <c r="B4282" s="74" t="s">
        <v>464</v>
      </c>
      <c r="C4282" s="70" t="s">
        <v>1544</v>
      </c>
      <c r="D4282" s="71" t="s">
        <v>1405</v>
      </c>
      <c r="E4282" s="72" t="s">
        <v>890</v>
      </c>
      <c r="F4282" s="68"/>
      <c r="G4282" s="73">
        <v>1.2</v>
      </c>
    </row>
    <row r="4283" spans="1:7" x14ac:dyDescent="0.25">
      <c r="A4283" s="68" t="s">
        <v>330</v>
      </c>
      <c r="B4283" s="74" t="s">
        <v>464</v>
      </c>
      <c r="C4283" s="70" t="s">
        <v>1545</v>
      </c>
      <c r="D4283" s="71" t="s">
        <v>1404</v>
      </c>
      <c r="E4283" s="72" t="s">
        <v>890</v>
      </c>
      <c r="F4283" s="68"/>
      <c r="G4283" s="73">
        <v>7.36</v>
      </c>
    </row>
    <row r="4284" spans="1:7" x14ac:dyDescent="0.25">
      <c r="A4284" s="68" t="s">
        <v>330</v>
      </c>
      <c r="B4284" s="74" t="s">
        <v>464</v>
      </c>
      <c r="C4284" s="70" t="s">
        <v>1546</v>
      </c>
      <c r="D4284" s="71" t="s">
        <v>1404</v>
      </c>
      <c r="E4284" s="72" t="s">
        <v>890</v>
      </c>
      <c r="F4284" s="68"/>
      <c r="G4284" s="73">
        <v>1.2</v>
      </c>
    </row>
    <row r="4285" spans="1:7" x14ac:dyDescent="0.25">
      <c r="A4285" s="68" t="s">
        <v>40</v>
      </c>
      <c r="B4285" s="69">
        <v>1</v>
      </c>
      <c r="C4285" s="70" t="s">
        <v>1514</v>
      </c>
      <c r="D4285" s="71" t="s">
        <v>889</v>
      </c>
      <c r="E4285" s="72" t="s">
        <v>890</v>
      </c>
      <c r="F4285" s="68"/>
      <c r="G4285" s="73">
        <v>1.1299999999999999</v>
      </c>
    </row>
    <row r="4286" spans="1:7" x14ac:dyDescent="0.25">
      <c r="A4286" s="68" t="s">
        <v>40</v>
      </c>
      <c r="B4286" s="69">
        <v>1</v>
      </c>
      <c r="C4286" s="70" t="s">
        <v>1515</v>
      </c>
      <c r="D4286" s="71" t="s">
        <v>889</v>
      </c>
      <c r="E4286" s="72" t="s">
        <v>890</v>
      </c>
      <c r="F4286" s="68"/>
      <c r="G4286" s="73">
        <v>1.1100000000000001</v>
      </c>
    </row>
    <row r="4287" spans="1:7" x14ac:dyDescent="0.25">
      <c r="A4287" s="68" t="s">
        <v>40</v>
      </c>
      <c r="B4287" s="69">
        <v>1</v>
      </c>
      <c r="C4287" s="70" t="s">
        <v>1547</v>
      </c>
      <c r="D4287" s="71" t="s">
        <v>1404</v>
      </c>
      <c r="E4287" s="72" t="s">
        <v>890</v>
      </c>
      <c r="F4287" s="68"/>
      <c r="G4287" s="73">
        <v>0.49</v>
      </c>
    </row>
    <row r="4288" spans="1:7" x14ac:dyDescent="0.25">
      <c r="A4288" s="68" t="s">
        <v>40</v>
      </c>
      <c r="B4288" s="69">
        <v>1</v>
      </c>
      <c r="C4288" s="70" t="s">
        <v>1516</v>
      </c>
      <c r="D4288" s="71" t="s">
        <v>889</v>
      </c>
      <c r="E4288" s="72" t="s">
        <v>890</v>
      </c>
      <c r="F4288" s="68"/>
      <c r="G4288" s="73">
        <v>1.1200000000000001</v>
      </c>
    </row>
    <row r="4289" spans="1:7" x14ac:dyDescent="0.25">
      <c r="A4289" s="68" t="s">
        <v>40</v>
      </c>
      <c r="B4289" s="69">
        <v>1</v>
      </c>
      <c r="C4289" s="70" t="s">
        <v>1512</v>
      </c>
      <c r="D4289" s="71" t="s">
        <v>889</v>
      </c>
      <c r="E4289" s="72" t="s">
        <v>890</v>
      </c>
      <c r="F4289" s="68"/>
      <c r="G4289" s="73">
        <v>1.1299999999999999</v>
      </c>
    </row>
    <row r="4290" spans="1:7" x14ac:dyDescent="0.25">
      <c r="A4290" s="68" t="s">
        <v>40</v>
      </c>
      <c r="B4290" s="69">
        <v>1</v>
      </c>
      <c r="C4290" s="70" t="s">
        <v>1513</v>
      </c>
      <c r="D4290" s="71" t="s">
        <v>889</v>
      </c>
      <c r="E4290" s="72" t="s">
        <v>890</v>
      </c>
      <c r="F4290" s="68"/>
      <c r="G4290" s="73">
        <v>1.08</v>
      </c>
    </row>
    <row r="4291" spans="1:7" x14ac:dyDescent="0.25">
      <c r="A4291" s="68" t="s">
        <v>40</v>
      </c>
      <c r="B4291" s="69">
        <v>1</v>
      </c>
      <c r="C4291" s="70" t="s">
        <v>1548</v>
      </c>
      <c r="D4291" s="71" t="s">
        <v>1405</v>
      </c>
      <c r="E4291" s="72" t="s">
        <v>890</v>
      </c>
      <c r="F4291" s="68"/>
      <c r="G4291" s="73">
        <v>2.08</v>
      </c>
    </row>
    <row r="4292" spans="1:7" x14ac:dyDescent="0.25">
      <c r="A4292" s="68" t="s">
        <v>40</v>
      </c>
      <c r="B4292" s="69">
        <v>1</v>
      </c>
      <c r="C4292" s="70" t="s">
        <v>1549</v>
      </c>
      <c r="D4292" s="71" t="s">
        <v>1404</v>
      </c>
      <c r="E4292" s="72" t="s">
        <v>890</v>
      </c>
      <c r="F4292" s="68"/>
      <c r="G4292" s="73">
        <v>1.76</v>
      </c>
    </row>
    <row r="4293" spans="1:7" x14ac:dyDescent="0.25">
      <c r="A4293" s="68" t="s">
        <v>40</v>
      </c>
      <c r="B4293" s="69">
        <v>1</v>
      </c>
      <c r="C4293" s="70" t="s">
        <v>1550</v>
      </c>
      <c r="D4293" s="71" t="s">
        <v>1404</v>
      </c>
      <c r="E4293" s="72" t="s">
        <v>890</v>
      </c>
      <c r="F4293" s="68"/>
      <c r="G4293" s="73">
        <v>4.5199999999999996</v>
      </c>
    </row>
    <row r="4294" spans="1:7" x14ac:dyDescent="0.25">
      <c r="A4294" s="68" t="s">
        <v>40</v>
      </c>
      <c r="B4294" s="69">
        <v>1</v>
      </c>
      <c r="C4294" s="70" t="s">
        <v>1506</v>
      </c>
      <c r="D4294" s="71" t="s">
        <v>1405</v>
      </c>
      <c r="E4294" s="72" t="s">
        <v>890</v>
      </c>
      <c r="F4294" s="68"/>
      <c r="G4294" s="73">
        <v>4.51</v>
      </c>
    </row>
    <row r="4295" spans="1:7" x14ac:dyDescent="0.25">
      <c r="A4295" s="68" t="s">
        <v>40</v>
      </c>
      <c r="B4295" s="69">
        <v>1</v>
      </c>
      <c r="C4295" s="70" t="s">
        <v>1500</v>
      </c>
      <c r="D4295" s="71" t="s">
        <v>1405</v>
      </c>
      <c r="E4295" s="72" t="s">
        <v>890</v>
      </c>
      <c r="F4295" s="68"/>
      <c r="G4295" s="73">
        <v>1.1200000000000001</v>
      </c>
    </row>
    <row r="4296" spans="1:7" x14ac:dyDescent="0.25">
      <c r="A4296" s="68" t="s">
        <v>40</v>
      </c>
      <c r="B4296" s="69">
        <v>1</v>
      </c>
      <c r="C4296" s="70" t="s">
        <v>1501</v>
      </c>
      <c r="D4296" s="71" t="s">
        <v>1405</v>
      </c>
      <c r="E4296" s="72" t="s">
        <v>890</v>
      </c>
      <c r="F4296" s="68"/>
      <c r="G4296" s="73">
        <v>1.1200000000000001</v>
      </c>
    </row>
    <row r="4297" spans="1:7" x14ac:dyDescent="0.25">
      <c r="A4297" s="68" t="s">
        <v>40</v>
      </c>
      <c r="B4297" s="69">
        <v>1</v>
      </c>
      <c r="C4297" s="70" t="s">
        <v>1505</v>
      </c>
      <c r="D4297" s="71" t="s">
        <v>1404</v>
      </c>
      <c r="E4297" s="72" t="s">
        <v>890</v>
      </c>
      <c r="F4297" s="68"/>
      <c r="G4297" s="73">
        <v>0.38</v>
      </c>
    </row>
    <row r="4298" spans="1:7" x14ac:dyDescent="0.25">
      <c r="A4298" s="68" t="s">
        <v>40</v>
      </c>
      <c r="B4298" s="69">
        <v>1</v>
      </c>
      <c r="C4298" s="70" t="s">
        <v>1551</v>
      </c>
      <c r="D4298" s="71" t="s">
        <v>1404</v>
      </c>
      <c r="E4298" s="72" t="s">
        <v>890</v>
      </c>
      <c r="F4298" s="68"/>
      <c r="G4298" s="73">
        <v>1.1200000000000001</v>
      </c>
    </row>
    <row r="4299" spans="1:7" x14ac:dyDescent="0.25">
      <c r="A4299" s="68" t="s">
        <v>40</v>
      </c>
      <c r="B4299" s="69">
        <v>1</v>
      </c>
      <c r="C4299" s="70" t="s">
        <v>1552</v>
      </c>
      <c r="D4299" s="71" t="s">
        <v>1404</v>
      </c>
      <c r="E4299" s="72" t="s">
        <v>890</v>
      </c>
      <c r="F4299" s="68"/>
      <c r="G4299" s="73">
        <v>1.1200000000000001</v>
      </c>
    </row>
    <row r="4300" spans="1:7" x14ac:dyDescent="0.25">
      <c r="A4300" s="68" t="s">
        <v>40</v>
      </c>
      <c r="B4300" s="69">
        <v>2</v>
      </c>
      <c r="C4300" s="70" t="s">
        <v>1439</v>
      </c>
      <c r="D4300" s="71" t="s">
        <v>1404</v>
      </c>
      <c r="E4300" s="72" t="s">
        <v>890</v>
      </c>
      <c r="F4300" s="68"/>
      <c r="G4300" s="73">
        <v>9.58</v>
      </c>
    </row>
    <row r="4301" spans="1:7" x14ac:dyDescent="0.25">
      <c r="A4301" s="68" t="s">
        <v>40</v>
      </c>
      <c r="B4301" s="69">
        <v>2</v>
      </c>
      <c r="C4301" s="70" t="s">
        <v>1440</v>
      </c>
      <c r="D4301" s="71" t="s">
        <v>1404</v>
      </c>
      <c r="E4301" s="72" t="s">
        <v>890</v>
      </c>
      <c r="F4301" s="68"/>
      <c r="G4301" s="73">
        <v>1.1200000000000001</v>
      </c>
    </row>
    <row r="4302" spans="1:7" x14ac:dyDescent="0.25">
      <c r="A4302" s="68" t="s">
        <v>40</v>
      </c>
      <c r="B4302" s="69">
        <v>2</v>
      </c>
      <c r="C4302" s="70" t="s">
        <v>1441</v>
      </c>
      <c r="D4302" s="71" t="s">
        <v>1404</v>
      </c>
      <c r="E4302" s="72" t="s">
        <v>890</v>
      </c>
      <c r="F4302" s="68"/>
      <c r="G4302" s="73">
        <v>1.1200000000000001</v>
      </c>
    </row>
    <row r="4303" spans="1:7" x14ac:dyDescent="0.25">
      <c r="A4303" s="68" t="s">
        <v>40</v>
      </c>
      <c r="B4303" s="69">
        <v>2</v>
      </c>
      <c r="C4303" s="70" t="s">
        <v>1442</v>
      </c>
      <c r="D4303" s="71" t="s">
        <v>1405</v>
      </c>
      <c r="E4303" s="72" t="s">
        <v>890</v>
      </c>
      <c r="F4303" s="68"/>
      <c r="G4303" s="73">
        <v>7.78</v>
      </c>
    </row>
    <row r="4304" spans="1:7" x14ac:dyDescent="0.25">
      <c r="A4304" s="68" t="s">
        <v>40</v>
      </c>
      <c r="B4304" s="69">
        <v>2</v>
      </c>
      <c r="C4304" s="70" t="s">
        <v>1443</v>
      </c>
      <c r="D4304" s="71" t="s">
        <v>1405</v>
      </c>
      <c r="E4304" s="72" t="s">
        <v>890</v>
      </c>
      <c r="F4304" s="68"/>
      <c r="G4304" s="73">
        <v>1.1200000000000001</v>
      </c>
    </row>
    <row r="4305" spans="1:7" x14ac:dyDescent="0.25">
      <c r="A4305" s="68" t="s">
        <v>40</v>
      </c>
      <c r="B4305" s="69">
        <v>2</v>
      </c>
      <c r="C4305" s="70" t="s">
        <v>1553</v>
      </c>
      <c r="D4305" s="71" t="s">
        <v>1405</v>
      </c>
      <c r="E4305" s="72" t="s">
        <v>890</v>
      </c>
      <c r="F4305" s="68"/>
      <c r="G4305" s="73">
        <v>1.1299999999999999</v>
      </c>
    </row>
    <row r="4306" spans="1:7" x14ac:dyDescent="0.25">
      <c r="A4306" s="68" t="s">
        <v>40</v>
      </c>
      <c r="B4306" s="69">
        <v>2</v>
      </c>
      <c r="C4306" s="70" t="s">
        <v>1444</v>
      </c>
      <c r="D4306" s="71" t="s">
        <v>1405</v>
      </c>
      <c r="E4306" s="72" t="s">
        <v>890</v>
      </c>
      <c r="F4306" s="68"/>
      <c r="G4306" s="73">
        <v>1.08</v>
      </c>
    </row>
    <row r="4307" spans="1:7" x14ac:dyDescent="0.25">
      <c r="A4307" s="68" t="s">
        <v>40</v>
      </c>
      <c r="B4307" s="69">
        <v>2</v>
      </c>
      <c r="C4307" s="70" t="s">
        <v>1554</v>
      </c>
      <c r="D4307" s="71" t="s">
        <v>1404</v>
      </c>
      <c r="E4307" s="72" t="s">
        <v>890</v>
      </c>
      <c r="F4307" s="68"/>
      <c r="G4307" s="73">
        <v>1.1200000000000001</v>
      </c>
    </row>
    <row r="4308" spans="1:7" x14ac:dyDescent="0.25">
      <c r="A4308" s="68" t="s">
        <v>40</v>
      </c>
      <c r="B4308" s="69">
        <v>2</v>
      </c>
      <c r="C4308" s="70" t="s">
        <v>1555</v>
      </c>
      <c r="D4308" s="71" t="s">
        <v>1404</v>
      </c>
      <c r="E4308" s="72" t="s">
        <v>890</v>
      </c>
      <c r="F4308" s="68"/>
      <c r="G4308" s="73">
        <v>1.1200000000000001</v>
      </c>
    </row>
    <row r="4309" spans="1:7" x14ac:dyDescent="0.25">
      <c r="A4309" s="68" t="s">
        <v>40</v>
      </c>
      <c r="B4309" s="69">
        <v>2</v>
      </c>
      <c r="C4309" s="70" t="s">
        <v>1556</v>
      </c>
      <c r="D4309" s="71" t="s">
        <v>1405</v>
      </c>
      <c r="E4309" s="72" t="s">
        <v>890</v>
      </c>
      <c r="F4309" s="68"/>
      <c r="G4309" s="73">
        <v>1.1299999999999999</v>
      </c>
    </row>
    <row r="4310" spans="1:7" x14ac:dyDescent="0.25">
      <c r="A4310" s="68" t="s">
        <v>40</v>
      </c>
      <c r="B4310" s="69">
        <v>2</v>
      </c>
      <c r="C4310" s="70" t="s">
        <v>1456</v>
      </c>
      <c r="D4310" s="71" t="s">
        <v>1405</v>
      </c>
      <c r="E4310" s="72" t="s">
        <v>890</v>
      </c>
      <c r="F4310" s="68"/>
      <c r="G4310" s="73">
        <v>1.1299999999999999</v>
      </c>
    </row>
    <row r="4311" spans="1:7" x14ac:dyDescent="0.25">
      <c r="A4311" s="68" t="s">
        <v>40</v>
      </c>
      <c r="B4311" s="75">
        <v>3</v>
      </c>
      <c r="C4311" s="77" t="s">
        <v>1516</v>
      </c>
      <c r="D4311" s="79" t="s">
        <v>889</v>
      </c>
      <c r="E4311" s="72" t="s">
        <v>890</v>
      </c>
      <c r="F4311" s="68"/>
      <c r="G4311" s="68">
        <v>1.1200000000000001</v>
      </c>
    </row>
    <row r="4312" spans="1:7" x14ac:dyDescent="0.25">
      <c r="A4312" s="68" t="s">
        <v>40</v>
      </c>
      <c r="B4312" s="75">
        <v>3</v>
      </c>
      <c r="C4312" s="77" t="s">
        <v>1512</v>
      </c>
      <c r="D4312" s="79" t="s">
        <v>889</v>
      </c>
      <c r="E4312" s="72" t="s">
        <v>890</v>
      </c>
      <c r="F4312" s="68"/>
      <c r="G4312" s="68">
        <v>1.1200000000000001</v>
      </c>
    </row>
    <row r="4313" spans="1:7" x14ac:dyDescent="0.25">
      <c r="A4313" s="68" t="s">
        <v>40</v>
      </c>
      <c r="B4313" s="75">
        <v>3</v>
      </c>
      <c r="C4313" s="77" t="s">
        <v>1557</v>
      </c>
      <c r="D4313" s="79" t="s">
        <v>889</v>
      </c>
      <c r="E4313" s="72" t="s">
        <v>890</v>
      </c>
      <c r="F4313" s="68"/>
      <c r="G4313" s="68">
        <v>1.1299999999999999</v>
      </c>
    </row>
    <row r="4314" spans="1:7" x14ac:dyDescent="0.25">
      <c r="A4314" s="68" t="s">
        <v>40</v>
      </c>
      <c r="B4314" s="75">
        <v>3</v>
      </c>
      <c r="C4314" s="77" t="s">
        <v>1534</v>
      </c>
      <c r="D4314" s="79" t="s">
        <v>889</v>
      </c>
      <c r="E4314" s="72" t="s">
        <v>890</v>
      </c>
      <c r="F4314" s="68"/>
      <c r="G4314" s="68">
        <v>1.08</v>
      </c>
    </row>
    <row r="4315" spans="1:7" x14ac:dyDescent="0.25">
      <c r="A4315" s="68" t="s">
        <v>40</v>
      </c>
      <c r="B4315" s="75">
        <v>3</v>
      </c>
      <c r="C4315" s="77" t="s">
        <v>1521</v>
      </c>
      <c r="D4315" s="79" t="s">
        <v>889</v>
      </c>
      <c r="E4315" s="72" t="s">
        <v>890</v>
      </c>
      <c r="F4315" s="68"/>
      <c r="G4315" s="68">
        <v>1.1200000000000001</v>
      </c>
    </row>
    <row r="4316" spans="1:7" x14ac:dyDescent="0.25">
      <c r="A4316" s="68" t="s">
        <v>40</v>
      </c>
      <c r="B4316" s="75">
        <v>6</v>
      </c>
      <c r="C4316" s="77" t="s">
        <v>521</v>
      </c>
      <c r="D4316" s="79" t="s">
        <v>1405</v>
      </c>
      <c r="E4316" s="72" t="s">
        <v>890</v>
      </c>
      <c r="F4316" s="68"/>
      <c r="G4316" s="68">
        <v>4.8499999999999996</v>
      </c>
    </row>
    <row r="4317" spans="1:7" x14ac:dyDescent="0.25">
      <c r="A4317" s="68" t="s">
        <v>40</v>
      </c>
      <c r="B4317" s="75">
        <v>6</v>
      </c>
      <c r="C4317" s="77" t="s">
        <v>474</v>
      </c>
      <c r="D4317" s="79" t="s">
        <v>1404</v>
      </c>
      <c r="E4317" s="72" t="s">
        <v>890</v>
      </c>
      <c r="F4317" s="68"/>
      <c r="G4317" s="68">
        <v>6.06</v>
      </c>
    </row>
    <row r="4318" spans="1:7" x14ac:dyDescent="0.25">
      <c r="A4318" s="68" t="s">
        <v>40</v>
      </c>
      <c r="B4318" s="75">
        <v>6</v>
      </c>
      <c r="C4318" s="77" t="s">
        <v>477</v>
      </c>
      <c r="D4318" s="79" t="s">
        <v>1402</v>
      </c>
      <c r="E4318" s="72" t="s">
        <v>890</v>
      </c>
      <c r="F4318" s="68"/>
      <c r="G4318" s="68">
        <v>5.71</v>
      </c>
    </row>
    <row r="4319" spans="1:7" x14ac:dyDescent="0.25">
      <c r="A4319" s="68" t="s">
        <v>40</v>
      </c>
      <c r="B4319" s="75">
        <v>6</v>
      </c>
      <c r="C4319" s="77" t="s">
        <v>1184</v>
      </c>
      <c r="D4319" s="79" t="s">
        <v>1404</v>
      </c>
      <c r="E4319" s="72" t="s">
        <v>890</v>
      </c>
      <c r="F4319" s="68"/>
      <c r="G4319" s="68">
        <v>1.1100000000000001</v>
      </c>
    </row>
    <row r="4320" spans="1:7" x14ac:dyDescent="0.25">
      <c r="A4320" s="68" t="s">
        <v>40</v>
      </c>
      <c r="B4320" s="75">
        <v>6</v>
      </c>
      <c r="C4320" s="77" t="s">
        <v>1181</v>
      </c>
      <c r="D4320" s="79" t="s">
        <v>1405</v>
      </c>
      <c r="E4320" s="72" t="s">
        <v>890</v>
      </c>
      <c r="F4320" s="68"/>
      <c r="G4320" s="68">
        <v>1.1100000000000001</v>
      </c>
    </row>
    <row r="4321" spans="1:7" x14ac:dyDescent="0.25">
      <c r="A4321" s="68" t="s">
        <v>40</v>
      </c>
      <c r="B4321" s="75">
        <v>6</v>
      </c>
      <c r="C4321" s="77" t="s">
        <v>1133</v>
      </c>
      <c r="D4321" s="79" t="s">
        <v>1405</v>
      </c>
      <c r="E4321" s="72" t="s">
        <v>890</v>
      </c>
      <c r="F4321" s="68"/>
      <c r="G4321" s="68">
        <v>1.1000000000000001</v>
      </c>
    </row>
    <row r="4322" spans="1:7" x14ac:dyDescent="0.25">
      <c r="A4322" s="68" t="s">
        <v>40</v>
      </c>
      <c r="B4322" s="75">
        <v>6</v>
      </c>
      <c r="C4322" s="77" t="s">
        <v>1182</v>
      </c>
      <c r="D4322" s="79" t="s">
        <v>1404</v>
      </c>
      <c r="E4322" s="72" t="s">
        <v>890</v>
      </c>
      <c r="F4322" s="68"/>
      <c r="G4322" s="68">
        <v>6.09</v>
      </c>
    </row>
    <row r="4323" spans="1:7" x14ac:dyDescent="0.25">
      <c r="A4323" s="68" t="s">
        <v>40</v>
      </c>
      <c r="B4323" s="78" t="s">
        <v>464</v>
      </c>
      <c r="C4323" s="77" t="s">
        <v>485</v>
      </c>
      <c r="D4323" s="79" t="s">
        <v>1404</v>
      </c>
      <c r="E4323" s="72" t="s">
        <v>890</v>
      </c>
      <c r="F4323" s="68"/>
      <c r="G4323" s="68">
        <v>7.18</v>
      </c>
    </row>
    <row r="4324" spans="1:7" x14ac:dyDescent="0.25">
      <c r="A4324" s="68" t="s">
        <v>40</v>
      </c>
      <c r="B4324" s="74" t="s">
        <v>464</v>
      </c>
      <c r="C4324" s="70" t="s">
        <v>488</v>
      </c>
      <c r="D4324" s="71" t="s">
        <v>1404</v>
      </c>
      <c r="E4324" s="72" t="s">
        <v>890</v>
      </c>
      <c r="F4324" s="68"/>
      <c r="G4324" s="73">
        <v>1.35</v>
      </c>
    </row>
    <row r="4325" spans="1:7" x14ac:dyDescent="0.25">
      <c r="A4325" s="68" t="s">
        <v>40</v>
      </c>
      <c r="B4325" s="74" t="s">
        <v>464</v>
      </c>
      <c r="C4325" s="70" t="s">
        <v>1514</v>
      </c>
      <c r="D4325" s="71" t="s">
        <v>1405</v>
      </c>
      <c r="E4325" s="72" t="s">
        <v>890</v>
      </c>
      <c r="F4325" s="68"/>
      <c r="G4325" s="73">
        <v>1.57</v>
      </c>
    </row>
    <row r="4326" spans="1:7" x14ac:dyDescent="0.25">
      <c r="A4326" s="68" t="s">
        <v>40</v>
      </c>
      <c r="B4326" s="74" t="s">
        <v>464</v>
      </c>
      <c r="C4326" s="70" t="s">
        <v>1515</v>
      </c>
      <c r="D4326" s="71" t="s">
        <v>889</v>
      </c>
      <c r="E4326" s="72" t="s">
        <v>890</v>
      </c>
      <c r="F4326" s="68"/>
      <c r="G4326" s="73">
        <v>2.71</v>
      </c>
    </row>
    <row r="4327" spans="1:7" x14ac:dyDescent="0.25">
      <c r="A4327" s="68" t="s">
        <v>40</v>
      </c>
      <c r="B4327" s="74" t="s">
        <v>464</v>
      </c>
      <c r="C4327" s="70" t="s">
        <v>1518</v>
      </c>
      <c r="D4327" s="71" t="s">
        <v>1405</v>
      </c>
      <c r="E4327" s="72" t="s">
        <v>890</v>
      </c>
      <c r="F4327" s="68"/>
      <c r="G4327" s="73">
        <v>1.27</v>
      </c>
    </row>
    <row r="4328" spans="1:7" x14ac:dyDescent="0.25">
      <c r="A4328" s="68" t="s">
        <v>40</v>
      </c>
      <c r="B4328" s="74" t="s">
        <v>464</v>
      </c>
      <c r="C4328" s="70" t="s">
        <v>1547</v>
      </c>
      <c r="D4328" s="71" t="s">
        <v>1405</v>
      </c>
      <c r="E4328" s="72" t="s">
        <v>890</v>
      </c>
      <c r="F4328" s="68"/>
      <c r="G4328" s="73">
        <v>1.27</v>
      </c>
    </row>
    <row r="4329" spans="1:7" x14ac:dyDescent="0.25">
      <c r="A4329" s="68" t="s">
        <v>40</v>
      </c>
      <c r="B4329" s="74" t="s">
        <v>464</v>
      </c>
      <c r="C4329" s="70" t="s">
        <v>1277</v>
      </c>
      <c r="D4329" s="71" t="s">
        <v>1369</v>
      </c>
      <c r="E4329" s="72" t="s">
        <v>890</v>
      </c>
      <c r="F4329" s="68"/>
      <c r="G4329" s="73">
        <v>4.18</v>
      </c>
    </row>
    <row r="4330" spans="1:7" x14ac:dyDescent="0.25">
      <c r="A4330" s="68" t="s">
        <v>40</v>
      </c>
      <c r="B4330" s="74" t="s">
        <v>464</v>
      </c>
      <c r="C4330" s="70" t="s">
        <v>1484</v>
      </c>
      <c r="D4330" s="71" t="s">
        <v>1404</v>
      </c>
      <c r="E4330" s="72" t="s">
        <v>890</v>
      </c>
      <c r="F4330" s="68"/>
      <c r="G4330" s="73">
        <v>1.1299999999999999</v>
      </c>
    </row>
    <row r="4331" spans="1:7" x14ac:dyDescent="0.25">
      <c r="A4331" s="68" t="s">
        <v>40</v>
      </c>
      <c r="B4331" s="74" t="s">
        <v>464</v>
      </c>
      <c r="C4331" s="70" t="s">
        <v>1485</v>
      </c>
      <c r="D4331" s="71" t="s">
        <v>1404</v>
      </c>
      <c r="E4331" s="72" t="s">
        <v>890</v>
      </c>
      <c r="F4331" s="68"/>
      <c r="G4331" s="73">
        <v>1.1200000000000001</v>
      </c>
    </row>
    <row r="4332" spans="1:7" x14ac:dyDescent="0.25">
      <c r="A4332" s="68" t="s">
        <v>40</v>
      </c>
      <c r="B4332" s="74" t="s">
        <v>464</v>
      </c>
      <c r="C4332" s="70" t="s">
        <v>1486</v>
      </c>
      <c r="D4332" s="71" t="s">
        <v>1404</v>
      </c>
      <c r="E4332" s="72" t="s">
        <v>890</v>
      </c>
      <c r="F4332" s="68"/>
      <c r="G4332" s="73">
        <v>0.38</v>
      </c>
    </row>
    <row r="4333" spans="1:7" x14ac:dyDescent="0.25">
      <c r="A4333" s="68" t="s">
        <v>40</v>
      </c>
      <c r="B4333" s="74" t="s">
        <v>464</v>
      </c>
      <c r="C4333" s="70" t="s">
        <v>1558</v>
      </c>
      <c r="D4333" s="71" t="s">
        <v>1405</v>
      </c>
      <c r="E4333" s="72" t="s">
        <v>890</v>
      </c>
      <c r="F4333" s="68"/>
      <c r="G4333" s="73">
        <v>1.1200000000000001</v>
      </c>
    </row>
    <row r="4334" spans="1:7" x14ac:dyDescent="0.25">
      <c r="A4334" s="68" t="s">
        <v>40</v>
      </c>
      <c r="B4334" s="74" t="s">
        <v>464</v>
      </c>
      <c r="C4334" s="70" t="s">
        <v>1559</v>
      </c>
      <c r="D4334" s="71" t="s">
        <v>1405</v>
      </c>
      <c r="E4334" s="72" t="s">
        <v>890</v>
      </c>
      <c r="F4334" s="68"/>
      <c r="G4334" s="73">
        <v>1.1200000000000001</v>
      </c>
    </row>
    <row r="4335" spans="1:7" x14ac:dyDescent="0.25">
      <c r="A4335" s="68" t="s">
        <v>24</v>
      </c>
      <c r="B4335" s="69">
        <v>3</v>
      </c>
      <c r="C4335" s="70" t="s">
        <v>495</v>
      </c>
      <c r="D4335" s="71" t="s">
        <v>1560</v>
      </c>
      <c r="E4335" s="72" t="s">
        <v>1561</v>
      </c>
      <c r="F4335" s="68"/>
      <c r="G4335" s="73">
        <v>21.73</v>
      </c>
    </row>
    <row r="4336" spans="1:7" x14ac:dyDescent="0.25">
      <c r="A4336" s="68" t="s">
        <v>24</v>
      </c>
      <c r="B4336" s="69">
        <v>3</v>
      </c>
      <c r="C4336" s="70" t="s">
        <v>496</v>
      </c>
      <c r="D4336" s="71" t="s">
        <v>1560</v>
      </c>
      <c r="E4336" s="72" t="s">
        <v>1561</v>
      </c>
      <c r="F4336" s="68"/>
      <c r="G4336" s="73">
        <v>22.36</v>
      </c>
    </row>
    <row r="4337" spans="1:7" x14ac:dyDescent="0.25">
      <c r="A4337" s="68" t="s">
        <v>24</v>
      </c>
      <c r="B4337" s="69">
        <v>3</v>
      </c>
      <c r="C4337" s="70" t="s">
        <v>1562</v>
      </c>
      <c r="D4337" s="71" t="s">
        <v>1560</v>
      </c>
      <c r="E4337" s="72" t="s">
        <v>1561</v>
      </c>
      <c r="F4337" s="68"/>
      <c r="G4337" s="73">
        <v>38.380000000000003</v>
      </c>
    </row>
    <row r="4338" spans="1:7" x14ac:dyDescent="0.25">
      <c r="A4338" s="68" t="s">
        <v>24</v>
      </c>
      <c r="B4338" s="69">
        <v>3</v>
      </c>
      <c r="C4338" s="70" t="s">
        <v>1422</v>
      </c>
      <c r="D4338" s="71" t="s">
        <v>1560</v>
      </c>
      <c r="E4338" s="72" t="s">
        <v>1561</v>
      </c>
      <c r="F4338" s="68"/>
      <c r="G4338" s="73">
        <v>4.9800000000000004</v>
      </c>
    </row>
    <row r="4339" spans="1:7" x14ac:dyDescent="0.25">
      <c r="A4339" s="68" t="s">
        <v>24</v>
      </c>
      <c r="B4339" s="69">
        <v>3</v>
      </c>
      <c r="C4339" s="70" t="s">
        <v>1423</v>
      </c>
      <c r="D4339" s="71" t="s">
        <v>1560</v>
      </c>
      <c r="E4339" s="72" t="s">
        <v>1561</v>
      </c>
      <c r="F4339" s="68"/>
      <c r="G4339" s="73">
        <v>4.05</v>
      </c>
    </row>
    <row r="4340" spans="1:7" x14ac:dyDescent="0.25">
      <c r="A4340" s="68" t="s">
        <v>25</v>
      </c>
      <c r="B4340" s="69">
        <v>7</v>
      </c>
      <c r="C4340" s="70" t="s">
        <v>465</v>
      </c>
      <c r="D4340" s="71" t="s">
        <v>1560</v>
      </c>
      <c r="E4340" s="72" t="s">
        <v>1561</v>
      </c>
      <c r="F4340" s="68"/>
      <c r="G4340" s="73">
        <v>78.599999999999994</v>
      </c>
    </row>
    <row r="4341" spans="1:7" x14ac:dyDescent="0.25">
      <c r="A4341" s="68" t="s">
        <v>25</v>
      </c>
      <c r="B4341" s="69">
        <v>7</v>
      </c>
      <c r="C4341" s="70" t="s">
        <v>558</v>
      </c>
      <c r="D4341" s="71" t="s">
        <v>1560</v>
      </c>
      <c r="E4341" s="72" t="s">
        <v>1561</v>
      </c>
      <c r="F4341" s="68"/>
      <c r="G4341" s="73">
        <v>32.35</v>
      </c>
    </row>
    <row r="4342" spans="1:7" x14ac:dyDescent="0.25">
      <c r="A4342" s="68" t="s">
        <v>26</v>
      </c>
      <c r="B4342" s="69">
        <v>2</v>
      </c>
      <c r="C4342" s="70" t="s">
        <v>1491</v>
      </c>
      <c r="D4342" s="71" t="s">
        <v>1560</v>
      </c>
      <c r="E4342" s="72" t="s">
        <v>1561</v>
      </c>
      <c r="F4342" s="68"/>
      <c r="G4342" s="73">
        <v>3.56</v>
      </c>
    </row>
    <row r="4343" spans="1:7" x14ac:dyDescent="0.25">
      <c r="A4343" s="68" t="s">
        <v>27</v>
      </c>
      <c r="B4343" s="69">
        <v>1</v>
      </c>
      <c r="C4343" s="70" t="s">
        <v>493</v>
      </c>
      <c r="D4343" s="71" t="s">
        <v>1560</v>
      </c>
      <c r="E4343" s="72" t="s">
        <v>1561</v>
      </c>
      <c r="F4343" s="68"/>
      <c r="G4343" s="73">
        <v>16.5</v>
      </c>
    </row>
    <row r="4344" spans="1:7" x14ac:dyDescent="0.25">
      <c r="A4344" s="68" t="s">
        <v>29</v>
      </c>
      <c r="B4344" s="69">
        <v>6</v>
      </c>
      <c r="C4344" s="70" t="s">
        <v>1563</v>
      </c>
      <c r="D4344" s="71" t="s">
        <v>1560</v>
      </c>
      <c r="E4344" s="72" t="s">
        <v>1561</v>
      </c>
      <c r="F4344" s="68"/>
      <c r="G4344" s="73">
        <v>27.44</v>
      </c>
    </row>
    <row r="4345" spans="1:7" x14ac:dyDescent="0.25">
      <c r="A4345" s="68" t="s">
        <v>29</v>
      </c>
      <c r="B4345" s="69">
        <v>6</v>
      </c>
      <c r="C4345" s="70" t="s">
        <v>1564</v>
      </c>
      <c r="D4345" s="71" t="s">
        <v>1560</v>
      </c>
      <c r="E4345" s="72" t="s">
        <v>1561</v>
      </c>
      <c r="F4345" s="68"/>
      <c r="G4345" s="73">
        <v>89.5</v>
      </c>
    </row>
    <row r="4346" spans="1:7" x14ac:dyDescent="0.25">
      <c r="A4346" s="68" t="s">
        <v>41</v>
      </c>
      <c r="B4346" s="69">
        <v>7</v>
      </c>
      <c r="C4346" s="70" t="s">
        <v>559</v>
      </c>
      <c r="D4346" s="71" t="s">
        <v>1560</v>
      </c>
      <c r="E4346" s="72" t="s">
        <v>1561</v>
      </c>
      <c r="F4346" s="68"/>
      <c r="G4346" s="73">
        <v>20.12</v>
      </c>
    </row>
    <row r="4347" spans="1:7" x14ac:dyDescent="0.25">
      <c r="A4347" s="68" t="s">
        <v>34</v>
      </c>
      <c r="B4347" s="74" t="s">
        <v>464</v>
      </c>
      <c r="C4347" s="73" t="s">
        <v>493</v>
      </c>
      <c r="D4347" s="71" t="s">
        <v>1560</v>
      </c>
      <c r="E4347" s="72" t="s">
        <v>1561</v>
      </c>
      <c r="F4347" s="68"/>
      <c r="G4347" s="73">
        <v>12.01</v>
      </c>
    </row>
    <row r="4348" spans="1:7" x14ac:dyDescent="0.25">
      <c r="A4348" s="68" t="s">
        <v>34</v>
      </c>
      <c r="B4348" s="74" t="s">
        <v>464</v>
      </c>
      <c r="C4348" s="73" t="s">
        <v>494</v>
      </c>
      <c r="D4348" s="71" t="s">
        <v>1560</v>
      </c>
      <c r="E4348" s="72" t="s">
        <v>1561</v>
      </c>
      <c r="F4348" s="68"/>
      <c r="G4348" s="73">
        <v>5.59</v>
      </c>
    </row>
    <row r="4349" spans="1:7" x14ac:dyDescent="0.25">
      <c r="A4349" s="68" t="s">
        <v>37</v>
      </c>
      <c r="B4349" s="69">
        <v>9</v>
      </c>
      <c r="C4349" s="70" t="s">
        <v>529</v>
      </c>
      <c r="D4349" s="71" t="s">
        <v>1560</v>
      </c>
      <c r="E4349" s="72" t="s">
        <v>1561</v>
      </c>
      <c r="F4349" s="68"/>
      <c r="G4349" s="73">
        <v>25.55</v>
      </c>
    </row>
    <row r="4350" spans="1:7" x14ac:dyDescent="0.25">
      <c r="A4350" s="68" t="s">
        <v>37</v>
      </c>
      <c r="B4350" s="69">
        <v>9</v>
      </c>
      <c r="C4350" s="70" t="s">
        <v>485</v>
      </c>
      <c r="D4350" s="71" t="s">
        <v>1560</v>
      </c>
      <c r="E4350" s="72" t="s">
        <v>1561</v>
      </c>
      <c r="F4350" s="68"/>
      <c r="G4350" s="73">
        <v>6.75</v>
      </c>
    </row>
    <row r="4351" spans="1:7" x14ac:dyDescent="0.25">
      <c r="A4351" s="68" t="s">
        <v>39</v>
      </c>
      <c r="B4351" s="75">
        <v>8</v>
      </c>
      <c r="C4351" s="73" t="s">
        <v>957</v>
      </c>
      <c r="D4351" s="71" t="s">
        <v>1560</v>
      </c>
      <c r="E4351" s="72" t="s">
        <v>1561</v>
      </c>
      <c r="F4351" s="68"/>
      <c r="G4351" s="73">
        <v>24.97</v>
      </c>
    </row>
    <row r="4352" spans="1:7" x14ac:dyDescent="0.25">
      <c r="A4352" s="68" t="s">
        <v>39</v>
      </c>
      <c r="B4352" s="75">
        <v>8</v>
      </c>
      <c r="C4352" s="73" t="s">
        <v>970</v>
      </c>
      <c r="D4352" s="71" t="s">
        <v>1560</v>
      </c>
      <c r="E4352" s="72" t="s">
        <v>1561</v>
      </c>
      <c r="F4352" s="68"/>
      <c r="G4352" s="73">
        <v>50.11</v>
      </c>
    </row>
    <row r="4353" spans="1:7" x14ac:dyDescent="0.25">
      <c r="A4353" s="68" t="s">
        <v>40</v>
      </c>
      <c r="B4353" s="75">
        <v>6</v>
      </c>
      <c r="C4353" s="77" t="s">
        <v>481</v>
      </c>
      <c r="D4353" s="79" t="s">
        <v>1560</v>
      </c>
      <c r="E4353" s="72" t="s">
        <v>1561</v>
      </c>
      <c r="F4353" s="68"/>
      <c r="G4353" s="68">
        <v>8.01</v>
      </c>
    </row>
    <row r="4354" spans="1:7" x14ac:dyDescent="0.25">
      <c r="A4354" s="68" t="s">
        <v>40</v>
      </c>
      <c r="B4354" s="75">
        <v>6</v>
      </c>
      <c r="C4354" s="77" t="s">
        <v>482</v>
      </c>
      <c r="D4354" s="79" t="s">
        <v>1560</v>
      </c>
      <c r="E4354" s="72" t="s">
        <v>1561</v>
      </c>
      <c r="F4354" s="68"/>
      <c r="G4354" s="68">
        <v>4.22</v>
      </c>
    </row>
    <row r="4355" spans="1:7" x14ac:dyDescent="0.25">
      <c r="A4355" s="68" t="s">
        <v>40</v>
      </c>
      <c r="B4355" s="75">
        <v>6</v>
      </c>
      <c r="C4355" s="77" t="s">
        <v>483</v>
      </c>
      <c r="D4355" s="79" t="s">
        <v>1560</v>
      </c>
      <c r="E4355" s="72" t="s">
        <v>1561</v>
      </c>
      <c r="F4355" s="68"/>
      <c r="G4355" s="68">
        <v>49.4</v>
      </c>
    </row>
    <row r="4356" spans="1:7" x14ac:dyDescent="0.25">
      <c r="A4356" s="68" t="s">
        <v>40</v>
      </c>
      <c r="B4356" s="75">
        <v>6</v>
      </c>
      <c r="C4356" s="77" t="s">
        <v>484</v>
      </c>
      <c r="D4356" s="79" t="s">
        <v>1560</v>
      </c>
      <c r="E4356" s="72" t="s">
        <v>1561</v>
      </c>
      <c r="F4356" s="68"/>
      <c r="G4356" s="68">
        <v>1.72</v>
      </c>
    </row>
    <row r="4357" spans="1:7" x14ac:dyDescent="0.25">
      <c r="A4357" s="68" t="s">
        <v>40</v>
      </c>
      <c r="B4357" s="75">
        <v>6</v>
      </c>
      <c r="C4357" s="77" t="s">
        <v>466</v>
      </c>
      <c r="D4357" s="79" t="s">
        <v>1560</v>
      </c>
      <c r="E4357" s="72" t="s">
        <v>1561</v>
      </c>
      <c r="F4357" s="68"/>
      <c r="G4357" s="68">
        <v>27.61</v>
      </c>
    </row>
    <row r="4358" spans="1:7" x14ac:dyDescent="0.25">
      <c r="A4358" s="68" t="s">
        <v>23</v>
      </c>
      <c r="B4358" s="69">
        <v>1</v>
      </c>
      <c r="C4358" s="70" t="s">
        <v>1565</v>
      </c>
      <c r="D4358" s="71" t="s">
        <v>896</v>
      </c>
      <c r="E4358" s="72" t="s">
        <v>896</v>
      </c>
      <c r="F4358" s="68"/>
      <c r="G4358" s="73">
        <v>19.47</v>
      </c>
    </row>
    <row r="4359" spans="1:7" x14ac:dyDescent="0.25">
      <c r="A4359" s="68" t="s">
        <v>23</v>
      </c>
      <c r="B4359" s="69">
        <v>1</v>
      </c>
      <c r="C4359" s="70" t="s">
        <v>1566</v>
      </c>
      <c r="D4359" s="71" t="s">
        <v>896</v>
      </c>
      <c r="E4359" s="72" t="s">
        <v>896</v>
      </c>
      <c r="F4359" s="68"/>
      <c r="G4359" s="73">
        <v>12.82</v>
      </c>
    </row>
    <row r="4360" spans="1:7" x14ac:dyDescent="0.25">
      <c r="A4360" s="68" t="s">
        <v>23</v>
      </c>
      <c r="B4360" s="69">
        <v>2</v>
      </c>
      <c r="C4360" s="70" t="s">
        <v>1567</v>
      </c>
      <c r="D4360" s="71" t="s">
        <v>896</v>
      </c>
      <c r="E4360" s="72" t="s">
        <v>896</v>
      </c>
      <c r="F4360" s="68"/>
      <c r="G4360" s="73">
        <v>14.03</v>
      </c>
    </row>
    <row r="4361" spans="1:7" x14ac:dyDescent="0.25">
      <c r="A4361" s="68" t="s">
        <v>23</v>
      </c>
      <c r="B4361" s="69">
        <v>2</v>
      </c>
      <c r="C4361" s="70" t="s">
        <v>1568</v>
      </c>
      <c r="D4361" s="71" t="s">
        <v>896</v>
      </c>
      <c r="E4361" s="72" t="s">
        <v>896</v>
      </c>
      <c r="F4361" s="68"/>
      <c r="G4361" s="73">
        <v>8.56</v>
      </c>
    </row>
    <row r="4362" spans="1:7" x14ac:dyDescent="0.25">
      <c r="A4362" s="68" t="s">
        <v>23</v>
      </c>
      <c r="B4362" s="69">
        <v>3</v>
      </c>
      <c r="C4362" s="70" t="s">
        <v>386</v>
      </c>
      <c r="D4362" s="71" t="s">
        <v>896</v>
      </c>
      <c r="E4362" s="72" t="s">
        <v>896</v>
      </c>
      <c r="F4362" s="68"/>
      <c r="G4362" s="73">
        <v>43.73</v>
      </c>
    </row>
    <row r="4363" spans="1:7" x14ac:dyDescent="0.25">
      <c r="A4363" s="68" t="s">
        <v>23</v>
      </c>
      <c r="B4363" s="69">
        <v>3</v>
      </c>
      <c r="C4363" s="70" t="s">
        <v>1569</v>
      </c>
      <c r="D4363" s="71" t="s">
        <v>896</v>
      </c>
      <c r="E4363" s="72" t="s">
        <v>896</v>
      </c>
      <c r="F4363" s="68"/>
      <c r="G4363" s="73">
        <v>20.39</v>
      </c>
    </row>
    <row r="4364" spans="1:7" x14ac:dyDescent="0.25">
      <c r="A4364" s="68" t="s">
        <v>23</v>
      </c>
      <c r="B4364" s="69">
        <v>3</v>
      </c>
      <c r="C4364" s="70" t="s">
        <v>1570</v>
      </c>
      <c r="D4364" s="71" t="s">
        <v>896</v>
      </c>
      <c r="E4364" s="72" t="s">
        <v>896</v>
      </c>
      <c r="F4364" s="68"/>
      <c r="G4364" s="73">
        <v>35.119999999999997</v>
      </c>
    </row>
    <row r="4365" spans="1:7" x14ac:dyDescent="0.25">
      <c r="A4365" s="68" t="s">
        <v>23</v>
      </c>
      <c r="B4365" s="69">
        <v>4</v>
      </c>
      <c r="C4365" s="70" t="s">
        <v>1571</v>
      </c>
      <c r="D4365" s="71" t="s">
        <v>896</v>
      </c>
      <c r="E4365" s="72" t="s">
        <v>896</v>
      </c>
      <c r="F4365" s="68"/>
      <c r="G4365" s="73">
        <v>21.85</v>
      </c>
    </row>
    <row r="4366" spans="1:7" x14ac:dyDescent="0.25">
      <c r="A4366" s="68" t="s">
        <v>23</v>
      </c>
      <c r="B4366" s="69">
        <v>4</v>
      </c>
      <c r="C4366" s="70" t="s">
        <v>1572</v>
      </c>
      <c r="D4366" s="71" t="s">
        <v>896</v>
      </c>
      <c r="E4366" s="72" t="s">
        <v>896</v>
      </c>
      <c r="F4366" s="68"/>
      <c r="G4366" s="73">
        <v>10.24</v>
      </c>
    </row>
    <row r="4367" spans="1:7" x14ac:dyDescent="0.25">
      <c r="A4367" s="68" t="s">
        <v>23</v>
      </c>
      <c r="B4367" s="69">
        <v>4</v>
      </c>
      <c r="C4367" s="70" t="s">
        <v>1573</v>
      </c>
      <c r="D4367" s="71" t="s">
        <v>896</v>
      </c>
      <c r="E4367" s="72" t="s">
        <v>896</v>
      </c>
      <c r="F4367" s="68"/>
      <c r="G4367" s="73">
        <v>25.54</v>
      </c>
    </row>
    <row r="4368" spans="1:7" x14ac:dyDescent="0.25">
      <c r="A4368" s="68" t="s">
        <v>23</v>
      </c>
      <c r="B4368" s="69">
        <v>5</v>
      </c>
      <c r="C4368" s="70" t="s">
        <v>1574</v>
      </c>
      <c r="D4368" s="71" t="s">
        <v>896</v>
      </c>
      <c r="E4368" s="72" t="s">
        <v>896</v>
      </c>
      <c r="F4368" s="68"/>
      <c r="G4368" s="73">
        <v>8.66</v>
      </c>
    </row>
    <row r="4369" spans="1:7" x14ac:dyDescent="0.25">
      <c r="A4369" s="68" t="s">
        <v>23</v>
      </c>
      <c r="B4369" s="74" t="s">
        <v>464</v>
      </c>
      <c r="C4369" s="70" t="s">
        <v>475</v>
      </c>
      <c r="D4369" s="71" t="s">
        <v>896</v>
      </c>
      <c r="E4369" s="72" t="s">
        <v>896</v>
      </c>
      <c r="F4369" s="68"/>
      <c r="G4369" s="73">
        <v>12.36</v>
      </c>
    </row>
    <row r="4370" spans="1:7" x14ac:dyDescent="0.25">
      <c r="A4370" s="68" t="s">
        <v>24</v>
      </c>
      <c r="B4370" s="69">
        <v>1</v>
      </c>
      <c r="C4370" s="70" t="s">
        <v>533</v>
      </c>
      <c r="D4370" s="71" t="s">
        <v>896</v>
      </c>
      <c r="E4370" s="72" t="s">
        <v>896</v>
      </c>
      <c r="F4370" s="68"/>
      <c r="G4370" s="73">
        <v>16.690000000000001</v>
      </c>
    </row>
    <row r="4371" spans="1:7" x14ac:dyDescent="0.25">
      <c r="A4371" s="68" t="s">
        <v>24</v>
      </c>
      <c r="B4371" s="69">
        <v>1</v>
      </c>
      <c r="C4371" s="70" t="s">
        <v>412</v>
      </c>
      <c r="D4371" s="71" t="s">
        <v>896</v>
      </c>
      <c r="E4371" s="72" t="s">
        <v>896</v>
      </c>
      <c r="F4371" s="68"/>
      <c r="G4371" s="73">
        <v>11.11</v>
      </c>
    </row>
    <row r="4372" spans="1:7" x14ac:dyDescent="0.25">
      <c r="A4372" s="68" t="s">
        <v>24</v>
      </c>
      <c r="B4372" s="69">
        <v>1</v>
      </c>
      <c r="C4372" s="70" t="s">
        <v>1575</v>
      </c>
      <c r="D4372" s="71" t="s">
        <v>896</v>
      </c>
      <c r="E4372" s="72" t="s">
        <v>896</v>
      </c>
      <c r="F4372" s="68"/>
      <c r="G4372" s="73">
        <v>9.41</v>
      </c>
    </row>
    <row r="4373" spans="1:7" x14ac:dyDescent="0.25">
      <c r="A4373" s="68" t="s">
        <v>24</v>
      </c>
      <c r="B4373" s="69">
        <v>1</v>
      </c>
      <c r="C4373" s="70" t="s">
        <v>1427</v>
      </c>
      <c r="D4373" s="71" t="s">
        <v>896</v>
      </c>
      <c r="E4373" s="72" t="s">
        <v>896</v>
      </c>
      <c r="F4373" s="68"/>
      <c r="G4373" s="73">
        <v>1.79</v>
      </c>
    </row>
    <row r="4374" spans="1:7" x14ac:dyDescent="0.25">
      <c r="A4374" s="68" t="s">
        <v>24</v>
      </c>
      <c r="B4374" s="69">
        <v>2</v>
      </c>
      <c r="C4374" s="70" t="s">
        <v>484</v>
      </c>
      <c r="D4374" s="71" t="s">
        <v>896</v>
      </c>
      <c r="E4374" s="72" t="s">
        <v>896</v>
      </c>
      <c r="F4374" s="68"/>
      <c r="G4374" s="73">
        <v>6.8</v>
      </c>
    </row>
    <row r="4375" spans="1:7" x14ac:dyDescent="0.25">
      <c r="A4375" s="68" t="s">
        <v>24</v>
      </c>
      <c r="B4375" s="69">
        <v>2</v>
      </c>
      <c r="C4375" s="70" t="s">
        <v>486</v>
      </c>
      <c r="D4375" s="71" t="s">
        <v>896</v>
      </c>
      <c r="E4375" s="72" t="s">
        <v>896</v>
      </c>
      <c r="F4375" s="68"/>
      <c r="G4375" s="73">
        <v>14.18</v>
      </c>
    </row>
    <row r="4376" spans="1:7" x14ac:dyDescent="0.25">
      <c r="A4376" s="68" t="s">
        <v>24</v>
      </c>
      <c r="B4376" s="69">
        <v>2</v>
      </c>
      <c r="C4376" s="70" t="s">
        <v>412</v>
      </c>
      <c r="D4376" s="71" t="s">
        <v>896</v>
      </c>
      <c r="E4376" s="72" t="s">
        <v>896</v>
      </c>
      <c r="F4376" s="68"/>
      <c r="G4376" s="73">
        <v>14.18</v>
      </c>
    </row>
    <row r="4377" spans="1:7" x14ac:dyDescent="0.25">
      <c r="A4377" s="68" t="s">
        <v>24</v>
      </c>
      <c r="B4377" s="69">
        <v>2</v>
      </c>
      <c r="C4377" s="70" t="s">
        <v>1575</v>
      </c>
      <c r="D4377" s="71" t="s">
        <v>896</v>
      </c>
      <c r="E4377" s="72" t="s">
        <v>896</v>
      </c>
      <c r="F4377" s="68"/>
      <c r="G4377" s="73">
        <v>9.48</v>
      </c>
    </row>
    <row r="4378" spans="1:7" x14ac:dyDescent="0.25">
      <c r="A4378" s="68" t="s">
        <v>24</v>
      </c>
      <c r="B4378" s="69">
        <v>2</v>
      </c>
      <c r="C4378" s="70" t="s">
        <v>543</v>
      </c>
      <c r="D4378" s="71" t="s">
        <v>896</v>
      </c>
      <c r="E4378" s="72" t="s">
        <v>896</v>
      </c>
      <c r="F4378" s="68"/>
      <c r="G4378" s="73">
        <v>1.81</v>
      </c>
    </row>
    <row r="4379" spans="1:7" x14ac:dyDescent="0.25">
      <c r="A4379" s="68" t="s">
        <v>24</v>
      </c>
      <c r="B4379" s="69">
        <v>3</v>
      </c>
      <c r="C4379" s="70" t="s">
        <v>485</v>
      </c>
      <c r="D4379" s="71" t="s">
        <v>896</v>
      </c>
      <c r="E4379" s="72" t="s">
        <v>896</v>
      </c>
      <c r="F4379" s="68"/>
      <c r="G4379" s="73">
        <v>13.07</v>
      </c>
    </row>
    <row r="4380" spans="1:7" x14ac:dyDescent="0.25">
      <c r="A4380" s="68" t="s">
        <v>24</v>
      </c>
      <c r="B4380" s="69">
        <v>3</v>
      </c>
      <c r="C4380" s="70" t="s">
        <v>412</v>
      </c>
      <c r="D4380" s="71" t="s">
        <v>896</v>
      </c>
      <c r="E4380" s="72" t="s">
        <v>896</v>
      </c>
      <c r="F4380" s="68"/>
      <c r="G4380" s="73">
        <v>21.27</v>
      </c>
    </row>
    <row r="4381" spans="1:7" x14ac:dyDescent="0.25">
      <c r="A4381" s="68" t="s">
        <v>24</v>
      </c>
      <c r="B4381" s="69">
        <v>3</v>
      </c>
      <c r="C4381" s="70" t="s">
        <v>1117</v>
      </c>
      <c r="D4381" s="71" t="s">
        <v>896</v>
      </c>
      <c r="E4381" s="72" t="s">
        <v>896</v>
      </c>
      <c r="F4381" s="68"/>
      <c r="G4381" s="73">
        <v>1.63</v>
      </c>
    </row>
    <row r="4382" spans="1:7" x14ac:dyDescent="0.25">
      <c r="A4382" s="68" t="s">
        <v>24</v>
      </c>
      <c r="B4382" s="69">
        <v>3</v>
      </c>
      <c r="C4382" s="70" t="s">
        <v>1421</v>
      </c>
      <c r="D4382" s="71" t="s">
        <v>896</v>
      </c>
      <c r="E4382" s="72" t="s">
        <v>896</v>
      </c>
      <c r="F4382" s="68"/>
      <c r="G4382" s="73">
        <v>7.25</v>
      </c>
    </row>
    <row r="4383" spans="1:7" x14ac:dyDescent="0.25">
      <c r="A4383" s="68" t="s">
        <v>24</v>
      </c>
      <c r="B4383" s="74" t="s">
        <v>464</v>
      </c>
      <c r="C4383" s="70" t="s">
        <v>569</v>
      </c>
      <c r="D4383" s="71" t="s">
        <v>896</v>
      </c>
      <c r="E4383" s="72" t="s">
        <v>896</v>
      </c>
      <c r="F4383" s="68"/>
      <c r="G4383" s="73">
        <v>3.85</v>
      </c>
    </row>
    <row r="4384" spans="1:7" x14ac:dyDescent="0.25">
      <c r="A4384" s="68" t="s">
        <v>26</v>
      </c>
      <c r="B4384" s="69">
        <v>3</v>
      </c>
      <c r="C4384" s="70" t="s">
        <v>531</v>
      </c>
      <c r="D4384" s="71" t="s">
        <v>896</v>
      </c>
      <c r="E4384" s="72" t="s">
        <v>896</v>
      </c>
      <c r="F4384" s="68"/>
      <c r="G4384" s="73">
        <v>21.94</v>
      </c>
    </row>
    <row r="4385" spans="1:7" x14ac:dyDescent="0.25">
      <c r="A4385" s="68" t="s">
        <v>27</v>
      </c>
      <c r="B4385" s="69">
        <v>2</v>
      </c>
      <c r="C4385" s="70" t="s">
        <v>557</v>
      </c>
      <c r="D4385" s="71" t="s">
        <v>896</v>
      </c>
      <c r="E4385" s="72" t="s">
        <v>896</v>
      </c>
      <c r="F4385" s="68"/>
      <c r="G4385" s="73">
        <v>51.73</v>
      </c>
    </row>
    <row r="4386" spans="1:7" x14ac:dyDescent="0.25">
      <c r="A4386" s="68" t="s">
        <v>27</v>
      </c>
      <c r="B4386" s="69">
        <v>3</v>
      </c>
      <c r="C4386" s="70" t="s">
        <v>557</v>
      </c>
      <c r="D4386" s="71" t="s">
        <v>896</v>
      </c>
      <c r="E4386" s="72" t="s">
        <v>896</v>
      </c>
      <c r="F4386" s="68"/>
      <c r="G4386" s="73">
        <v>51.74</v>
      </c>
    </row>
    <row r="4387" spans="1:7" x14ac:dyDescent="0.25">
      <c r="A4387" s="68" t="s">
        <v>27</v>
      </c>
      <c r="B4387" s="69">
        <v>3</v>
      </c>
      <c r="C4387" s="70" t="s">
        <v>528</v>
      </c>
      <c r="D4387" s="71" t="s">
        <v>896</v>
      </c>
      <c r="E4387" s="72" t="s">
        <v>896</v>
      </c>
      <c r="F4387" s="68"/>
      <c r="G4387" s="73">
        <v>17.71</v>
      </c>
    </row>
    <row r="4388" spans="1:7" x14ac:dyDescent="0.25">
      <c r="A4388" s="68" t="s">
        <v>27</v>
      </c>
      <c r="B4388" s="69">
        <v>4</v>
      </c>
      <c r="C4388" s="70" t="s">
        <v>557</v>
      </c>
      <c r="D4388" s="71" t="s">
        <v>896</v>
      </c>
      <c r="E4388" s="72" t="s">
        <v>896</v>
      </c>
      <c r="F4388" s="68"/>
      <c r="G4388" s="73">
        <v>51.74</v>
      </c>
    </row>
    <row r="4389" spans="1:7" x14ac:dyDescent="0.25">
      <c r="A4389" s="68" t="s">
        <v>27</v>
      </c>
      <c r="B4389" s="69">
        <v>4</v>
      </c>
      <c r="C4389" s="70" t="s">
        <v>528</v>
      </c>
      <c r="D4389" s="71" t="s">
        <v>896</v>
      </c>
      <c r="E4389" s="72" t="s">
        <v>896</v>
      </c>
      <c r="F4389" s="68"/>
      <c r="G4389" s="73">
        <v>17.71</v>
      </c>
    </row>
    <row r="4390" spans="1:7" x14ac:dyDescent="0.25">
      <c r="A4390" s="68" t="s">
        <v>27</v>
      </c>
      <c r="B4390" s="69">
        <v>5</v>
      </c>
      <c r="C4390" s="70" t="s">
        <v>557</v>
      </c>
      <c r="D4390" s="71" t="s">
        <v>896</v>
      </c>
      <c r="E4390" s="72" t="s">
        <v>896</v>
      </c>
      <c r="F4390" s="68"/>
      <c r="G4390" s="73">
        <v>28.93</v>
      </c>
    </row>
    <row r="4391" spans="1:7" x14ac:dyDescent="0.25">
      <c r="A4391" s="68" t="s">
        <v>27</v>
      </c>
      <c r="B4391" s="69">
        <v>6</v>
      </c>
      <c r="C4391" s="70" t="s">
        <v>557</v>
      </c>
      <c r="D4391" s="71" t="s">
        <v>896</v>
      </c>
      <c r="E4391" s="72" t="s">
        <v>896</v>
      </c>
      <c r="F4391" s="68"/>
      <c r="G4391" s="73">
        <v>28.84</v>
      </c>
    </row>
    <row r="4392" spans="1:7" x14ac:dyDescent="0.25">
      <c r="A4392" s="68" t="s">
        <v>30</v>
      </c>
      <c r="B4392" s="69">
        <v>1</v>
      </c>
      <c r="C4392" s="70" t="s">
        <v>473</v>
      </c>
      <c r="D4392" s="71" t="s">
        <v>896</v>
      </c>
      <c r="E4392" s="72" t="s">
        <v>896</v>
      </c>
      <c r="F4392" s="68"/>
      <c r="G4392" s="73">
        <v>17.649999999999999</v>
      </c>
    </row>
    <row r="4393" spans="1:7" x14ac:dyDescent="0.25">
      <c r="A4393" s="68" t="s">
        <v>30</v>
      </c>
      <c r="B4393" s="69">
        <v>2</v>
      </c>
      <c r="C4393" s="70" t="s">
        <v>521</v>
      </c>
      <c r="D4393" s="71" t="s">
        <v>896</v>
      </c>
      <c r="E4393" s="72" t="s">
        <v>896</v>
      </c>
      <c r="F4393" s="68"/>
      <c r="G4393" s="73">
        <v>15.57</v>
      </c>
    </row>
    <row r="4394" spans="1:7" x14ac:dyDescent="0.25">
      <c r="A4394" s="68" t="s">
        <v>30</v>
      </c>
      <c r="B4394" s="69">
        <v>3</v>
      </c>
      <c r="C4394" s="70" t="s">
        <v>521</v>
      </c>
      <c r="D4394" s="71" t="s">
        <v>896</v>
      </c>
      <c r="E4394" s="72" t="s">
        <v>896</v>
      </c>
      <c r="F4394" s="68"/>
      <c r="G4394" s="73">
        <v>25.46</v>
      </c>
    </row>
    <row r="4395" spans="1:7" x14ac:dyDescent="0.25">
      <c r="A4395" s="68" t="s">
        <v>30</v>
      </c>
      <c r="B4395" s="69">
        <v>4</v>
      </c>
      <c r="C4395" s="70" t="s">
        <v>521</v>
      </c>
      <c r="D4395" s="71" t="s">
        <v>896</v>
      </c>
      <c r="E4395" s="72" t="s">
        <v>896</v>
      </c>
      <c r="F4395" s="68"/>
      <c r="G4395" s="73">
        <v>25.57</v>
      </c>
    </row>
    <row r="4396" spans="1:7" x14ac:dyDescent="0.25">
      <c r="A4396" s="68" t="s">
        <v>30</v>
      </c>
      <c r="B4396" s="69">
        <v>5</v>
      </c>
      <c r="C4396" s="70" t="s">
        <v>470</v>
      </c>
      <c r="D4396" s="71" t="s">
        <v>896</v>
      </c>
      <c r="E4396" s="72" t="s">
        <v>896</v>
      </c>
      <c r="F4396" s="68"/>
      <c r="G4396" s="73">
        <v>14.72</v>
      </c>
    </row>
    <row r="4397" spans="1:7" x14ac:dyDescent="0.25">
      <c r="A4397" s="68" t="s">
        <v>30</v>
      </c>
      <c r="B4397" s="74" t="s">
        <v>464</v>
      </c>
      <c r="C4397" s="70" t="s">
        <v>1576</v>
      </c>
      <c r="D4397" s="71" t="s">
        <v>896</v>
      </c>
      <c r="E4397" s="72" t="s">
        <v>896</v>
      </c>
      <c r="F4397" s="68"/>
      <c r="G4397" s="73">
        <v>3.51</v>
      </c>
    </row>
    <row r="4398" spans="1:7" x14ac:dyDescent="0.25">
      <c r="A4398" s="68" t="s">
        <v>31</v>
      </c>
      <c r="B4398" s="69">
        <v>1</v>
      </c>
      <c r="C4398" s="70" t="s">
        <v>465</v>
      </c>
      <c r="D4398" s="71" t="s">
        <v>896</v>
      </c>
      <c r="E4398" s="72" t="s">
        <v>896</v>
      </c>
      <c r="F4398" s="68"/>
      <c r="G4398" s="73">
        <v>27.38</v>
      </c>
    </row>
    <row r="4399" spans="1:7" x14ac:dyDescent="0.25">
      <c r="A4399" s="68" t="s">
        <v>31</v>
      </c>
      <c r="B4399" s="69">
        <v>1</v>
      </c>
      <c r="C4399" s="70" t="s">
        <v>470</v>
      </c>
      <c r="D4399" s="71" t="s">
        <v>896</v>
      </c>
      <c r="E4399" s="72" t="s">
        <v>896</v>
      </c>
      <c r="F4399" s="68"/>
      <c r="G4399" s="73">
        <v>2.89</v>
      </c>
    </row>
    <row r="4400" spans="1:7" x14ac:dyDescent="0.25">
      <c r="A4400" s="68" t="s">
        <v>32</v>
      </c>
      <c r="B4400" s="69">
        <v>1</v>
      </c>
      <c r="C4400" s="70" t="s">
        <v>1577</v>
      </c>
      <c r="D4400" s="71" t="s">
        <v>896</v>
      </c>
      <c r="E4400" s="72" t="s">
        <v>896</v>
      </c>
      <c r="F4400" s="68"/>
      <c r="G4400" s="73">
        <v>15.58</v>
      </c>
    </row>
    <row r="4401" spans="1:7" x14ac:dyDescent="0.25">
      <c r="A4401" s="68" t="s">
        <v>32</v>
      </c>
      <c r="B4401" s="69">
        <v>1</v>
      </c>
      <c r="C4401" s="70" t="s">
        <v>1578</v>
      </c>
      <c r="D4401" s="71" t="s">
        <v>896</v>
      </c>
      <c r="E4401" s="72" t="s">
        <v>896</v>
      </c>
      <c r="F4401" s="68"/>
      <c r="G4401" s="73">
        <v>12.17</v>
      </c>
    </row>
    <row r="4402" spans="1:7" x14ac:dyDescent="0.25">
      <c r="A4402" s="68" t="s">
        <v>32</v>
      </c>
      <c r="B4402" s="69">
        <v>2</v>
      </c>
      <c r="C4402" s="70" t="s">
        <v>475</v>
      </c>
      <c r="D4402" s="71" t="s">
        <v>896</v>
      </c>
      <c r="E4402" s="72" t="s">
        <v>896</v>
      </c>
      <c r="F4402" s="68"/>
      <c r="G4402" s="73">
        <v>24.21</v>
      </c>
    </row>
    <row r="4403" spans="1:7" x14ac:dyDescent="0.25">
      <c r="A4403" s="68" t="s">
        <v>32</v>
      </c>
      <c r="B4403" s="69">
        <v>2</v>
      </c>
      <c r="C4403" s="70" t="s">
        <v>479</v>
      </c>
      <c r="D4403" s="71" t="s">
        <v>896</v>
      </c>
      <c r="E4403" s="72" t="s">
        <v>896</v>
      </c>
      <c r="F4403" s="68"/>
      <c r="G4403" s="73">
        <v>44.36</v>
      </c>
    </row>
    <row r="4404" spans="1:7" x14ac:dyDescent="0.25">
      <c r="A4404" s="68" t="s">
        <v>32</v>
      </c>
      <c r="B4404" s="69">
        <v>2</v>
      </c>
      <c r="C4404" s="70" t="s">
        <v>489</v>
      </c>
      <c r="D4404" s="71" t="s">
        <v>896</v>
      </c>
      <c r="E4404" s="72" t="s">
        <v>896</v>
      </c>
      <c r="F4404" s="68"/>
      <c r="G4404" s="73">
        <v>16.309999999999999</v>
      </c>
    </row>
    <row r="4405" spans="1:7" x14ac:dyDescent="0.25">
      <c r="A4405" s="68" t="s">
        <v>41</v>
      </c>
      <c r="B4405" s="69">
        <v>1</v>
      </c>
      <c r="C4405" s="70" t="s">
        <v>557</v>
      </c>
      <c r="D4405" s="71" t="s">
        <v>896</v>
      </c>
      <c r="E4405" s="72" t="s">
        <v>896</v>
      </c>
      <c r="F4405" s="68"/>
      <c r="G4405" s="73">
        <v>33.64</v>
      </c>
    </row>
    <row r="4406" spans="1:7" x14ac:dyDescent="0.25">
      <c r="A4406" s="68" t="s">
        <v>41</v>
      </c>
      <c r="B4406" s="69">
        <v>1</v>
      </c>
      <c r="C4406" s="70" t="s">
        <v>477</v>
      </c>
      <c r="D4406" s="71" t="s">
        <v>896</v>
      </c>
      <c r="E4406" s="72" t="s">
        <v>896</v>
      </c>
      <c r="F4406" s="68"/>
      <c r="G4406" s="73">
        <v>18.39</v>
      </c>
    </row>
    <row r="4407" spans="1:7" x14ac:dyDescent="0.25">
      <c r="A4407" s="68" t="s">
        <v>41</v>
      </c>
      <c r="B4407" s="69">
        <v>1</v>
      </c>
      <c r="C4407" s="70" t="s">
        <v>488</v>
      </c>
      <c r="D4407" s="71" t="s">
        <v>896</v>
      </c>
      <c r="E4407" s="72" t="s">
        <v>896</v>
      </c>
      <c r="F4407" s="68"/>
      <c r="G4407" s="73">
        <v>17.22</v>
      </c>
    </row>
    <row r="4408" spans="1:7" x14ac:dyDescent="0.25">
      <c r="A4408" s="68" t="s">
        <v>41</v>
      </c>
      <c r="B4408" s="69">
        <v>2</v>
      </c>
      <c r="C4408" s="70" t="s">
        <v>470</v>
      </c>
      <c r="D4408" s="71" t="s">
        <v>896</v>
      </c>
      <c r="E4408" s="72" t="s">
        <v>896</v>
      </c>
      <c r="F4408" s="68"/>
      <c r="G4408" s="73">
        <v>25.82</v>
      </c>
    </row>
    <row r="4409" spans="1:7" x14ac:dyDescent="0.25">
      <c r="A4409" s="68" t="s">
        <v>41</v>
      </c>
      <c r="B4409" s="69">
        <v>2</v>
      </c>
      <c r="C4409" s="70" t="s">
        <v>529</v>
      </c>
      <c r="D4409" s="71" t="s">
        <v>896</v>
      </c>
      <c r="E4409" s="72" t="s">
        <v>896</v>
      </c>
      <c r="F4409" s="68"/>
      <c r="G4409" s="73">
        <v>17.22</v>
      </c>
    </row>
    <row r="4410" spans="1:7" x14ac:dyDescent="0.25">
      <c r="A4410" s="68" t="s">
        <v>41</v>
      </c>
      <c r="B4410" s="69">
        <v>2</v>
      </c>
      <c r="C4410" s="70" t="s">
        <v>1105</v>
      </c>
      <c r="D4410" s="71" t="s">
        <v>896</v>
      </c>
      <c r="E4410" s="72" t="s">
        <v>896</v>
      </c>
      <c r="F4410" s="68"/>
      <c r="G4410" s="73">
        <v>20.21</v>
      </c>
    </row>
    <row r="4411" spans="1:7" x14ac:dyDescent="0.25">
      <c r="A4411" s="68" t="s">
        <v>41</v>
      </c>
      <c r="B4411" s="69">
        <v>3</v>
      </c>
      <c r="C4411" s="70" t="s">
        <v>474</v>
      </c>
      <c r="D4411" s="71" t="s">
        <v>896</v>
      </c>
      <c r="E4411" s="72" t="s">
        <v>896</v>
      </c>
      <c r="F4411" s="68"/>
      <c r="G4411" s="73">
        <v>25.84</v>
      </c>
    </row>
    <row r="4412" spans="1:7" x14ac:dyDescent="0.25">
      <c r="A4412" s="68" t="s">
        <v>41</v>
      </c>
      <c r="B4412" s="69">
        <v>3</v>
      </c>
      <c r="C4412" s="70" t="s">
        <v>486</v>
      </c>
      <c r="D4412" s="71" t="s">
        <v>896</v>
      </c>
      <c r="E4412" s="72" t="s">
        <v>896</v>
      </c>
      <c r="F4412" s="68"/>
      <c r="G4412" s="73">
        <v>17.21</v>
      </c>
    </row>
    <row r="4413" spans="1:7" x14ac:dyDescent="0.25">
      <c r="A4413" s="68" t="s">
        <v>41</v>
      </c>
      <c r="B4413" s="69">
        <v>4</v>
      </c>
      <c r="C4413" s="70" t="s">
        <v>469</v>
      </c>
      <c r="D4413" s="71" t="s">
        <v>896</v>
      </c>
      <c r="E4413" s="72" t="s">
        <v>896</v>
      </c>
      <c r="F4413" s="68"/>
      <c r="G4413" s="73">
        <v>25.84</v>
      </c>
    </row>
    <row r="4414" spans="1:7" x14ac:dyDescent="0.25">
      <c r="A4414" s="68" t="s">
        <v>41</v>
      </c>
      <c r="B4414" s="69">
        <v>4</v>
      </c>
      <c r="C4414" s="70" t="s">
        <v>486</v>
      </c>
      <c r="D4414" s="71" t="s">
        <v>896</v>
      </c>
      <c r="E4414" s="72" t="s">
        <v>896</v>
      </c>
      <c r="F4414" s="68"/>
      <c r="G4414" s="73">
        <v>17.21</v>
      </c>
    </row>
    <row r="4415" spans="1:7" x14ac:dyDescent="0.25">
      <c r="A4415" s="68" t="s">
        <v>41</v>
      </c>
      <c r="B4415" s="69">
        <v>5</v>
      </c>
      <c r="C4415" s="70" t="s">
        <v>469</v>
      </c>
      <c r="D4415" s="71" t="s">
        <v>896</v>
      </c>
      <c r="E4415" s="72" t="s">
        <v>896</v>
      </c>
      <c r="F4415" s="68"/>
      <c r="G4415" s="73">
        <v>28.59</v>
      </c>
    </row>
    <row r="4416" spans="1:7" x14ac:dyDescent="0.25">
      <c r="A4416" s="68" t="s">
        <v>41</v>
      </c>
      <c r="B4416" s="69">
        <v>6</v>
      </c>
      <c r="C4416" s="70" t="s">
        <v>468</v>
      </c>
      <c r="D4416" s="71" t="s">
        <v>896</v>
      </c>
      <c r="E4416" s="72" t="s">
        <v>896</v>
      </c>
      <c r="F4416" s="68"/>
      <c r="G4416" s="73">
        <v>28.59</v>
      </c>
    </row>
    <row r="4417" spans="1:7" x14ac:dyDescent="0.25">
      <c r="A4417" s="68" t="s">
        <v>33</v>
      </c>
      <c r="B4417" s="75">
        <v>3</v>
      </c>
      <c r="C4417" s="73" t="s">
        <v>479</v>
      </c>
      <c r="D4417" s="71" t="s">
        <v>886</v>
      </c>
      <c r="E4417" s="72" t="s">
        <v>887</v>
      </c>
      <c r="F4417" s="68"/>
      <c r="G4417" s="73">
        <v>8.11</v>
      </c>
    </row>
    <row r="4418" spans="1:7" x14ac:dyDescent="0.25">
      <c r="A4418" s="68" t="s">
        <v>33</v>
      </c>
      <c r="B4418" s="75">
        <v>3</v>
      </c>
      <c r="C4418" s="73" t="s">
        <v>480</v>
      </c>
      <c r="D4418" s="71" t="s">
        <v>886</v>
      </c>
      <c r="E4418" s="72" t="s">
        <v>887</v>
      </c>
      <c r="F4418" s="68"/>
      <c r="G4418" s="73">
        <v>8.1300000000000008</v>
      </c>
    </row>
    <row r="4419" spans="1:7" x14ac:dyDescent="0.25">
      <c r="A4419" s="68" t="s">
        <v>34</v>
      </c>
      <c r="B4419" s="69">
        <v>1</v>
      </c>
      <c r="C4419" s="70" t="s">
        <v>467</v>
      </c>
      <c r="D4419" s="71" t="s">
        <v>896</v>
      </c>
      <c r="E4419" s="72" t="s">
        <v>896</v>
      </c>
      <c r="F4419" s="68"/>
      <c r="G4419" s="73">
        <v>5.91</v>
      </c>
    </row>
    <row r="4420" spans="1:7" x14ac:dyDescent="0.25">
      <c r="A4420" s="68" t="s">
        <v>34</v>
      </c>
      <c r="B4420" s="69">
        <v>1</v>
      </c>
      <c r="C4420" s="70" t="s">
        <v>528</v>
      </c>
      <c r="D4420" s="71" t="s">
        <v>896</v>
      </c>
      <c r="E4420" s="72" t="s">
        <v>896</v>
      </c>
      <c r="F4420" s="68"/>
      <c r="G4420" s="73">
        <v>5.91</v>
      </c>
    </row>
    <row r="4421" spans="1:7" x14ac:dyDescent="0.25">
      <c r="A4421" s="68" t="s">
        <v>34</v>
      </c>
      <c r="B4421" s="69">
        <v>2</v>
      </c>
      <c r="C4421" s="70" t="s">
        <v>528</v>
      </c>
      <c r="D4421" s="71" t="s">
        <v>896</v>
      </c>
      <c r="E4421" s="72" t="s">
        <v>896</v>
      </c>
      <c r="F4421" s="68"/>
      <c r="G4421" s="73">
        <v>6.12</v>
      </c>
    </row>
    <row r="4422" spans="1:7" x14ac:dyDescent="0.25">
      <c r="A4422" s="68" t="s">
        <v>34</v>
      </c>
      <c r="B4422" s="69">
        <v>3</v>
      </c>
      <c r="C4422" s="70" t="s">
        <v>487</v>
      </c>
      <c r="D4422" s="71" t="s">
        <v>896</v>
      </c>
      <c r="E4422" s="72" t="s">
        <v>896</v>
      </c>
      <c r="F4422" s="68"/>
      <c r="G4422" s="73">
        <v>9.89</v>
      </c>
    </row>
    <row r="4423" spans="1:7" x14ac:dyDescent="0.25">
      <c r="A4423" s="68" t="s">
        <v>34</v>
      </c>
      <c r="B4423" s="69">
        <v>3</v>
      </c>
      <c r="C4423" s="70" t="s">
        <v>530</v>
      </c>
      <c r="D4423" s="71" t="s">
        <v>896</v>
      </c>
      <c r="E4423" s="72" t="s">
        <v>896</v>
      </c>
      <c r="F4423" s="68"/>
      <c r="G4423" s="73">
        <v>6</v>
      </c>
    </row>
    <row r="4424" spans="1:7" x14ac:dyDescent="0.25">
      <c r="A4424" s="68" t="s">
        <v>34</v>
      </c>
      <c r="B4424" s="69">
        <v>4</v>
      </c>
      <c r="C4424" s="70" t="s">
        <v>559</v>
      </c>
      <c r="D4424" s="71" t="s">
        <v>896</v>
      </c>
      <c r="E4424" s="72" t="s">
        <v>896</v>
      </c>
      <c r="F4424" s="68"/>
      <c r="G4424" s="73">
        <v>6.43</v>
      </c>
    </row>
    <row r="4425" spans="1:7" x14ac:dyDescent="0.25">
      <c r="A4425" s="68" t="s">
        <v>34</v>
      </c>
      <c r="B4425" s="69">
        <v>5</v>
      </c>
      <c r="C4425" s="70" t="s">
        <v>478</v>
      </c>
      <c r="D4425" s="71" t="s">
        <v>896</v>
      </c>
      <c r="E4425" s="72" t="s">
        <v>896</v>
      </c>
      <c r="F4425" s="68"/>
      <c r="G4425" s="73">
        <v>6.5</v>
      </c>
    </row>
    <row r="4426" spans="1:7" x14ac:dyDescent="0.25">
      <c r="A4426" s="68" t="s">
        <v>34</v>
      </c>
      <c r="B4426" s="75">
        <v>5</v>
      </c>
      <c r="C4426" s="73" t="s">
        <v>482</v>
      </c>
      <c r="D4426" s="71" t="s">
        <v>896</v>
      </c>
      <c r="E4426" s="72" t="s">
        <v>896</v>
      </c>
      <c r="F4426" s="68"/>
      <c r="G4426" s="73">
        <v>7.67</v>
      </c>
    </row>
    <row r="4427" spans="1:7" x14ac:dyDescent="0.25">
      <c r="A4427" s="68" t="s">
        <v>34</v>
      </c>
      <c r="B4427" s="69">
        <v>6</v>
      </c>
      <c r="C4427" s="70" t="s">
        <v>473</v>
      </c>
      <c r="D4427" s="71" t="s">
        <v>896</v>
      </c>
      <c r="E4427" s="72" t="s">
        <v>896</v>
      </c>
      <c r="F4427" s="68"/>
      <c r="G4427" s="73">
        <v>6.44</v>
      </c>
    </row>
    <row r="4428" spans="1:7" x14ac:dyDescent="0.25">
      <c r="A4428" s="68" t="s">
        <v>222</v>
      </c>
      <c r="B4428" s="69">
        <v>2</v>
      </c>
      <c r="C4428" s="70" t="s">
        <v>527</v>
      </c>
      <c r="D4428" s="71" t="s">
        <v>896</v>
      </c>
      <c r="E4428" s="72" t="s">
        <v>896</v>
      </c>
      <c r="F4428" s="68"/>
      <c r="G4428" s="73">
        <v>7.85</v>
      </c>
    </row>
    <row r="4429" spans="1:7" x14ac:dyDescent="0.25">
      <c r="A4429" s="68" t="s">
        <v>222</v>
      </c>
      <c r="B4429" s="69">
        <v>3</v>
      </c>
      <c r="C4429" s="70" t="s">
        <v>527</v>
      </c>
      <c r="D4429" s="71" t="s">
        <v>896</v>
      </c>
      <c r="E4429" s="72" t="s">
        <v>896</v>
      </c>
      <c r="F4429" s="68"/>
      <c r="G4429" s="73">
        <v>11.23</v>
      </c>
    </row>
    <row r="4430" spans="1:7" x14ac:dyDescent="0.25">
      <c r="A4430" s="68" t="s">
        <v>37</v>
      </c>
      <c r="B4430" s="69">
        <v>1</v>
      </c>
      <c r="C4430" s="70" t="s">
        <v>495</v>
      </c>
      <c r="D4430" s="71" t="s">
        <v>896</v>
      </c>
      <c r="E4430" s="72" t="s">
        <v>896</v>
      </c>
      <c r="F4430" s="68"/>
      <c r="G4430" s="73">
        <v>19.02</v>
      </c>
    </row>
    <row r="4431" spans="1:7" x14ac:dyDescent="0.25">
      <c r="A4431" s="68" t="s">
        <v>37</v>
      </c>
      <c r="B4431" s="69">
        <v>2</v>
      </c>
      <c r="C4431" s="70" t="s">
        <v>532</v>
      </c>
      <c r="D4431" s="71" t="s">
        <v>896</v>
      </c>
      <c r="E4431" s="72" t="s">
        <v>896</v>
      </c>
      <c r="F4431" s="68"/>
      <c r="G4431" s="73">
        <v>25.73</v>
      </c>
    </row>
    <row r="4432" spans="1:7" x14ac:dyDescent="0.25">
      <c r="A4432" s="68" t="s">
        <v>37</v>
      </c>
      <c r="B4432" s="69">
        <v>3</v>
      </c>
      <c r="C4432" s="70" t="s">
        <v>532</v>
      </c>
      <c r="D4432" s="71" t="s">
        <v>896</v>
      </c>
      <c r="E4432" s="72" t="s">
        <v>896</v>
      </c>
      <c r="F4432" s="68"/>
      <c r="G4432" s="73">
        <v>26.43</v>
      </c>
    </row>
    <row r="4433" spans="1:7" x14ac:dyDescent="0.25">
      <c r="A4433" s="68" t="s">
        <v>37</v>
      </c>
      <c r="B4433" s="69">
        <v>4</v>
      </c>
      <c r="C4433" s="70" t="s">
        <v>532</v>
      </c>
      <c r="D4433" s="71" t="s">
        <v>896</v>
      </c>
      <c r="E4433" s="72" t="s">
        <v>896</v>
      </c>
      <c r="F4433" s="68"/>
      <c r="G4433" s="73">
        <v>26.41</v>
      </c>
    </row>
    <row r="4434" spans="1:7" x14ac:dyDescent="0.25">
      <c r="A4434" s="68" t="s">
        <v>37</v>
      </c>
      <c r="B4434" s="69">
        <v>4</v>
      </c>
      <c r="C4434" s="70" t="s">
        <v>1226</v>
      </c>
      <c r="D4434" s="71" t="s">
        <v>896</v>
      </c>
      <c r="E4434" s="72" t="s">
        <v>896</v>
      </c>
      <c r="F4434" s="68"/>
      <c r="G4434" s="73">
        <v>20.27</v>
      </c>
    </row>
    <row r="4435" spans="1:7" x14ac:dyDescent="0.25">
      <c r="A4435" s="68" t="s">
        <v>37</v>
      </c>
      <c r="B4435" s="69">
        <v>4</v>
      </c>
      <c r="C4435" s="70" t="s">
        <v>1227</v>
      </c>
      <c r="D4435" s="71" t="s">
        <v>896</v>
      </c>
      <c r="E4435" s="72" t="s">
        <v>896</v>
      </c>
      <c r="F4435" s="68"/>
      <c r="G4435" s="73">
        <v>15.71</v>
      </c>
    </row>
    <row r="4436" spans="1:7" x14ac:dyDescent="0.25">
      <c r="A4436" s="68" t="s">
        <v>37</v>
      </c>
      <c r="B4436" s="69">
        <v>5</v>
      </c>
      <c r="C4436" s="70" t="s">
        <v>532</v>
      </c>
      <c r="D4436" s="71" t="s">
        <v>896</v>
      </c>
      <c r="E4436" s="72" t="s">
        <v>896</v>
      </c>
      <c r="F4436" s="68"/>
      <c r="G4436" s="73">
        <v>27.09</v>
      </c>
    </row>
    <row r="4437" spans="1:7" x14ac:dyDescent="0.25">
      <c r="A4437" s="68" t="s">
        <v>37</v>
      </c>
      <c r="B4437" s="69">
        <v>5</v>
      </c>
      <c r="C4437" s="70" t="s">
        <v>1226</v>
      </c>
      <c r="D4437" s="71" t="s">
        <v>896</v>
      </c>
      <c r="E4437" s="72" t="s">
        <v>896</v>
      </c>
      <c r="F4437" s="68"/>
      <c r="G4437" s="73">
        <v>20.29</v>
      </c>
    </row>
    <row r="4438" spans="1:7" x14ac:dyDescent="0.25">
      <c r="A4438" s="68" t="s">
        <v>37</v>
      </c>
      <c r="B4438" s="69">
        <v>5</v>
      </c>
      <c r="C4438" s="70" t="s">
        <v>1227</v>
      </c>
      <c r="D4438" s="71" t="s">
        <v>896</v>
      </c>
      <c r="E4438" s="72" t="s">
        <v>896</v>
      </c>
      <c r="F4438" s="68"/>
      <c r="G4438" s="73">
        <v>19.47</v>
      </c>
    </row>
    <row r="4439" spans="1:7" x14ac:dyDescent="0.25">
      <c r="A4439" s="68" t="s">
        <v>37</v>
      </c>
      <c r="B4439" s="69">
        <v>6</v>
      </c>
      <c r="C4439" s="70" t="s">
        <v>532</v>
      </c>
      <c r="D4439" s="71" t="s">
        <v>896</v>
      </c>
      <c r="E4439" s="72" t="s">
        <v>896</v>
      </c>
      <c r="F4439" s="68"/>
      <c r="G4439" s="73">
        <v>27.11</v>
      </c>
    </row>
    <row r="4440" spans="1:7" x14ac:dyDescent="0.25">
      <c r="A4440" s="68" t="s">
        <v>37</v>
      </c>
      <c r="B4440" s="69">
        <v>7</v>
      </c>
      <c r="C4440" s="70" t="s">
        <v>532</v>
      </c>
      <c r="D4440" s="71" t="s">
        <v>896</v>
      </c>
      <c r="E4440" s="72" t="s">
        <v>896</v>
      </c>
      <c r="F4440" s="68"/>
      <c r="G4440" s="73">
        <v>27.1</v>
      </c>
    </row>
    <row r="4441" spans="1:7" x14ac:dyDescent="0.25">
      <c r="A4441" s="68" t="s">
        <v>37</v>
      </c>
      <c r="B4441" s="69">
        <v>7</v>
      </c>
      <c r="C4441" s="70" t="s">
        <v>1226</v>
      </c>
      <c r="D4441" s="71" t="s">
        <v>896</v>
      </c>
      <c r="E4441" s="72" t="s">
        <v>896</v>
      </c>
      <c r="F4441" s="68"/>
      <c r="G4441" s="73">
        <v>20.27</v>
      </c>
    </row>
    <row r="4442" spans="1:7" x14ac:dyDescent="0.25">
      <c r="A4442" s="68" t="s">
        <v>37</v>
      </c>
      <c r="B4442" s="69">
        <v>7</v>
      </c>
      <c r="C4442" s="70" t="s">
        <v>1227</v>
      </c>
      <c r="D4442" s="71" t="s">
        <v>896</v>
      </c>
      <c r="E4442" s="72" t="s">
        <v>896</v>
      </c>
      <c r="F4442" s="68"/>
      <c r="G4442" s="73">
        <v>18.239999999999998</v>
      </c>
    </row>
    <row r="4443" spans="1:7" x14ac:dyDescent="0.25">
      <c r="A4443" s="68" t="s">
        <v>37</v>
      </c>
      <c r="B4443" s="69">
        <v>8</v>
      </c>
      <c r="C4443" s="70" t="s">
        <v>532</v>
      </c>
      <c r="D4443" s="71" t="s">
        <v>896</v>
      </c>
      <c r="E4443" s="72" t="s">
        <v>896</v>
      </c>
      <c r="F4443" s="68"/>
      <c r="G4443" s="73">
        <v>27.1</v>
      </c>
    </row>
    <row r="4444" spans="1:7" x14ac:dyDescent="0.25">
      <c r="A4444" s="68" t="s">
        <v>37</v>
      </c>
      <c r="B4444" s="69">
        <v>8</v>
      </c>
      <c r="C4444" s="70" t="s">
        <v>1226</v>
      </c>
      <c r="D4444" s="71" t="s">
        <v>896</v>
      </c>
      <c r="E4444" s="72" t="s">
        <v>896</v>
      </c>
      <c r="F4444" s="68"/>
      <c r="G4444" s="73">
        <v>20.28</v>
      </c>
    </row>
    <row r="4445" spans="1:7" x14ac:dyDescent="0.25">
      <c r="A4445" s="68" t="s">
        <v>37</v>
      </c>
      <c r="B4445" s="69">
        <v>8</v>
      </c>
      <c r="C4445" s="70" t="s">
        <v>1227</v>
      </c>
      <c r="D4445" s="71" t="s">
        <v>896</v>
      </c>
      <c r="E4445" s="72" t="s">
        <v>896</v>
      </c>
      <c r="F4445" s="68"/>
      <c r="G4445" s="73">
        <v>19.03</v>
      </c>
    </row>
    <row r="4446" spans="1:7" x14ac:dyDescent="0.25">
      <c r="A4446" s="68" t="s">
        <v>37</v>
      </c>
      <c r="B4446" s="69">
        <v>9</v>
      </c>
      <c r="C4446" s="70" t="s">
        <v>476</v>
      </c>
      <c r="D4446" s="71" t="s">
        <v>896</v>
      </c>
      <c r="E4446" s="72" t="s">
        <v>896</v>
      </c>
      <c r="F4446" s="68"/>
      <c r="G4446" s="73">
        <v>56.07</v>
      </c>
    </row>
    <row r="4447" spans="1:7" x14ac:dyDescent="0.25">
      <c r="A4447" s="68" t="s">
        <v>37</v>
      </c>
      <c r="B4447" s="69">
        <v>10</v>
      </c>
      <c r="C4447" s="70" t="s">
        <v>846</v>
      </c>
      <c r="D4447" s="71" t="s">
        <v>896</v>
      </c>
      <c r="E4447" s="72" t="s">
        <v>896</v>
      </c>
      <c r="F4447" s="68"/>
      <c r="G4447" s="73">
        <v>20.27</v>
      </c>
    </row>
    <row r="4448" spans="1:7" x14ac:dyDescent="0.25">
      <c r="A4448" s="68" t="s">
        <v>37</v>
      </c>
      <c r="B4448" s="69">
        <v>11</v>
      </c>
      <c r="C4448" s="70" t="s">
        <v>846</v>
      </c>
      <c r="D4448" s="71" t="s">
        <v>896</v>
      </c>
      <c r="E4448" s="72" t="s">
        <v>896</v>
      </c>
      <c r="F4448" s="68"/>
      <c r="G4448" s="73">
        <v>28.27</v>
      </c>
    </row>
    <row r="4449" spans="1:7" x14ac:dyDescent="0.25">
      <c r="A4449" s="68" t="s">
        <v>37</v>
      </c>
      <c r="B4449" s="69">
        <v>12</v>
      </c>
      <c r="C4449" s="70" t="s">
        <v>846</v>
      </c>
      <c r="D4449" s="71" t="s">
        <v>896</v>
      </c>
      <c r="E4449" s="72" t="s">
        <v>896</v>
      </c>
      <c r="F4449" s="68"/>
      <c r="G4449" s="73">
        <v>20.28</v>
      </c>
    </row>
    <row r="4450" spans="1:7" x14ac:dyDescent="0.25">
      <c r="A4450" s="68" t="s">
        <v>37</v>
      </c>
      <c r="B4450" s="69">
        <v>13</v>
      </c>
      <c r="C4450" s="70" t="s">
        <v>846</v>
      </c>
      <c r="D4450" s="71" t="s">
        <v>896</v>
      </c>
      <c r="E4450" s="72" t="s">
        <v>896</v>
      </c>
      <c r="F4450" s="68"/>
      <c r="G4450" s="73">
        <v>22.86</v>
      </c>
    </row>
    <row r="4451" spans="1:7" x14ac:dyDescent="0.25">
      <c r="A4451" s="68" t="s">
        <v>37</v>
      </c>
      <c r="B4451" s="69">
        <v>14</v>
      </c>
      <c r="C4451" s="70" t="s">
        <v>840</v>
      </c>
      <c r="D4451" s="71" t="s">
        <v>896</v>
      </c>
      <c r="E4451" s="72" t="s">
        <v>896</v>
      </c>
      <c r="F4451" s="68"/>
      <c r="G4451" s="73">
        <v>22.85</v>
      </c>
    </row>
    <row r="4452" spans="1:7" x14ac:dyDescent="0.25">
      <c r="A4452" s="68" t="s">
        <v>37</v>
      </c>
      <c r="B4452" s="69">
        <v>15</v>
      </c>
      <c r="C4452" s="70" t="s">
        <v>840</v>
      </c>
      <c r="D4452" s="71" t="s">
        <v>896</v>
      </c>
      <c r="E4452" s="72" t="s">
        <v>896</v>
      </c>
      <c r="F4452" s="68"/>
      <c r="G4452" s="73">
        <v>20.03</v>
      </c>
    </row>
    <row r="4453" spans="1:7" x14ac:dyDescent="0.25">
      <c r="A4453" s="68" t="s">
        <v>37</v>
      </c>
      <c r="B4453" s="69">
        <v>16</v>
      </c>
      <c r="C4453" s="70" t="s">
        <v>846</v>
      </c>
      <c r="D4453" s="71" t="s">
        <v>896</v>
      </c>
      <c r="E4453" s="72" t="s">
        <v>896</v>
      </c>
      <c r="F4453" s="68"/>
      <c r="G4453" s="73">
        <v>20</v>
      </c>
    </row>
    <row r="4454" spans="1:7" x14ac:dyDescent="0.25">
      <c r="A4454" s="68" t="s">
        <v>37</v>
      </c>
      <c r="B4454" s="69">
        <v>17</v>
      </c>
      <c r="C4454" s="70" t="s">
        <v>840</v>
      </c>
      <c r="D4454" s="71" t="s">
        <v>896</v>
      </c>
      <c r="E4454" s="72" t="s">
        <v>896</v>
      </c>
      <c r="F4454" s="68"/>
      <c r="G4454" s="73">
        <v>19.98</v>
      </c>
    </row>
    <row r="4455" spans="1:7" x14ac:dyDescent="0.25">
      <c r="A4455" s="68" t="s">
        <v>37</v>
      </c>
      <c r="B4455" s="69">
        <v>18</v>
      </c>
      <c r="C4455" s="70" t="s">
        <v>840</v>
      </c>
      <c r="D4455" s="71" t="s">
        <v>896</v>
      </c>
      <c r="E4455" s="72" t="s">
        <v>896</v>
      </c>
      <c r="F4455" s="68"/>
      <c r="G4455" s="73">
        <v>20.27</v>
      </c>
    </row>
    <row r="4456" spans="1:7" x14ac:dyDescent="0.25">
      <c r="A4456" s="68" t="s">
        <v>38</v>
      </c>
      <c r="B4456" s="69">
        <v>1</v>
      </c>
      <c r="C4456" s="70" t="s">
        <v>530</v>
      </c>
      <c r="D4456" s="71" t="s">
        <v>896</v>
      </c>
      <c r="E4456" s="72" t="s">
        <v>896</v>
      </c>
      <c r="F4456" s="68"/>
      <c r="G4456" s="73">
        <v>15.65</v>
      </c>
    </row>
    <row r="4457" spans="1:7" x14ac:dyDescent="0.25">
      <c r="A4457" s="68" t="s">
        <v>38</v>
      </c>
      <c r="B4457" s="69">
        <v>2</v>
      </c>
      <c r="C4457" s="70" t="s">
        <v>479</v>
      </c>
      <c r="D4457" s="71" t="s">
        <v>896</v>
      </c>
      <c r="E4457" s="72" t="s">
        <v>896</v>
      </c>
      <c r="F4457" s="68"/>
      <c r="G4457" s="73">
        <v>14.23</v>
      </c>
    </row>
    <row r="4458" spans="1:7" x14ac:dyDescent="0.25">
      <c r="A4458" s="68" t="s">
        <v>38</v>
      </c>
      <c r="B4458" s="74" t="s">
        <v>464</v>
      </c>
      <c r="C4458" s="70" t="s">
        <v>489</v>
      </c>
      <c r="D4458" s="71" t="s">
        <v>896</v>
      </c>
      <c r="E4458" s="72" t="s">
        <v>896</v>
      </c>
      <c r="F4458" s="68"/>
      <c r="G4458" s="73">
        <v>37.549999999999997</v>
      </c>
    </row>
    <row r="4459" spans="1:7" x14ac:dyDescent="0.25">
      <c r="A4459" s="68" t="s">
        <v>39</v>
      </c>
      <c r="B4459" s="69">
        <v>3</v>
      </c>
      <c r="C4459" s="70" t="s">
        <v>1579</v>
      </c>
      <c r="D4459" s="71" t="s">
        <v>896</v>
      </c>
      <c r="E4459" s="72" t="s">
        <v>896</v>
      </c>
      <c r="F4459" s="68"/>
      <c r="G4459" s="73">
        <v>6.55</v>
      </c>
    </row>
    <row r="4460" spans="1:7" x14ac:dyDescent="0.25">
      <c r="A4460" s="68" t="s">
        <v>39</v>
      </c>
      <c r="B4460" s="69">
        <v>3</v>
      </c>
      <c r="C4460" s="70" t="s">
        <v>1580</v>
      </c>
      <c r="D4460" s="71" t="s">
        <v>896</v>
      </c>
      <c r="E4460" s="72" t="s">
        <v>896</v>
      </c>
      <c r="F4460" s="68"/>
      <c r="G4460" s="73">
        <v>6.92</v>
      </c>
    </row>
    <row r="4461" spans="1:7" x14ac:dyDescent="0.25">
      <c r="A4461" s="68" t="s">
        <v>39</v>
      </c>
      <c r="B4461" s="69">
        <v>4</v>
      </c>
      <c r="C4461" s="70" t="s">
        <v>1579</v>
      </c>
      <c r="D4461" s="71" t="s">
        <v>896</v>
      </c>
      <c r="E4461" s="72" t="s">
        <v>896</v>
      </c>
      <c r="F4461" s="68"/>
      <c r="G4461" s="73">
        <v>6.96</v>
      </c>
    </row>
    <row r="4462" spans="1:7" x14ac:dyDescent="0.25">
      <c r="A4462" s="68" t="s">
        <v>39</v>
      </c>
      <c r="B4462" s="69">
        <v>4</v>
      </c>
      <c r="C4462" s="70" t="s">
        <v>1580</v>
      </c>
      <c r="D4462" s="71" t="s">
        <v>896</v>
      </c>
      <c r="E4462" s="72" t="s">
        <v>896</v>
      </c>
      <c r="F4462" s="68"/>
      <c r="G4462" s="73">
        <v>6.95</v>
      </c>
    </row>
    <row r="4463" spans="1:7" x14ac:dyDescent="0.25">
      <c r="A4463" s="68" t="s">
        <v>39</v>
      </c>
      <c r="B4463" s="69">
        <v>5</v>
      </c>
      <c r="C4463" s="70" t="s">
        <v>1577</v>
      </c>
      <c r="D4463" s="71" t="s">
        <v>896</v>
      </c>
      <c r="E4463" s="72" t="s">
        <v>896</v>
      </c>
      <c r="F4463" s="68"/>
      <c r="G4463" s="73">
        <v>6.95</v>
      </c>
    </row>
    <row r="4464" spans="1:7" x14ac:dyDescent="0.25">
      <c r="A4464" s="68" t="s">
        <v>39</v>
      </c>
      <c r="B4464" s="69">
        <v>5</v>
      </c>
      <c r="C4464" s="70" t="s">
        <v>1581</v>
      </c>
      <c r="D4464" s="71" t="s">
        <v>896</v>
      </c>
      <c r="E4464" s="72" t="s">
        <v>896</v>
      </c>
      <c r="F4464" s="68"/>
      <c r="G4464" s="73">
        <v>6.95</v>
      </c>
    </row>
    <row r="4465" spans="1:7" x14ac:dyDescent="0.25">
      <c r="A4465" s="68" t="s">
        <v>39</v>
      </c>
      <c r="B4465" s="69">
        <v>6</v>
      </c>
      <c r="C4465" s="70" t="s">
        <v>1579</v>
      </c>
      <c r="D4465" s="71" t="s">
        <v>896</v>
      </c>
      <c r="E4465" s="72" t="s">
        <v>896</v>
      </c>
      <c r="F4465" s="68"/>
      <c r="G4465" s="73">
        <v>6.96</v>
      </c>
    </row>
    <row r="4466" spans="1:7" x14ac:dyDescent="0.25">
      <c r="A4466" s="68" t="s">
        <v>39</v>
      </c>
      <c r="B4466" s="69">
        <v>6</v>
      </c>
      <c r="C4466" s="70" t="s">
        <v>1582</v>
      </c>
      <c r="D4466" s="71" t="s">
        <v>896</v>
      </c>
      <c r="E4466" s="72" t="s">
        <v>896</v>
      </c>
      <c r="F4466" s="68"/>
      <c r="G4466" s="73">
        <v>6.96</v>
      </c>
    </row>
    <row r="4467" spans="1:7" x14ac:dyDescent="0.25">
      <c r="A4467" s="68" t="s">
        <v>330</v>
      </c>
      <c r="B4467" s="69">
        <v>1</v>
      </c>
      <c r="C4467" s="70" t="s">
        <v>1583</v>
      </c>
      <c r="D4467" s="71" t="s">
        <v>896</v>
      </c>
      <c r="E4467" s="72" t="s">
        <v>896</v>
      </c>
      <c r="F4467" s="68"/>
      <c r="G4467" s="73">
        <v>15.35</v>
      </c>
    </row>
    <row r="4468" spans="1:7" x14ac:dyDescent="0.25">
      <c r="A4468" s="68" t="s">
        <v>330</v>
      </c>
      <c r="B4468" s="69">
        <v>2</v>
      </c>
      <c r="C4468" s="70" t="s">
        <v>473</v>
      </c>
      <c r="D4468" s="71" t="s">
        <v>896</v>
      </c>
      <c r="E4468" s="72" t="s">
        <v>896</v>
      </c>
      <c r="F4468" s="68"/>
      <c r="G4468" s="73">
        <v>23.67</v>
      </c>
    </row>
    <row r="4469" spans="1:7" x14ac:dyDescent="0.25">
      <c r="A4469" s="68" t="s">
        <v>330</v>
      </c>
      <c r="B4469" s="69">
        <v>3</v>
      </c>
      <c r="C4469" s="70" t="s">
        <v>533</v>
      </c>
      <c r="D4469" s="71" t="s">
        <v>896</v>
      </c>
      <c r="E4469" s="72" t="s">
        <v>896</v>
      </c>
      <c r="F4469" s="68"/>
      <c r="G4469" s="73">
        <v>8.4700000000000006</v>
      </c>
    </row>
    <row r="4470" spans="1:7" x14ac:dyDescent="0.25">
      <c r="A4470" s="68" t="s">
        <v>330</v>
      </c>
      <c r="B4470" s="74" t="s">
        <v>464</v>
      </c>
      <c r="C4470" s="70" t="s">
        <v>1584</v>
      </c>
      <c r="D4470" s="71" t="s">
        <v>896</v>
      </c>
      <c r="E4470" s="72" t="s">
        <v>896</v>
      </c>
      <c r="F4470" s="68"/>
      <c r="G4470" s="73">
        <v>41.17</v>
      </c>
    </row>
    <row r="4471" spans="1:7" x14ac:dyDescent="0.25">
      <c r="A4471" s="68" t="s">
        <v>40</v>
      </c>
      <c r="B4471" s="69">
        <v>1</v>
      </c>
      <c r="C4471" s="70" t="s">
        <v>477</v>
      </c>
      <c r="D4471" s="71" t="s">
        <v>896</v>
      </c>
      <c r="E4471" s="72" t="s">
        <v>896</v>
      </c>
      <c r="F4471" s="68"/>
      <c r="G4471" s="73">
        <v>39.630000000000003</v>
      </c>
    </row>
    <row r="4472" spans="1:7" x14ac:dyDescent="0.25">
      <c r="A4472" s="68" t="s">
        <v>40</v>
      </c>
      <c r="B4472" s="75">
        <v>3</v>
      </c>
      <c r="C4472" s="77" t="s">
        <v>1094</v>
      </c>
      <c r="D4472" s="79" t="s">
        <v>896</v>
      </c>
      <c r="E4472" s="72" t="s">
        <v>896</v>
      </c>
      <c r="F4472" s="68"/>
      <c r="G4472" s="68">
        <v>27.63</v>
      </c>
    </row>
    <row r="4473" spans="1:7" x14ac:dyDescent="0.25">
      <c r="A4473" s="68" t="s">
        <v>40</v>
      </c>
      <c r="B4473" s="78" t="s">
        <v>464</v>
      </c>
      <c r="C4473" s="77" t="s">
        <v>487</v>
      </c>
      <c r="D4473" s="79" t="s">
        <v>896</v>
      </c>
      <c r="E4473" s="72" t="s">
        <v>896</v>
      </c>
      <c r="F4473" s="68"/>
      <c r="G4473" s="68">
        <v>16.73</v>
      </c>
    </row>
    <row r="4474" spans="1:7" x14ac:dyDescent="0.25">
      <c r="A4474" s="68" t="s">
        <v>40</v>
      </c>
      <c r="B4474" s="69">
        <v>2</v>
      </c>
      <c r="C4474" s="70" t="s">
        <v>558</v>
      </c>
      <c r="D4474" s="71" t="s">
        <v>1585</v>
      </c>
      <c r="E4474" s="72" t="s">
        <v>896</v>
      </c>
      <c r="F4474" s="68"/>
      <c r="G4474" s="73">
        <v>37.47</v>
      </c>
    </row>
    <row r="4475" spans="1:7" x14ac:dyDescent="0.25">
      <c r="A4475" s="68" t="s">
        <v>23</v>
      </c>
      <c r="B4475" s="69">
        <v>1</v>
      </c>
      <c r="C4475" s="70" t="s">
        <v>386</v>
      </c>
      <c r="D4475" s="71" t="s">
        <v>1586</v>
      </c>
      <c r="E4475" s="72" t="s">
        <v>1561</v>
      </c>
      <c r="F4475" s="68"/>
      <c r="G4475" s="73">
        <v>190.2</v>
      </c>
    </row>
    <row r="4476" spans="1:7" x14ac:dyDescent="0.25">
      <c r="A4476" s="68" t="s">
        <v>23</v>
      </c>
      <c r="B4476" s="69">
        <v>1</v>
      </c>
      <c r="C4476" s="70" t="s">
        <v>389</v>
      </c>
      <c r="D4476" s="71" t="s">
        <v>1586</v>
      </c>
      <c r="E4476" s="72" t="s">
        <v>1561</v>
      </c>
      <c r="F4476" s="68"/>
      <c r="G4476" s="73">
        <v>23.37</v>
      </c>
    </row>
    <row r="4477" spans="1:7" x14ac:dyDescent="0.25">
      <c r="A4477" s="68" t="s">
        <v>23</v>
      </c>
      <c r="B4477" s="69">
        <v>1</v>
      </c>
      <c r="C4477" s="70" t="s">
        <v>391</v>
      </c>
      <c r="D4477" s="71" t="s">
        <v>1586</v>
      </c>
      <c r="E4477" s="72" t="s">
        <v>1561</v>
      </c>
      <c r="F4477" s="68"/>
      <c r="G4477" s="73">
        <v>166.53</v>
      </c>
    </row>
    <row r="4478" spans="1:7" x14ac:dyDescent="0.25">
      <c r="A4478" s="68" t="s">
        <v>23</v>
      </c>
      <c r="B4478" s="69">
        <v>1</v>
      </c>
      <c r="C4478" s="70" t="s">
        <v>1089</v>
      </c>
      <c r="D4478" s="71" t="s">
        <v>1586</v>
      </c>
      <c r="E4478" s="72" t="s">
        <v>1561</v>
      </c>
      <c r="F4478" s="68"/>
      <c r="G4478" s="73">
        <v>4.91</v>
      </c>
    </row>
    <row r="4479" spans="1:7" x14ac:dyDescent="0.25">
      <c r="A4479" s="68" t="s">
        <v>23</v>
      </c>
      <c r="B4479" s="69">
        <v>1</v>
      </c>
      <c r="C4479" s="70" t="s">
        <v>1587</v>
      </c>
      <c r="D4479" s="71" t="s">
        <v>1586</v>
      </c>
      <c r="E4479" s="72" t="s">
        <v>1561</v>
      </c>
      <c r="F4479" s="68"/>
      <c r="G4479" s="73">
        <v>3.33</v>
      </c>
    </row>
    <row r="4480" spans="1:7" x14ac:dyDescent="0.25">
      <c r="A4480" s="68" t="s">
        <v>23</v>
      </c>
      <c r="B4480" s="69">
        <v>1</v>
      </c>
      <c r="C4480" s="70" t="s">
        <v>392</v>
      </c>
      <c r="D4480" s="71" t="s">
        <v>1586</v>
      </c>
      <c r="E4480" s="72" t="s">
        <v>1561</v>
      </c>
      <c r="F4480" s="68"/>
      <c r="G4480" s="73">
        <v>18.920000000000002</v>
      </c>
    </row>
    <row r="4481" spans="1:7" x14ac:dyDescent="0.25">
      <c r="A4481" s="68" t="s">
        <v>23</v>
      </c>
      <c r="B4481" s="69">
        <v>1</v>
      </c>
      <c r="C4481" s="70" t="s">
        <v>1588</v>
      </c>
      <c r="D4481" s="71" t="s">
        <v>1586</v>
      </c>
      <c r="E4481" s="72" t="s">
        <v>1561</v>
      </c>
      <c r="F4481" s="68"/>
      <c r="G4481" s="73">
        <v>2.97</v>
      </c>
    </row>
    <row r="4482" spans="1:7" x14ac:dyDescent="0.25">
      <c r="A4482" s="68" t="s">
        <v>23</v>
      </c>
      <c r="B4482" s="69">
        <v>1</v>
      </c>
      <c r="C4482" s="70" t="s">
        <v>1589</v>
      </c>
      <c r="D4482" s="71" t="s">
        <v>1586</v>
      </c>
      <c r="E4482" s="72" t="s">
        <v>1561</v>
      </c>
      <c r="F4482" s="68"/>
      <c r="G4482" s="73">
        <v>0.94</v>
      </c>
    </row>
    <row r="4483" spans="1:7" x14ac:dyDescent="0.25">
      <c r="A4483" s="68" t="s">
        <v>23</v>
      </c>
      <c r="B4483" s="69">
        <v>1</v>
      </c>
      <c r="C4483" s="70" t="s">
        <v>452</v>
      </c>
      <c r="D4483" s="71" t="s">
        <v>1586</v>
      </c>
      <c r="E4483" s="72" t="s">
        <v>1561</v>
      </c>
      <c r="F4483" s="68"/>
      <c r="G4483" s="73">
        <v>1.98</v>
      </c>
    </row>
    <row r="4484" spans="1:7" x14ac:dyDescent="0.25">
      <c r="A4484" s="68" t="s">
        <v>23</v>
      </c>
      <c r="B4484" s="69">
        <v>1</v>
      </c>
      <c r="C4484" s="70" t="s">
        <v>399</v>
      </c>
      <c r="D4484" s="71" t="s">
        <v>1586</v>
      </c>
      <c r="E4484" s="72" t="s">
        <v>1561</v>
      </c>
      <c r="F4484" s="68"/>
      <c r="G4484" s="73">
        <v>111.98</v>
      </c>
    </row>
    <row r="4485" spans="1:7" x14ac:dyDescent="0.25">
      <c r="A4485" s="68" t="s">
        <v>23</v>
      </c>
      <c r="B4485" s="69">
        <v>1</v>
      </c>
      <c r="C4485" s="70" t="s">
        <v>400</v>
      </c>
      <c r="D4485" s="71" t="s">
        <v>1586</v>
      </c>
      <c r="E4485" s="72" t="s">
        <v>1561</v>
      </c>
      <c r="F4485" s="68"/>
      <c r="G4485" s="73">
        <v>13.46</v>
      </c>
    </row>
    <row r="4486" spans="1:7" x14ac:dyDescent="0.25">
      <c r="A4486" s="68" t="s">
        <v>23</v>
      </c>
      <c r="B4486" s="69">
        <v>1</v>
      </c>
      <c r="C4486" s="70" t="s">
        <v>401</v>
      </c>
      <c r="D4486" s="71" t="s">
        <v>1586</v>
      </c>
      <c r="E4486" s="72" t="s">
        <v>1561</v>
      </c>
      <c r="F4486" s="68"/>
      <c r="G4486" s="73">
        <v>7.03</v>
      </c>
    </row>
    <row r="4487" spans="1:7" x14ac:dyDescent="0.25">
      <c r="A4487" s="68" t="s">
        <v>23</v>
      </c>
      <c r="B4487" s="69">
        <v>1</v>
      </c>
      <c r="C4487" s="70" t="s">
        <v>403</v>
      </c>
      <c r="D4487" s="71" t="s">
        <v>1586</v>
      </c>
      <c r="E4487" s="72" t="s">
        <v>1561</v>
      </c>
      <c r="F4487" s="68"/>
      <c r="G4487" s="73">
        <v>7.04</v>
      </c>
    </row>
    <row r="4488" spans="1:7" x14ac:dyDescent="0.25">
      <c r="A4488" s="68" t="s">
        <v>23</v>
      </c>
      <c r="B4488" s="69">
        <v>1</v>
      </c>
      <c r="C4488" s="70" t="s">
        <v>1590</v>
      </c>
      <c r="D4488" s="71" t="s">
        <v>1586</v>
      </c>
      <c r="E4488" s="72" t="s">
        <v>1561</v>
      </c>
      <c r="F4488" s="68"/>
      <c r="G4488" s="73">
        <v>3.86</v>
      </c>
    </row>
    <row r="4489" spans="1:7" x14ac:dyDescent="0.25">
      <c r="A4489" s="68" t="s">
        <v>24</v>
      </c>
      <c r="B4489" s="69">
        <v>3</v>
      </c>
      <c r="C4489" s="70" t="s">
        <v>497</v>
      </c>
      <c r="D4489" s="71" t="s">
        <v>1586</v>
      </c>
      <c r="E4489" s="72" t="s">
        <v>1561</v>
      </c>
      <c r="F4489" s="68"/>
      <c r="G4489" s="73">
        <v>353.23</v>
      </c>
    </row>
    <row r="4490" spans="1:7" x14ac:dyDescent="0.25">
      <c r="A4490" s="68" t="s">
        <v>25</v>
      </c>
      <c r="B4490" s="69">
        <v>7</v>
      </c>
      <c r="C4490" s="70" t="s">
        <v>557</v>
      </c>
      <c r="D4490" s="71" t="s">
        <v>1586</v>
      </c>
      <c r="E4490" s="72" t="s">
        <v>1561</v>
      </c>
      <c r="F4490" s="68"/>
      <c r="G4490" s="73">
        <v>215.18</v>
      </c>
    </row>
    <row r="4491" spans="1:7" x14ac:dyDescent="0.25">
      <c r="A4491" s="68" t="s">
        <v>27</v>
      </c>
      <c r="B4491" s="69">
        <v>1</v>
      </c>
      <c r="C4491" s="70" t="s">
        <v>533</v>
      </c>
      <c r="D4491" s="71" t="s">
        <v>1586</v>
      </c>
      <c r="E4491" s="72" t="s">
        <v>1561</v>
      </c>
      <c r="F4491" s="68"/>
      <c r="G4491" s="73">
        <v>135.34</v>
      </c>
    </row>
    <row r="4492" spans="1:7" x14ac:dyDescent="0.25">
      <c r="A4492" s="68" t="s">
        <v>28</v>
      </c>
      <c r="B4492" s="69">
        <v>2</v>
      </c>
      <c r="C4492" s="70" t="s">
        <v>591</v>
      </c>
      <c r="D4492" s="71" t="s">
        <v>1586</v>
      </c>
      <c r="E4492" s="72" t="s">
        <v>1561</v>
      </c>
      <c r="F4492" s="68"/>
      <c r="G4492" s="73">
        <v>135.63</v>
      </c>
    </row>
    <row r="4493" spans="1:7" x14ac:dyDescent="0.25">
      <c r="A4493" s="68" t="s">
        <v>29</v>
      </c>
      <c r="B4493" s="69">
        <v>6</v>
      </c>
      <c r="C4493" s="70" t="s">
        <v>1591</v>
      </c>
      <c r="D4493" s="71" t="s">
        <v>1586</v>
      </c>
      <c r="E4493" s="72" t="s">
        <v>1561</v>
      </c>
      <c r="F4493" s="68"/>
      <c r="G4493" s="73">
        <v>203.73</v>
      </c>
    </row>
    <row r="4494" spans="1:7" x14ac:dyDescent="0.25">
      <c r="A4494" s="68" t="s">
        <v>29</v>
      </c>
      <c r="B4494" s="69">
        <v>6</v>
      </c>
      <c r="C4494" s="70" t="s">
        <v>1592</v>
      </c>
      <c r="D4494" s="71" t="s">
        <v>1586</v>
      </c>
      <c r="E4494" s="72" t="s">
        <v>1561</v>
      </c>
      <c r="F4494" s="68"/>
      <c r="G4494" s="73">
        <v>7</v>
      </c>
    </row>
    <row r="4495" spans="1:7" x14ac:dyDescent="0.25">
      <c r="A4495" s="68" t="s">
        <v>41</v>
      </c>
      <c r="B4495" s="69">
        <v>7</v>
      </c>
      <c r="C4495" s="70" t="s">
        <v>560</v>
      </c>
      <c r="D4495" s="71" t="s">
        <v>1586</v>
      </c>
      <c r="E4495" s="72" t="s">
        <v>1561</v>
      </c>
      <c r="F4495" s="68"/>
      <c r="G4495" s="73">
        <v>224.14</v>
      </c>
    </row>
    <row r="4496" spans="1:7" x14ac:dyDescent="0.25">
      <c r="A4496" s="68" t="s">
        <v>34</v>
      </c>
      <c r="B4496" s="74" t="s">
        <v>464</v>
      </c>
      <c r="C4496" s="73" t="s">
        <v>492</v>
      </c>
      <c r="D4496" s="71" t="s">
        <v>1586</v>
      </c>
      <c r="E4496" s="72" t="s">
        <v>1561</v>
      </c>
      <c r="F4496" s="68"/>
      <c r="G4496" s="73">
        <v>105.58</v>
      </c>
    </row>
    <row r="4497" spans="1:7" x14ac:dyDescent="0.25">
      <c r="A4497" s="68" t="s">
        <v>37</v>
      </c>
      <c r="B4497" s="69">
        <v>9</v>
      </c>
      <c r="C4497" s="70" t="s">
        <v>465</v>
      </c>
      <c r="D4497" s="71" t="s">
        <v>1586</v>
      </c>
      <c r="E4497" s="72" t="s">
        <v>1561</v>
      </c>
      <c r="F4497" s="68"/>
      <c r="G4497" s="73">
        <v>10.31</v>
      </c>
    </row>
    <row r="4498" spans="1:7" x14ac:dyDescent="0.25">
      <c r="A4498" s="68" t="s">
        <v>37</v>
      </c>
      <c r="B4498" s="69">
        <v>9</v>
      </c>
      <c r="C4498" s="70" t="s">
        <v>558</v>
      </c>
      <c r="D4498" s="71" t="s">
        <v>1586</v>
      </c>
      <c r="E4498" s="72" t="s">
        <v>1561</v>
      </c>
      <c r="F4498" s="68"/>
      <c r="G4498" s="73">
        <v>10.31</v>
      </c>
    </row>
    <row r="4499" spans="1:7" x14ac:dyDescent="0.25">
      <c r="A4499" s="68" t="s">
        <v>37</v>
      </c>
      <c r="B4499" s="69">
        <v>9</v>
      </c>
      <c r="C4499" s="70" t="s">
        <v>468</v>
      </c>
      <c r="D4499" s="71" t="s">
        <v>1586</v>
      </c>
      <c r="E4499" s="72" t="s">
        <v>1561</v>
      </c>
      <c r="F4499" s="68"/>
      <c r="G4499" s="73">
        <v>18.72</v>
      </c>
    </row>
    <row r="4500" spans="1:7" x14ac:dyDescent="0.25">
      <c r="A4500" s="68" t="s">
        <v>37</v>
      </c>
      <c r="B4500" s="69">
        <v>9</v>
      </c>
      <c r="C4500" s="70" t="s">
        <v>532</v>
      </c>
      <c r="D4500" s="71" t="s">
        <v>1586</v>
      </c>
      <c r="E4500" s="72" t="s">
        <v>1561</v>
      </c>
      <c r="F4500" s="68"/>
      <c r="G4500" s="73">
        <v>68.36</v>
      </c>
    </row>
    <row r="4501" spans="1:7" x14ac:dyDescent="0.25">
      <c r="A4501" s="68" t="s">
        <v>37</v>
      </c>
      <c r="B4501" s="69">
        <v>9</v>
      </c>
      <c r="C4501" s="70" t="s">
        <v>533</v>
      </c>
      <c r="D4501" s="71" t="s">
        <v>1586</v>
      </c>
      <c r="E4501" s="72" t="s">
        <v>1561</v>
      </c>
      <c r="F4501" s="68"/>
      <c r="G4501" s="73">
        <v>165.22</v>
      </c>
    </row>
    <row r="4502" spans="1:7" x14ac:dyDescent="0.25">
      <c r="A4502" s="68" t="s">
        <v>37</v>
      </c>
      <c r="B4502" s="69">
        <v>9</v>
      </c>
      <c r="C4502" s="70" t="s">
        <v>501</v>
      </c>
      <c r="D4502" s="71" t="s">
        <v>1586</v>
      </c>
      <c r="E4502" s="72" t="s">
        <v>1561</v>
      </c>
      <c r="F4502" s="68"/>
      <c r="G4502" s="73">
        <v>154.05000000000001</v>
      </c>
    </row>
    <row r="4503" spans="1:7" x14ac:dyDescent="0.25">
      <c r="A4503" s="68" t="s">
        <v>927</v>
      </c>
      <c r="B4503" s="74" t="s">
        <v>464</v>
      </c>
      <c r="C4503" s="70" t="s">
        <v>466</v>
      </c>
      <c r="D4503" s="71" t="s">
        <v>1586</v>
      </c>
      <c r="E4503" s="72" t="s">
        <v>1561</v>
      </c>
      <c r="F4503" s="68"/>
      <c r="G4503" s="73">
        <v>101.56</v>
      </c>
    </row>
    <row r="4504" spans="1:7" x14ac:dyDescent="0.25">
      <c r="A4504" s="68" t="s">
        <v>39</v>
      </c>
      <c r="B4504" s="75">
        <v>8</v>
      </c>
      <c r="C4504" s="73" t="s">
        <v>949</v>
      </c>
      <c r="D4504" s="71" t="s">
        <v>1586</v>
      </c>
      <c r="E4504" s="72" t="s">
        <v>1561</v>
      </c>
      <c r="F4504" s="68"/>
      <c r="G4504" s="73">
        <v>23.01</v>
      </c>
    </row>
    <row r="4505" spans="1:7" x14ac:dyDescent="0.25">
      <c r="A4505" s="68" t="s">
        <v>39</v>
      </c>
      <c r="B4505" s="75">
        <v>8</v>
      </c>
      <c r="C4505" s="73" t="s">
        <v>951</v>
      </c>
      <c r="D4505" s="71" t="s">
        <v>1586</v>
      </c>
      <c r="E4505" s="72" t="s">
        <v>1561</v>
      </c>
      <c r="F4505" s="68"/>
      <c r="G4505" s="73">
        <v>23.29</v>
      </c>
    </row>
    <row r="4506" spans="1:7" x14ac:dyDescent="0.25">
      <c r="A4506" s="68" t="s">
        <v>39</v>
      </c>
      <c r="B4506" s="69">
        <v>8</v>
      </c>
      <c r="C4506" s="70" t="s">
        <v>952</v>
      </c>
      <c r="D4506" s="71" t="s">
        <v>1586</v>
      </c>
      <c r="E4506" s="72" t="s">
        <v>1561</v>
      </c>
      <c r="F4506" s="68"/>
      <c r="G4506" s="73">
        <v>356.43</v>
      </c>
    </row>
    <row r="4507" spans="1:7" x14ac:dyDescent="0.25">
      <c r="A4507" s="68" t="s">
        <v>39</v>
      </c>
      <c r="B4507" s="69">
        <v>8</v>
      </c>
      <c r="C4507" s="70" t="s">
        <v>1593</v>
      </c>
      <c r="D4507" s="71" t="s">
        <v>1586</v>
      </c>
      <c r="E4507" s="72" t="s">
        <v>1561</v>
      </c>
      <c r="F4507" s="68"/>
      <c r="G4507" s="73">
        <v>54.42</v>
      </c>
    </row>
    <row r="4508" spans="1:7" x14ac:dyDescent="0.25">
      <c r="A4508" s="68" t="s">
        <v>39</v>
      </c>
      <c r="B4508" s="75">
        <v>8</v>
      </c>
      <c r="C4508" s="73" t="s">
        <v>1594</v>
      </c>
      <c r="D4508" s="71" t="s">
        <v>1586</v>
      </c>
      <c r="E4508" s="72" t="s">
        <v>1561</v>
      </c>
      <c r="F4508" s="68"/>
      <c r="G4508" s="73">
        <v>0.5</v>
      </c>
    </row>
    <row r="4509" spans="1:7" x14ac:dyDescent="0.25">
      <c r="A4509" s="68" t="s">
        <v>39</v>
      </c>
      <c r="B4509" s="75">
        <v>8</v>
      </c>
      <c r="C4509" s="73" t="s">
        <v>1595</v>
      </c>
      <c r="D4509" s="71" t="s">
        <v>1586</v>
      </c>
      <c r="E4509" s="72" t="s">
        <v>1561</v>
      </c>
      <c r="F4509" s="68"/>
      <c r="G4509" s="73">
        <v>0.5</v>
      </c>
    </row>
    <row r="4510" spans="1:7" x14ac:dyDescent="0.25">
      <c r="A4510" s="68" t="s">
        <v>39</v>
      </c>
      <c r="B4510" s="69">
        <v>8</v>
      </c>
      <c r="C4510" s="70" t="s">
        <v>953</v>
      </c>
      <c r="D4510" s="71" t="s">
        <v>1586</v>
      </c>
      <c r="E4510" s="72" t="s">
        <v>1561</v>
      </c>
      <c r="F4510" s="68"/>
      <c r="G4510" s="73">
        <v>17.38</v>
      </c>
    </row>
    <row r="4511" spans="1:7" x14ac:dyDescent="0.25">
      <c r="A4511" s="68" t="s">
        <v>39</v>
      </c>
      <c r="B4511" s="75">
        <v>8</v>
      </c>
      <c r="C4511" s="73" t="s">
        <v>1596</v>
      </c>
      <c r="D4511" s="71" t="s">
        <v>1586</v>
      </c>
      <c r="E4511" s="72" t="s">
        <v>1561</v>
      </c>
      <c r="F4511" s="68"/>
      <c r="G4511" s="73">
        <v>0.41</v>
      </c>
    </row>
    <row r="4512" spans="1:7" x14ac:dyDescent="0.25">
      <c r="A4512" s="68" t="s">
        <v>40</v>
      </c>
      <c r="B4512" s="75">
        <v>6</v>
      </c>
      <c r="C4512" s="77" t="s">
        <v>480</v>
      </c>
      <c r="D4512" s="79" t="s">
        <v>1586</v>
      </c>
      <c r="E4512" s="72" t="s">
        <v>1561</v>
      </c>
      <c r="F4512" s="68"/>
      <c r="G4512" s="68">
        <v>314.19</v>
      </c>
    </row>
    <row r="4513" spans="1:7" x14ac:dyDescent="0.25">
      <c r="A4513" s="68" t="s">
        <v>23</v>
      </c>
      <c r="B4513" s="69">
        <v>1</v>
      </c>
      <c r="C4513" s="70" t="s">
        <v>456</v>
      </c>
      <c r="D4513" s="71" t="s">
        <v>1597</v>
      </c>
      <c r="E4513" s="72" t="s">
        <v>1598</v>
      </c>
      <c r="F4513" s="68"/>
      <c r="G4513" s="73">
        <v>21.62</v>
      </c>
    </row>
    <row r="4514" spans="1:7" x14ac:dyDescent="0.25">
      <c r="A4514" s="68" t="s">
        <v>23</v>
      </c>
      <c r="B4514" s="69">
        <v>1</v>
      </c>
      <c r="C4514" s="70" t="s">
        <v>457</v>
      </c>
      <c r="D4514" s="71" t="s">
        <v>1597</v>
      </c>
      <c r="E4514" s="72" t="s">
        <v>1598</v>
      </c>
      <c r="F4514" s="68"/>
      <c r="G4514" s="73">
        <v>21.64</v>
      </c>
    </row>
    <row r="4515" spans="1:7" x14ac:dyDescent="0.25">
      <c r="A4515" s="68" t="s">
        <v>23</v>
      </c>
      <c r="B4515" s="69">
        <v>1</v>
      </c>
      <c r="C4515" s="70" t="s">
        <v>458</v>
      </c>
      <c r="D4515" s="71" t="s">
        <v>1597</v>
      </c>
      <c r="E4515" s="72" t="s">
        <v>1598</v>
      </c>
      <c r="F4515" s="68"/>
      <c r="G4515" s="73">
        <v>21.63</v>
      </c>
    </row>
    <row r="4516" spans="1:7" x14ac:dyDescent="0.25">
      <c r="A4516" s="68" t="s">
        <v>23</v>
      </c>
      <c r="B4516" s="69">
        <v>1</v>
      </c>
      <c r="C4516" s="70" t="s">
        <v>1599</v>
      </c>
      <c r="D4516" s="71" t="s">
        <v>1597</v>
      </c>
      <c r="E4516" s="72" t="s">
        <v>1598</v>
      </c>
      <c r="F4516" s="68"/>
      <c r="G4516" s="73">
        <v>21.64</v>
      </c>
    </row>
    <row r="4517" spans="1:7" x14ac:dyDescent="0.25">
      <c r="A4517" s="68" t="s">
        <v>23</v>
      </c>
      <c r="B4517" s="69">
        <v>1</v>
      </c>
      <c r="C4517" s="70" t="s">
        <v>1600</v>
      </c>
      <c r="D4517" s="71" t="s">
        <v>1597</v>
      </c>
      <c r="E4517" s="72" t="s">
        <v>1598</v>
      </c>
      <c r="F4517" s="68"/>
      <c r="G4517" s="73">
        <v>21.64</v>
      </c>
    </row>
    <row r="4518" spans="1:7" x14ac:dyDescent="0.25">
      <c r="A4518" s="68" t="s">
        <v>23</v>
      </c>
      <c r="B4518" s="69">
        <v>1</v>
      </c>
      <c r="C4518" s="70" t="s">
        <v>1601</v>
      </c>
      <c r="D4518" s="71" t="s">
        <v>1597</v>
      </c>
      <c r="E4518" s="72" t="s">
        <v>1598</v>
      </c>
      <c r="F4518" s="68"/>
      <c r="G4518" s="73">
        <v>21.63</v>
      </c>
    </row>
    <row r="4519" spans="1:7" x14ac:dyDescent="0.25">
      <c r="A4519" s="68" t="s">
        <v>23</v>
      </c>
      <c r="B4519" s="69">
        <v>1</v>
      </c>
      <c r="C4519" s="70" t="s">
        <v>1602</v>
      </c>
      <c r="D4519" s="71" t="s">
        <v>1597</v>
      </c>
      <c r="E4519" s="72" t="s">
        <v>1598</v>
      </c>
      <c r="F4519" s="68"/>
      <c r="G4519" s="73">
        <v>21.64</v>
      </c>
    </row>
    <row r="4520" spans="1:7" x14ac:dyDescent="0.25">
      <c r="A4520" s="68" t="s">
        <v>23</v>
      </c>
      <c r="B4520" s="69">
        <v>1</v>
      </c>
      <c r="C4520" s="70" t="s">
        <v>1603</v>
      </c>
      <c r="D4520" s="71" t="s">
        <v>1597</v>
      </c>
      <c r="E4520" s="72" t="s">
        <v>1598</v>
      </c>
      <c r="F4520" s="68"/>
      <c r="G4520" s="73">
        <v>21.64</v>
      </c>
    </row>
    <row r="4521" spans="1:7" x14ac:dyDescent="0.25">
      <c r="A4521" s="68" t="s">
        <v>23</v>
      </c>
      <c r="B4521" s="69">
        <v>1</v>
      </c>
      <c r="C4521" s="70" t="s">
        <v>418</v>
      </c>
      <c r="D4521" s="71" t="s">
        <v>1597</v>
      </c>
      <c r="E4521" s="72" t="s">
        <v>1598</v>
      </c>
      <c r="F4521" s="68"/>
      <c r="G4521" s="73">
        <v>21.75</v>
      </c>
    </row>
    <row r="4522" spans="1:7" x14ac:dyDescent="0.25">
      <c r="A4522" s="68" t="s">
        <v>23</v>
      </c>
      <c r="B4522" s="69">
        <v>1</v>
      </c>
      <c r="C4522" s="70" t="s">
        <v>419</v>
      </c>
      <c r="D4522" s="71" t="s">
        <v>1597</v>
      </c>
      <c r="E4522" s="72" t="s">
        <v>1598</v>
      </c>
      <c r="F4522" s="68"/>
      <c r="G4522" s="73">
        <v>21.41</v>
      </c>
    </row>
    <row r="4523" spans="1:7" x14ac:dyDescent="0.25">
      <c r="A4523" s="68" t="s">
        <v>23</v>
      </c>
      <c r="B4523" s="69">
        <v>1</v>
      </c>
      <c r="C4523" s="70" t="s">
        <v>420</v>
      </c>
      <c r="D4523" s="71" t="s">
        <v>1597</v>
      </c>
      <c r="E4523" s="72" t="s">
        <v>1598</v>
      </c>
      <c r="F4523" s="68"/>
      <c r="G4523" s="73">
        <v>21.7</v>
      </c>
    </row>
    <row r="4524" spans="1:7" x14ac:dyDescent="0.25">
      <c r="A4524" s="68" t="s">
        <v>23</v>
      </c>
      <c r="B4524" s="69">
        <v>1</v>
      </c>
      <c r="C4524" s="70" t="s">
        <v>1604</v>
      </c>
      <c r="D4524" s="71" t="s">
        <v>1597</v>
      </c>
      <c r="E4524" s="72" t="s">
        <v>1598</v>
      </c>
      <c r="F4524" s="68"/>
      <c r="G4524" s="73">
        <v>21.54</v>
      </c>
    </row>
    <row r="4525" spans="1:7" x14ac:dyDescent="0.25">
      <c r="A4525" s="68" t="s">
        <v>23</v>
      </c>
      <c r="B4525" s="69">
        <v>1</v>
      </c>
      <c r="C4525" s="70" t="s">
        <v>422</v>
      </c>
      <c r="D4525" s="71" t="s">
        <v>1597</v>
      </c>
      <c r="E4525" s="72" t="s">
        <v>1598</v>
      </c>
      <c r="F4525" s="68"/>
      <c r="G4525" s="73">
        <v>21.65</v>
      </c>
    </row>
    <row r="4526" spans="1:7" x14ac:dyDescent="0.25">
      <c r="A4526" s="68" t="s">
        <v>23</v>
      </c>
      <c r="B4526" s="69">
        <v>1</v>
      </c>
      <c r="C4526" s="70" t="s">
        <v>424</v>
      </c>
      <c r="D4526" s="71" t="s">
        <v>1597</v>
      </c>
      <c r="E4526" s="72" t="s">
        <v>1598</v>
      </c>
      <c r="F4526" s="68"/>
      <c r="G4526" s="73">
        <v>21.66</v>
      </c>
    </row>
    <row r="4527" spans="1:7" x14ac:dyDescent="0.25">
      <c r="A4527" s="68" t="s">
        <v>23</v>
      </c>
      <c r="B4527" s="69">
        <v>1</v>
      </c>
      <c r="C4527" s="70" t="s">
        <v>435</v>
      </c>
      <c r="D4527" s="71" t="s">
        <v>1597</v>
      </c>
      <c r="E4527" s="72" t="s">
        <v>1598</v>
      </c>
      <c r="F4527" s="68"/>
      <c r="G4527" s="73">
        <v>21.65</v>
      </c>
    </row>
    <row r="4528" spans="1:7" x14ac:dyDescent="0.25">
      <c r="A4528" s="68" t="s">
        <v>23</v>
      </c>
      <c r="B4528" s="69">
        <v>1</v>
      </c>
      <c r="C4528" s="70" t="s">
        <v>425</v>
      </c>
      <c r="D4528" s="71" t="s">
        <v>1597</v>
      </c>
      <c r="E4528" s="72" t="s">
        <v>1598</v>
      </c>
      <c r="F4528" s="68"/>
      <c r="G4528" s="73">
        <v>21.66</v>
      </c>
    </row>
    <row r="4529" spans="1:7" x14ac:dyDescent="0.25">
      <c r="A4529" s="68" t="s">
        <v>23</v>
      </c>
      <c r="B4529" s="69">
        <v>1</v>
      </c>
      <c r="C4529" s="70" t="s">
        <v>426</v>
      </c>
      <c r="D4529" s="71" t="s">
        <v>1597</v>
      </c>
      <c r="E4529" s="72" t="s">
        <v>1598</v>
      </c>
      <c r="F4529" s="68"/>
      <c r="G4529" s="73">
        <v>21.67</v>
      </c>
    </row>
    <row r="4530" spans="1:7" x14ac:dyDescent="0.25">
      <c r="A4530" s="68" t="s">
        <v>23</v>
      </c>
      <c r="B4530" s="69">
        <v>1</v>
      </c>
      <c r="C4530" s="70" t="s">
        <v>427</v>
      </c>
      <c r="D4530" s="71" t="s">
        <v>1597</v>
      </c>
      <c r="E4530" s="72" t="s">
        <v>1598</v>
      </c>
      <c r="F4530" s="68"/>
      <c r="G4530" s="73">
        <v>21.65</v>
      </c>
    </row>
    <row r="4531" spans="1:7" x14ac:dyDescent="0.25">
      <c r="A4531" s="68" t="s">
        <v>23</v>
      </c>
      <c r="B4531" s="69">
        <v>1</v>
      </c>
      <c r="C4531" s="70" t="s">
        <v>428</v>
      </c>
      <c r="D4531" s="71" t="s">
        <v>1597</v>
      </c>
      <c r="E4531" s="72" t="s">
        <v>1598</v>
      </c>
      <c r="F4531" s="68"/>
      <c r="G4531" s="73">
        <v>21.66</v>
      </c>
    </row>
    <row r="4532" spans="1:7" x14ac:dyDescent="0.25">
      <c r="A4532" s="68" t="s">
        <v>23</v>
      </c>
      <c r="B4532" s="69">
        <v>1</v>
      </c>
      <c r="C4532" s="70" t="s">
        <v>429</v>
      </c>
      <c r="D4532" s="71" t="s">
        <v>1597</v>
      </c>
      <c r="E4532" s="72" t="s">
        <v>1598</v>
      </c>
      <c r="F4532" s="68"/>
      <c r="G4532" s="73">
        <v>21.66</v>
      </c>
    </row>
    <row r="4533" spans="1:7" x14ac:dyDescent="0.25">
      <c r="A4533" s="68" t="s">
        <v>23</v>
      </c>
      <c r="B4533" s="69">
        <v>1</v>
      </c>
      <c r="C4533" s="70" t="s">
        <v>1605</v>
      </c>
      <c r="D4533" s="71" t="s">
        <v>1597</v>
      </c>
      <c r="E4533" s="72" t="s">
        <v>1598</v>
      </c>
      <c r="F4533" s="68"/>
      <c r="G4533" s="73">
        <v>21.47</v>
      </c>
    </row>
    <row r="4534" spans="1:7" x14ac:dyDescent="0.25">
      <c r="A4534" s="68" t="s">
        <v>23</v>
      </c>
      <c r="B4534" s="69">
        <v>1</v>
      </c>
      <c r="C4534" s="70" t="s">
        <v>537</v>
      </c>
      <c r="D4534" s="71" t="s">
        <v>1597</v>
      </c>
      <c r="E4534" s="72" t="s">
        <v>1598</v>
      </c>
      <c r="F4534" s="68"/>
      <c r="G4534" s="73">
        <v>21.83</v>
      </c>
    </row>
    <row r="4535" spans="1:7" x14ac:dyDescent="0.25">
      <c r="A4535" s="68" t="s">
        <v>23</v>
      </c>
      <c r="B4535" s="69">
        <v>1</v>
      </c>
      <c r="C4535" s="70" t="s">
        <v>509</v>
      </c>
      <c r="D4535" s="71" t="s">
        <v>1597</v>
      </c>
      <c r="E4535" s="72" t="s">
        <v>1598</v>
      </c>
      <c r="F4535" s="68"/>
      <c r="G4535" s="73">
        <v>21.25</v>
      </c>
    </row>
    <row r="4536" spans="1:7" x14ac:dyDescent="0.25">
      <c r="A4536" s="68" t="s">
        <v>23</v>
      </c>
      <c r="B4536" s="69">
        <v>1</v>
      </c>
      <c r="C4536" s="70" t="s">
        <v>513</v>
      </c>
      <c r="D4536" s="71" t="s">
        <v>1597</v>
      </c>
      <c r="E4536" s="72" t="s">
        <v>1598</v>
      </c>
      <c r="F4536" s="68"/>
      <c r="G4536" s="73">
        <v>21.38</v>
      </c>
    </row>
    <row r="4537" spans="1:7" x14ac:dyDescent="0.25">
      <c r="A4537" s="68" t="s">
        <v>23</v>
      </c>
      <c r="B4537" s="69">
        <v>1</v>
      </c>
      <c r="C4537" s="70" t="s">
        <v>515</v>
      </c>
      <c r="D4537" s="71" t="s">
        <v>1597</v>
      </c>
      <c r="E4537" s="72" t="s">
        <v>1598</v>
      </c>
      <c r="F4537" s="68"/>
      <c r="G4537" s="73">
        <v>21.64</v>
      </c>
    </row>
    <row r="4538" spans="1:7" x14ac:dyDescent="0.25">
      <c r="A4538" s="68" t="s">
        <v>23</v>
      </c>
      <c r="B4538" s="69">
        <v>2</v>
      </c>
      <c r="C4538" s="70" t="s">
        <v>453</v>
      </c>
      <c r="D4538" s="71" t="s">
        <v>1597</v>
      </c>
      <c r="E4538" s="72" t="s">
        <v>1598</v>
      </c>
      <c r="F4538" s="68"/>
      <c r="G4538" s="73">
        <v>21.15</v>
      </c>
    </row>
    <row r="4539" spans="1:7" x14ac:dyDescent="0.25">
      <c r="A4539" s="68" t="s">
        <v>23</v>
      </c>
      <c r="B4539" s="69">
        <v>2</v>
      </c>
      <c r="C4539" s="70" t="s">
        <v>463</v>
      </c>
      <c r="D4539" s="71" t="s">
        <v>1597</v>
      </c>
      <c r="E4539" s="72" t="s">
        <v>1598</v>
      </c>
      <c r="F4539" s="68"/>
      <c r="G4539" s="73">
        <v>21.64</v>
      </c>
    </row>
    <row r="4540" spans="1:7" x14ac:dyDescent="0.25">
      <c r="A4540" s="68" t="s">
        <v>23</v>
      </c>
      <c r="B4540" s="69">
        <v>2</v>
      </c>
      <c r="C4540" s="70" t="s">
        <v>456</v>
      </c>
      <c r="D4540" s="71" t="s">
        <v>1597</v>
      </c>
      <c r="E4540" s="72" t="s">
        <v>1598</v>
      </c>
      <c r="F4540" s="68"/>
      <c r="G4540" s="73">
        <v>21.63</v>
      </c>
    </row>
    <row r="4541" spans="1:7" x14ac:dyDescent="0.25">
      <c r="A4541" s="68" t="s">
        <v>23</v>
      </c>
      <c r="B4541" s="69">
        <v>2</v>
      </c>
      <c r="C4541" s="70" t="s">
        <v>457</v>
      </c>
      <c r="D4541" s="71" t="s">
        <v>1597</v>
      </c>
      <c r="E4541" s="72" t="s">
        <v>1598</v>
      </c>
      <c r="F4541" s="68"/>
      <c r="G4541" s="73">
        <v>21.64</v>
      </c>
    </row>
    <row r="4542" spans="1:7" x14ac:dyDescent="0.25">
      <c r="A4542" s="68" t="s">
        <v>23</v>
      </c>
      <c r="B4542" s="69">
        <v>2</v>
      </c>
      <c r="C4542" s="70" t="s">
        <v>458</v>
      </c>
      <c r="D4542" s="71" t="s">
        <v>1597</v>
      </c>
      <c r="E4542" s="72" t="s">
        <v>1598</v>
      </c>
      <c r="F4542" s="68"/>
      <c r="G4542" s="73">
        <v>21.64</v>
      </c>
    </row>
    <row r="4543" spans="1:7" x14ac:dyDescent="0.25">
      <c r="A4543" s="68" t="s">
        <v>23</v>
      </c>
      <c r="B4543" s="69">
        <v>2</v>
      </c>
      <c r="C4543" s="70" t="s">
        <v>1606</v>
      </c>
      <c r="D4543" s="71" t="s">
        <v>1597</v>
      </c>
      <c r="E4543" s="72" t="s">
        <v>1598</v>
      </c>
      <c r="F4543" s="68"/>
      <c r="G4543" s="73">
        <v>21.64</v>
      </c>
    </row>
    <row r="4544" spans="1:7" x14ac:dyDescent="0.25">
      <c r="A4544" s="68" t="s">
        <v>23</v>
      </c>
      <c r="B4544" s="69">
        <v>2</v>
      </c>
      <c r="C4544" s="70" t="s">
        <v>1599</v>
      </c>
      <c r="D4544" s="71" t="s">
        <v>1597</v>
      </c>
      <c r="E4544" s="72" t="s">
        <v>1598</v>
      </c>
      <c r="F4544" s="68"/>
      <c r="G4544" s="73">
        <v>21.64</v>
      </c>
    </row>
    <row r="4545" spans="1:7" x14ac:dyDescent="0.25">
      <c r="A4545" s="68" t="s">
        <v>23</v>
      </c>
      <c r="B4545" s="69">
        <v>2</v>
      </c>
      <c r="C4545" s="70" t="s">
        <v>1600</v>
      </c>
      <c r="D4545" s="71" t="s">
        <v>1597</v>
      </c>
      <c r="E4545" s="72" t="s">
        <v>1598</v>
      </c>
      <c r="F4545" s="68"/>
      <c r="G4545" s="73">
        <v>21.64</v>
      </c>
    </row>
    <row r="4546" spans="1:7" x14ac:dyDescent="0.25">
      <c r="A4546" s="68" t="s">
        <v>23</v>
      </c>
      <c r="B4546" s="69">
        <v>2</v>
      </c>
      <c r="C4546" s="70" t="s">
        <v>1601</v>
      </c>
      <c r="D4546" s="71" t="s">
        <v>1597</v>
      </c>
      <c r="E4546" s="72" t="s">
        <v>1598</v>
      </c>
      <c r="F4546" s="68"/>
      <c r="G4546" s="73">
        <v>21.64</v>
      </c>
    </row>
    <row r="4547" spans="1:7" x14ac:dyDescent="0.25">
      <c r="A4547" s="68" t="s">
        <v>23</v>
      </c>
      <c r="B4547" s="69">
        <v>2</v>
      </c>
      <c r="C4547" s="70" t="s">
        <v>1602</v>
      </c>
      <c r="D4547" s="71" t="s">
        <v>1597</v>
      </c>
      <c r="E4547" s="72" t="s">
        <v>1598</v>
      </c>
      <c r="F4547" s="68"/>
      <c r="G4547" s="73">
        <v>21.64</v>
      </c>
    </row>
    <row r="4548" spans="1:7" x14ac:dyDescent="0.25">
      <c r="A4548" s="68" t="s">
        <v>23</v>
      </c>
      <c r="B4548" s="69">
        <v>2</v>
      </c>
      <c r="C4548" s="70" t="s">
        <v>1607</v>
      </c>
      <c r="D4548" s="71" t="s">
        <v>1597</v>
      </c>
      <c r="E4548" s="72" t="s">
        <v>1598</v>
      </c>
      <c r="F4548" s="68"/>
      <c r="G4548" s="73">
        <v>21.35</v>
      </c>
    </row>
    <row r="4549" spans="1:7" x14ac:dyDescent="0.25">
      <c r="A4549" s="68" t="s">
        <v>23</v>
      </c>
      <c r="B4549" s="74" t="s">
        <v>464</v>
      </c>
      <c r="C4549" s="70" t="s">
        <v>476</v>
      </c>
      <c r="D4549" s="71" t="s">
        <v>1597</v>
      </c>
      <c r="E4549" s="72" t="s">
        <v>1598</v>
      </c>
      <c r="F4549" s="68"/>
      <c r="G4549" s="73">
        <v>20.36</v>
      </c>
    </row>
    <row r="4550" spans="1:7" x14ac:dyDescent="0.25">
      <c r="A4550" s="68" t="s">
        <v>24</v>
      </c>
      <c r="B4550" s="74" t="s">
        <v>464</v>
      </c>
      <c r="C4550" s="70" t="s">
        <v>466</v>
      </c>
      <c r="D4550" s="71" t="s">
        <v>1597</v>
      </c>
      <c r="E4550" s="72" t="s">
        <v>1598</v>
      </c>
      <c r="F4550" s="68"/>
      <c r="G4550" s="73">
        <v>10.65</v>
      </c>
    </row>
    <row r="4551" spans="1:7" x14ac:dyDescent="0.25">
      <c r="A4551" s="68" t="s">
        <v>24</v>
      </c>
      <c r="B4551" s="74" t="s">
        <v>464</v>
      </c>
      <c r="C4551" s="70" t="s">
        <v>467</v>
      </c>
      <c r="D4551" s="71" t="s">
        <v>1597</v>
      </c>
      <c r="E4551" s="72" t="s">
        <v>1598</v>
      </c>
      <c r="F4551" s="68"/>
      <c r="G4551" s="73">
        <v>21.53</v>
      </c>
    </row>
    <row r="4552" spans="1:7" x14ac:dyDescent="0.25">
      <c r="A4552" s="68" t="s">
        <v>24</v>
      </c>
      <c r="B4552" s="74" t="s">
        <v>464</v>
      </c>
      <c r="C4552" s="70" t="s">
        <v>527</v>
      </c>
      <c r="D4552" s="71" t="s">
        <v>1597</v>
      </c>
      <c r="E4552" s="72" t="s">
        <v>1598</v>
      </c>
      <c r="F4552" s="68"/>
      <c r="G4552" s="73">
        <v>20.84</v>
      </c>
    </row>
    <row r="4553" spans="1:7" x14ac:dyDescent="0.25">
      <c r="A4553" s="68" t="s">
        <v>24</v>
      </c>
      <c r="B4553" s="74" t="s">
        <v>464</v>
      </c>
      <c r="C4553" s="70" t="s">
        <v>530</v>
      </c>
      <c r="D4553" s="71" t="s">
        <v>1597</v>
      </c>
      <c r="E4553" s="72" t="s">
        <v>1598</v>
      </c>
      <c r="F4553" s="68"/>
      <c r="G4553" s="73">
        <v>18.87</v>
      </c>
    </row>
    <row r="4554" spans="1:7" x14ac:dyDescent="0.25">
      <c r="A4554" s="68" t="s">
        <v>24</v>
      </c>
      <c r="B4554" s="74" t="s">
        <v>464</v>
      </c>
      <c r="C4554" s="70" t="s">
        <v>488</v>
      </c>
      <c r="D4554" s="71" t="s">
        <v>1597</v>
      </c>
      <c r="E4554" s="72" t="s">
        <v>1598</v>
      </c>
      <c r="F4554" s="68"/>
      <c r="G4554" s="73">
        <v>25.63</v>
      </c>
    </row>
    <row r="4555" spans="1:7" x14ac:dyDescent="0.25">
      <c r="A4555" s="68" t="s">
        <v>24</v>
      </c>
      <c r="B4555" s="74" t="s">
        <v>464</v>
      </c>
      <c r="C4555" s="70" t="s">
        <v>531</v>
      </c>
      <c r="D4555" s="71" t="s">
        <v>1597</v>
      </c>
      <c r="E4555" s="72" t="s">
        <v>1598</v>
      </c>
      <c r="F4555" s="68"/>
      <c r="G4555" s="73">
        <v>20.38</v>
      </c>
    </row>
    <row r="4556" spans="1:7" x14ac:dyDescent="0.25">
      <c r="A4556" s="68" t="s">
        <v>24</v>
      </c>
      <c r="B4556" s="74" t="s">
        <v>464</v>
      </c>
      <c r="C4556" s="70" t="s">
        <v>532</v>
      </c>
      <c r="D4556" s="71" t="s">
        <v>1597</v>
      </c>
      <c r="E4556" s="72" t="s">
        <v>1598</v>
      </c>
      <c r="F4556" s="68"/>
      <c r="G4556" s="73">
        <v>20.39</v>
      </c>
    </row>
    <row r="4557" spans="1:7" x14ac:dyDescent="0.25">
      <c r="A4557" s="68" t="s">
        <v>24</v>
      </c>
      <c r="B4557" s="74" t="s">
        <v>464</v>
      </c>
      <c r="C4557" s="70" t="s">
        <v>533</v>
      </c>
      <c r="D4557" s="71" t="s">
        <v>1597</v>
      </c>
      <c r="E4557" s="72" t="s">
        <v>1598</v>
      </c>
      <c r="F4557" s="68"/>
      <c r="G4557" s="73">
        <v>20.38</v>
      </c>
    </row>
    <row r="4558" spans="1:7" x14ac:dyDescent="0.25">
      <c r="A4558" s="68" t="s">
        <v>24</v>
      </c>
      <c r="B4558" s="74" t="s">
        <v>464</v>
      </c>
      <c r="C4558" s="70" t="s">
        <v>489</v>
      </c>
      <c r="D4558" s="71" t="s">
        <v>1597</v>
      </c>
      <c r="E4558" s="72" t="s">
        <v>1598</v>
      </c>
      <c r="F4558" s="68"/>
      <c r="G4558" s="73">
        <v>20.39</v>
      </c>
    </row>
    <row r="4559" spans="1:7" x14ac:dyDescent="0.25">
      <c r="A4559" s="68" t="s">
        <v>24</v>
      </c>
      <c r="B4559" s="74" t="s">
        <v>464</v>
      </c>
      <c r="C4559" s="70" t="s">
        <v>490</v>
      </c>
      <c r="D4559" s="71" t="s">
        <v>1597</v>
      </c>
      <c r="E4559" s="72" t="s">
        <v>1598</v>
      </c>
      <c r="F4559" s="68"/>
      <c r="G4559" s="73">
        <v>20.37</v>
      </c>
    </row>
    <row r="4560" spans="1:7" x14ac:dyDescent="0.25">
      <c r="A4560" s="68" t="s">
        <v>24</v>
      </c>
      <c r="B4560" s="74" t="s">
        <v>464</v>
      </c>
      <c r="C4560" s="70" t="s">
        <v>491</v>
      </c>
      <c r="D4560" s="71" t="s">
        <v>1597</v>
      </c>
      <c r="E4560" s="72" t="s">
        <v>1598</v>
      </c>
      <c r="F4560" s="68"/>
      <c r="G4560" s="73">
        <v>23.28</v>
      </c>
    </row>
    <row r="4561" spans="1:7" x14ac:dyDescent="0.25">
      <c r="A4561" s="68" t="s">
        <v>24</v>
      </c>
      <c r="B4561" s="74" t="s">
        <v>464</v>
      </c>
      <c r="C4561" s="70" t="s">
        <v>492</v>
      </c>
      <c r="D4561" s="71" t="s">
        <v>1597</v>
      </c>
      <c r="E4561" s="72" t="s">
        <v>1598</v>
      </c>
      <c r="F4561" s="68"/>
      <c r="G4561" s="73">
        <v>17.690000000000001</v>
      </c>
    </row>
    <row r="4562" spans="1:7" x14ac:dyDescent="0.25">
      <c r="A4562" s="68" t="s">
        <v>24</v>
      </c>
      <c r="B4562" s="74" t="s">
        <v>464</v>
      </c>
      <c r="C4562" s="70" t="s">
        <v>493</v>
      </c>
      <c r="D4562" s="71" t="s">
        <v>1597</v>
      </c>
      <c r="E4562" s="72" t="s">
        <v>1598</v>
      </c>
      <c r="F4562" s="68"/>
      <c r="G4562" s="73">
        <v>17.72</v>
      </c>
    </row>
    <row r="4563" spans="1:7" x14ac:dyDescent="0.25">
      <c r="A4563" s="68" t="s">
        <v>24</v>
      </c>
      <c r="B4563" s="74" t="s">
        <v>464</v>
      </c>
      <c r="C4563" s="70" t="s">
        <v>494</v>
      </c>
      <c r="D4563" s="71" t="s">
        <v>1597</v>
      </c>
      <c r="E4563" s="72" t="s">
        <v>1598</v>
      </c>
      <c r="F4563" s="68"/>
      <c r="G4563" s="73">
        <v>16.91</v>
      </c>
    </row>
    <row r="4564" spans="1:7" x14ac:dyDescent="0.25">
      <c r="A4564" s="68" t="s">
        <v>24</v>
      </c>
      <c r="B4564" s="74" t="s">
        <v>464</v>
      </c>
      <c r="C4564" s="70" t="s">
        <v>495</v>
      </c>
      <c r="D4564" s="71" t="s">
        <v>1597</v>
      </c>
      <c r="E4564" s="72" t="s">
        <v>1598</v>
      </c>
      <c r="F4564" s="68"/>
      <c r="G4564" s="73">
        <v>23.58</v>
      </c>
    </row>
    <row r="4565" spans="1:7" x14ac:dyDescent="0.25">
      <c r="A4565" s="68" t="s">
        <v>24</v>
      </c>
      <c r="B4565" s="74" t="s">
        <v>464</v>
      </c>
      <c r="C4565" s="70" t="s">
        <v>496</v>
      </c>
      <c r="D4565" s="71" t="s">
        <v>1597</v>
      </c>
      <c r="E4565" s="72" t="s">
        <v>1598</v>
      </c>
      <c r="F4565" s="68"/>
      <c r="G4565" s="73">
        <v>23.58</v>
      </c>
    </row>
    <row r="4566" spans="1:7" x14ac:dyDescent="0.25">
      <c r="A4566" s="68" t="s">
        <v>24</v>
      </c>
      <c r="B4566" s="74" t="s">
        <v>464</v>
      </c>
      <c r="C4566" s="70" t="s">
        <v>497</v>
      </c>
      <c r="D4566" s="71" t="s">
        <v>1597</v>
      </c>
      <c r="E4566" s="72" t="s">
        <v>1598</v>
      </c>
      <c r="F4566" s="68"/>
      <c r="G4566" s="73">
        <v>23.52</v>
      </c>
    </row>
    <row r="4567" spans="1:7" x14ac:dyDescent="0.25">
      <c r="A4567" s="68" t="s">
        <v>24</v>
      </c>
      <c r="B4567" s="74" t="s">
        <v>464</v>
      </c>
      <c r="C4567" s="70" t="s">
        <v>498</v>
      </c>
      <c r="D4567" s="71" t="s">
        <v>1597</v>
      </c>
      <c r="E4567" s="72" t="s">
        <v>1598</v>
      </c>
      <c r="F4567" s="68"/>
      <c r="G4567" s="73">
        <v>23.57</v>
      </c>
    </row>
    <row r="4568" spans="1:7" x14ac:dyDescent="0.25">
      <c r="A4568" s="68" t="s">
        <v>24</v>
      </c>
      <c r="B4568" s="74" t="s">
        <v>464</v>
      </c>
      <c r="C4568" s="70" t="s">
        <v>499</v>
      </c>
      <c r="D4568" s="71" t="s">
        <v>1597</v>
      </c>
      <c r="E4568" s="72" t="s">
        <v>1598</v>
      </c>
      <c r="F4568" s="68"/>
      <c r="G4568" s="73">
        <v>23.58</v>
      </c>
    </row>
    <row r="4569" spans="1:7" x14ac:dyDescent="0.25">
      <c r="A4569" s="68" t="s">
        <v>24</v>
      </c>
      <c r="B4569" s="74" t="s">
        <v>464</v>
      </c>
      <c r="C4569" s="70" t="s">
        <v>500</v>
      </c>
      <c r="D4569" s="71" t="s">
        <v>1597</v>
      </c>
      <c r="E4569" s="72" t="s">
        <v>1598</v>
      </c>
      <c r="F4569" s="68"/>
      <c r="G4569" s="73">
        <v>23.57</v>
      </c>
    </row>
    <row r="4570" spans="1:7" x14ac:dyDescent="0.25">
      <c r="A4570" s="68" t="s">
        <v>24</v>
      </c>
      <c r="B4570" s="74" t="s">
        <v>464</v>
      </c>
      <c r="C4570" s="70" t="s">
        <v>501</v>
      </c>
      <c r="D4570" s="71" t="s">
        <v>1597</v>
      </c>
      <c r="E4570" s="72" t="s">
        <v>1598</v>
      </c>
      <c r="F4570" s="68"/>
      <c r="G4570" s="73">
        <v>23.56</v>
      </c>
    </row>
    <row r="4571" spans="1:7" x14ac:dyDescent="0.25">
      <c r="A4571" s="68" t="s">
        <v>24</v>
      </c>
      <c r="B4571" s="74" t="s">
        <v>464</v>
      </c>
      <c r="C4571" s="70" t="s">
        <v>907</v>
      </c>
      <c r="D4571" s="71" t="s">
        <v>1597</v>
      </c>
      <c r="E4571" s="72" t="s">
        <v>1598</v>
      </c>
      <c r="F4571" s="68"/>
      <c r="G4571" s="73">
        <v>5.81</v>
      </c>
    </row>
    <row r="4572" spans="1:7" x14ac:dyDescent="0.25">
      <c r="A4572" s="68" t="s">
        <v>25</v>
      </c>
      <c r="B4572" s="74" t="s">
        <v>464</v>
      </c>
      <c r="C4572" s="70" t="s">
        <v>469</v>
      </c>
      <c r="D4572" s="71" t="s">
        <v>1597</v>
      </c>
      <c r="E4572" s="72" t="s">
        <v>1598</v>
      </c>
      <c r="F4572" s="68"/>
      <c r="G4572" s="73">
        <v>16.91</v>
      </c>
    </row>
    <row r="4573" spans="1:7" x14ac:dyDescent="0.25">
      <c r="A4573" s="68" t="s">
        <v>25</v>
      </c>
      <c r="B4573" s="74" t="s">
        <v>464</v>
      </c>
      <c r="C4573" s="70" t="s">
        <v>559</v>
      </c>
      <c r="D4573" s="71" t="s">
        <v>1597</v>
      </c>
      <c r="E4573" s="72" t="s">
        <v>1598</v>
      </c>
      <c r="F4573" s="68"/>
      <c r="G4573" s="73">
        <v>18.2</v>
      </c>
    </row>
    <row r="4574" spans="1:7" x14ac:dyDescent="0.25">
      <c r="A4574" s="68" t="s">
        <v>25</v>
      </c>
      <c r="B4574" s="74" t="s">
        <v>464</v>
      </c>
      <c r="C4574" s="70" t="s">
        <v>560</v>
      </c>
      <c r="D4574" s="71" t="s">
        <v>1597</v>
      </c>
      <c r="E4574" s="72" t="s">
        <v>1598</v>
      </c>
      <c r="F4574" s="68"/>
      <c r="G4574" s="73">
        <v>18.2</v>
      </c>
    </row>
    <row r="4575" spans="1:7" x14ac:dyDescent="0.25">
      <c r="A4575" s="68" t="s">
        <v>25</v>
      </c>
      <c r="B4575" s="74" t="s">
        <v>464</v>
      </c>
      <c r="C4575" s="70" t="s">
        <v>470</v>
      </c>
      <c r="D4575" s="71" t="s">
        <v>1597</v>
      </c>
      <c r="E4575" s="72" t="s">
        <v>1598</v>
      </c>
      <c r="F4575" s="68"/>
      <c r="G4575" s="73">
        <v>18.2</v>
      </c>
    </row>
    <row r="4576" spans="1:7" x14ac:dyDescent="0.25">
      <c r="A4576" s="68" t="s">
        <v>26</v>
      </c>
      <c r="B4576" s="69">
        <v>1</v>
      </c>
      <c r="C4576" s="70" t="s">
        <v>475</v>
      </c>
      <c r="D4576" s="71" t="s">
        <v>1597</v>
      </c>
      <c r="E4576" s="72" t="s">
        <v>1598</v>
      </c>
      <c r="F4576" s="68"/>
      <c r="G4576" s="73">
        <v>18.350000000000001</v>
      </c>
    </row>
    <row r="4577" spans="1:7" x14ac:dyDescent="0.25">
      <c r="A4577" s="68" t="s">
        <v>26</v>
      </c>
      <c r="B4577" s="69">
        <v>1</v>
      </c>
      <c r="C4577" s="70" t="s">
        <v>477</v>
      </c>
      <c r="D4577" s="71" t="s">
        <v>1597</v>
      </c>
      <c r="E4577" s="72" t="s">
        <v>1598</v>
      </c>
      <c r="F4577" s="68"/>
      <c r="G4577" s="73">
        <v>18.350000000000001</v>
      </c>
    </row>
    <row r="4578" spans="1:7" x14ac:dyDescent="0.25">
      <c r="A4578" s="68" t="s">
        <v>26</v>
      </c>
      <c r="B4578" s="69">
        <v>1</v>
      </c>
      <c r="C4578" s="70" t="s">
        <v>478</v>
      </c>
      <c r="D4578" s="71" t="s">
        <v>1597</v>
      </c>
      <c r="E4578" s="72" t="s">
        <v>1598</v>
      </c>
      <c r="F4578" s="68"/>
      <c r="G4578" s="73">
        <v>18.29</v>
      </c>
    </row>
    <row r="4579" spans="1:7" x14ac:dyDescent="0.25">
      <c r="A4579" s="68" t="s">
        <v>26</v>
      </c>
      <c r="B4579" s="69">
        <v>1</v>
      </c>
      <c r="C4579" s="70" t="s">
        <v>479</v>
      </c>
      <c r="D4579" s="71" t="s">
        <v>1597</v>
      </c>
      <c r="E4579" s="72" t="s">
        <v>1598</v>
      </c>
      <c r="F4579" s="68"/>
      <c r="G4579" s="73">
        <v>23.5</v>
      </c>
    </row>
    <row r="4580" spans="1:7" x14ac:dyDescent="0.25">
      <c r="A4580" s="68" t="s">
        <v>26</v>
      </c>
      <c r="B4580" s="69">
        <v>1</v>
      </c>
      <c r="C4580" s="70" t="s">
        <v>480</v>
      </c>
      <c r="D4580" s="71" t="s">
        <v>1597</v>
      </c>
      <c r="E4580" s="72" t="s">
        <v>1598</v>
      </c>
      <c r="F4580" s="68"/>
      <c r="G4580" s="73">
        <v>18.75</v>
      </c>
    </row>
    <row r="4581" spans="1:7" x14ac:dyDescent="0.25">
      <c r="A4581" s="68" t="s">
        <v>26</v>
      </c>
      <c r="B4581" s="69">
        <v>1</v>
      </c>
      <c r="C4581" s="70" t="s">
        <v>481</v>
      </c>
      <c r="D4581" s="71" t="s">
        <v>1597</v>
      </c>
      <c r="E4581" s="72" t="s">
        <v>1598</v>
      </c>
      <c r="F4581" s="68"/>
      <c r="G4581" s="73">
        <v>18.75</v>
      </c>
    </row>
    <row r="4582" spans="1:7" x14ac:dyDescent="0.25">
      <c r="A4582" s="68" t="s">
        <v>26</v>
      </c>
      <c r="B4582" s="69">
        <v>1</v>
      </c>
      <c r="C4582" s="70" t="s">
        <v>482</v>
      </c>
      <c r="D4582" s="71" t="s">
        <v>1597</v>
      </c>
      <c r="E4582" s="72" t="s">
        <v>1598</v>
      </c>
      <c r="F4582" s="68"/>
      <c r="G4582" s="73">
        <v>23.16</v>
      </c>
    </row>
    <row r="4583" spans="1:7" x14ac:dyDescent="0.25">
      <c r="A4583" s="68" t="s">
        <v>26</v>
      </c>
      <c r="B4583" s="69">
        <v>1</v>
      </c>
      <c r="C4583" s="70" t="s">
        <v>484</v>
      </c>
      <c r="D4583" s="71" t="s">
        <v>1597</v>
      </c>
      <c r="E4583" s="72" t="s">
        <v>1598</v>
      </c>
      <c r="F4583" s="68"/>
      <c r="G4583" s="73">
        <v>18.28</v>
      </c>
    </row>
    <row r="4584" spans="1:7" x14ac:dyDescent="0.25">
      <c r="A4584" s="68" t="s">
        <v>26</v>
      </c>
      <c r="B4584" s="69">
        <v>1</v>
      </c>
      <c r="C4584" s="70" t="s">
        <v>466</v>
      </c>
      <c r="D4584" s="71" t="s">
        <v>1597</v>
      </c>
      <c r="E4584" s="72" t="s">
        <v>1598</v>
      </c>
      <c r="F4584" s="68"/>
      <c r="G4584" s="73">
        <v>18.28</v>
      </c>
    </row>
    <row r="4585" spans="1:7" x14ac:dyDescent="0.25">
      <c r="A4585" s="68" t="s">
        <v>26</v>
      </c>
      <c r="B4585" s="69">
        <v>1</v>
      </c>
      <c r="C4585" s="70" t="s">
        <v>467</v>
      </c>
      <c r="D4585" s="71" t="s">
        <v>1597</v>
      </c>
      <c r="E4585" s="72" t="s">
        <v>1598</v>
      </c>
      <c r="F4585" s="68"/>
      <c r="G4585" s="73">
        <v>18.2</v>
      </c>
    </row>
    <row r="4586" spans="1:7" x14ac:dyDescent="0.25">
      <c r="A4586" s="68" t="s">
        <v>26</v>
      </c>
      <c r="B4586" s="69">
        <v>1</v>
      </c>
      <c r="C4586" s="70" t="s">
        <v>493</v>
      </c>
      <c r="D4586" s="71" t="s">
        <v>1597</v>
      </c>
      <c r="E4586" s="72" t="s">
        <v>1598</v>
      </c>
      <c r="F4586" s="68"/>
      <c r="G4586" s="73">
        <v>18.350000000000001</v>
      </c>
    </row>
    <row r="4587" spans="1:7" x14ac:dyDescent="0.25">
      <c r="A4587" s="68" t="s">
        <v>26</v>
      </c>
      <c r="B4587" s="69">
        <v>1</v>
      </c>
      <c r="C4587" s="70" t="s">
        <v>494</v>
      </c>
      <c r="D4587" s="71" t="s">
        <v>1597</v>
      </c>
      <c r="E4587" s="72" t="s">
        <v>1598</v>
      </c>
      <c r="F4587" s="68"/>
      <c r="G4587" s="73">
        <v>18.29</v>
      </c>
    </row>
    <row r="4588" spans="1:7" x14ac:dyDescent="0.25">
      <c r="A4588" s="68" t="s">
        <v>26</v>
      </c>
      <c r="B4588" s="69">
        <v>1</v>
      </c>
      <c r="C4588" s="70" t="s">
        <v>495</v>
      </c>
      <c r="D4588" s="71" t="s">
        <v>1597</v>
      </c>
      <c r="E4588" s="72" t="s">
        <v>1598</v>
      </c>
      <c r="F4588" s="68"/>
      <c r="G4588" s="73">
        <v>23.5</v>
      </c>
    </row>
    <row r="4589" spans="1:7" x14ac:dyDescent="0.25">
      <c r="A4589" s="68" t="s">
        <v>26</v>
      </c>
      <c r="B4589" s="69">
        <v>1</v>
      </c>
      <c r="C4589" s="70" t="s">
        <v>496</v>
      </c>
      <c r="D4589" s="71" t="s">
        <v>1597</v>
      </c>
      <c r="E4589" s="72" t="s">
        <v>1598</v>
      </c>
      <c r="F4589" s="68"/>
      <c r="G4589" s="73">
        <v>18.75</v>
      </c>
    </row>
    <row r="4590" spans="1:7" x14ac:dyDescent="0.25">
      <c r="A4590" s="68" t="s">
        <v>26</v>
      </c>
      <c r="B4590" s="69">
        <v>1</v>
      </c>
      <c r="C4590" s="70" t="s">
        <v>497</v>
      </c>
      <c r="D4590" s="71" t="s">
        <v>1597</v>
      </c>
      <c r="E4590" s="72" t="s">
        <v>1598</v>
      </c>
      <c r="F4590" s="68"/>
      <c r="G4590" s="73">
        <v>18.75</v>
      </c>
    </row>
    <row r="4591" spans="1:7" x14ac:dyDescent="0.25">
      <c r="A4591" s="68" t="s">
        <v>26</v>
      </c>
      <c r="B4591" s="69">
        <v>1</v>
      </c>
      <c r="C4591" s="70" t="s">
        <v>500</v>
      </c>
      <c r="D4591" s="71" t="s">
        <v>1597</v>
      </c>
      <c r="E4591" s="72" t="s">
        <v>1598</v>
      </c>
      <c r="F4591" s="68"/>
      <c r="G4591" s="73">
        <v>18.28</v>
      </c>
    </row>
    <row r="4592" spans="1:7" x14ac:dyDescent="0.25">
      <c r="A4592" s="68" t="s">
        <v>26</v>
      </c>
      <c r="B4592" s="69">
        <v>1</v>
      </c>
      <c r="C4592" s="70" t="s">
        <v>501</v>
      </c>
      <c r="D4592" s="71" t="s">
        <v>1597</v>
      </c>
      <c r="E4592" s="72" t="s">
        <v>1598</v>
      </c>
      <c r="F4592" s="68"/>
      <c r="G4592" s="73">
        <v>18.260000000000002</v>
      </c>
    </row>
    <row r="4593" spans="1:7" x14ac:dyDescent="0.25">
      <c r="A4593" s="68" t="s">
        <v>26</v>
      </c>
      <c r="B4593" s="69">
        <v>1</v>
      </c>
      <c r="C4593" s="70" t="s">
        <v>502</v>
      </c>
      <c r="D4593" s="71" t="s">
        <v>1597</v>
      </c>
      <c r="E4593" s="72" t="s">
        <v>1598</v>
      </c>
      <c r="F4593" s="68"/>
      <c r="G4593" s="73">
        <v>18.2</v>
      </c>
    </row>
    <row r="4594" spans="1:7" x14ac:dyDescent="0.25">
      <c r="A4594" s="68" t="s">
        <v>26</v>
      </c>
      <c r="B4594" s="69">
        <v>1</v>
      </c>
      <c r="C4594" s="70" t="s">
        <v>503</v>
      </c>
      <c r="D4594" s="71" t="s">
        <v>1597</v>
      </c>
      <c r="E4594" s="72" t="s">
        <v>1598</v>
      </c>
      <c r="F4594" s="68"/>
      <c r="G4594" s="73">
        <v>22.72</v>
      </c>
    </row>
    <row r="4595" spans="1:7" x14ac:dyDescent="0.25">
      <c r="A4595" s="68" t="s">
        <v>27</v>
      </c>
      <c r="B4595" s="69">
        <v>1</v>
      </c>
      <c r="C4595" s="70" t="s">
        <v>477</v>
      </c>
      <c r="D4595" s="71" t="s">
        <v>1597</v>
      </c>
      <c r="E4595" s="72" t="s">
        <v>1598</v>
      </c>
      <c r="F4595" s="68"/>
      <c r="G4595" s="73">
        <v>21.79</v>
      </c>
    </row>
    <row r="4596" spans="1:7" x14ac:dyDescent="0.25">
      <c r="A4596" s="68" t="s">
        <v>27</v>
      </c>
      <c r="B4596" s="69">
        <v>1</v>
      </c>
      <c r="C4596" s="70" t="s">
        <v>478</v>
      </c>
      <c r="D4596" s="71" t="s">
        <v>1597</v>
      </c>
      <c r="E4596" s="72" t="s">
        <v>1598</v>
      </c>
      <c r="F4596" s="68"/>
      <c r="G4596" s="73">
        <v>22.94</v>
      </c>
    </row>
    <row r="4597" spans="1:7" x14ac:dyDescent="0.25">
      <c r="A4597" s="68" t="s">
        <v>27</v>
      </c>
      <c r="B4597" s="69">
        <v>1</v>
      </c>
      <c r="C4597" s="70" t="s">
        <v>479</v>
      </c>
      <c r="D4597" s="71" t="s">
        <v>1597</v>
      </c>
      <c r="E4597" s="72" t="s">
        <v>1598</v>
      </c>
      <c r="F4597" s="68"/>
      <c r="G4597" s="73">
        <v>18.02</v>
      </c>
    </row>
    <row r="4598" spans="1:7" x14ac:dyDescent="0.25">
      <c r="A4598" s="68" t="s">
        <v>27</v>
      </c>
      <c r="B4598" s="69">
        <v>1</v>
      </c>
      <c r="C4598" s="70" t="s">
        <v>480</v>
      </c>
      <c r="D4598" s="71" t="s">
        <v>1597</v>
      </c>
      <c r="E4598" s="72" t="s">
        <v>1598</v>
      </c>
      <c r="F4598" s="68"/>
      <c r="G4598" s="73">
        <v>18.02</v>
      </c>
    </row>
    <row r="4599" spans="1:7" x14ac:dyDescent="0.25">
      <c r="A4599" s="68" t="s">
        <v>27</v>
      </c>
      <c r="B4599" s="69">
        <v>1</v>
      </c>
      <c r="C4599" s="70" t="s">
        <v>481</v>
      </c>
      <c r="D4599" s="71" t="s">
        <v>1597</v>
      </c>
      <c r="E4599" s="72" t="s">
        <v>1598</v>
      </c>
      <c r="F4599" s="68"/>
      <c r="G4599" s="73">
        <v>22.91</v>
      </c>
    </row>
    <row r="4600" spans="1:7" x14ac:dyDescent="0.25">
      <c r="A4600" s="68" t="s">
        <v>27</v>
      </c>
      <c r="B4600" s="69">
        <v>1</v>
      </c>
      <c r="C4600" s="70" t="s">
        <v>482</v>
      </c>
      <c r="D4600" s="71" t="s">
        <v>1597</v>
      </c>
      <c r="E4600" s="72" t="s">
        <v>1598</v>
      </c>
      <c r="F4600" s="68"/>
      <c r="G4600" s="73">
        <v>21.93</v>
      </c>
    </row>
    <row r="4601" spans="1:7" x14ac:dyDescent="0.25">
      <c r="A4601" s="68" t="s">
        <v>27</v>
      </c>
      <c r="B4601" s="69">
        <v>1</v>
      </c>
      <c r="C4601" s="70" t="s">
        <v>483</v>
      </c>
      <c r="D4601" s="71" t="s">
        <v>1597</v>
      </c>
      <c r="E4601" s="72" t="s">
        <v>1598</v>
      </c>
      <c r="F4601" s="68"/>
      <c r="G4601" s="73">
        <v>20.48</v>
      </c>
    </row>
    <row r="4602" spans="1:7" x14ac:dyDescent="0.25">
      <c r="A4602" s="68" t="s">
        <v>27</v>
      </c>
      <c r="B4602" s="69">
        <v>1</v>
      </c>
      <c r="C4602" s="70" t="s">
        <v>484</v>
      </c>
      <c r="D4602" s="71" t="s">
        <v>1597</v>
      </c>
      <c r="E4602" s="72" t="s">
        <v>1598</v>
      </c>
      <c r="F4602" s="68"/>
      <c r="G4602" s="73">
        <v>19.600000000000001</v>
      </c>
    </row>
    <row r="4603" spans="1:7" x14ac:dyDescent="0.25">
      <c r="A4603" s="68" t="s">
        <v>27</v>
      </c>
      <c r="B4603" s="69">
        <v>1</v>
      </c>
      <c r="C4603" s="70" t="s">
        <v>466</v>
      </c>
      <c r="D4603" s="71" t="s">
        <v>1597</v>
      </c>
      <c r="E4603" s="72" t="s">
        <v>1598</v>
      </c>
      <c r="F4603" s="68"/>
      <c r="G4603" s="73">
        <v>19.600000000000001</v>
      </c>
    </row>
    <row r="4604" spans="1:7" x14ac:dyDescent="0.25">
      <c r="A4604" s="68" t="s">
        <v>27</v>
      </c>
      <c r="B4604" s="69">
        <v>1</v>
      </c>
      <c r="C4604" s="70" t="s">
        <v>527</v>
      </c>
      <c r="D4604" s="71" t="s">
        <v>1597</v>
      </c>
      <c r="E4604" s="72" t="s">
        <v>1598</v>
      </c>
      <c r="F4604" s="68"/>
      <c r="G4604" s="73">
        <v>20.85</v>
      </c>
    </row>
    <row r="4605" spans="1:7" x14ac:dyDescent="0.25">
      <c r="A4605" s="68" t="s">
        <v>27</v>
      </c>
      <c r="B4605" s="69">
        <v>1</v>
      </c>
      <c r="C4605" s="70" t="s">
        <v>486</v>
      </c>
      <c r="D4605" s="71" t="s">
        <v>1597</v>
      </c>
      <c r="E4605" s="72" t="s">
        <v>1598</v>
      </c>
      <c r="F4605" s="68"/>
      <c r="G4605" s="73">
        <v>18.47</v>
      </c>
    </row>
    <row r="4606" spans="1:7" x14ac:dyDescent="0.25">
      <c r="A4606" s="68" t="s">
        <v>27</v>
      </c>
      <c r="B4606" s="69">
        <v>1</v>
      </c>
      <c r="C4606" s="70" t="s">
        <v>487</v>
      </c>
      <c r="D4606" s="71" t="s">
        <v>1597</v>
      </c>
      <c r="E4606" s="72" t="s">
        <v>1598</v>
      </c>
      <c r="F4606" s="68"/>
      <c r="G4606" s="73">
        <v>18.47</v>
      </c>
    </row>
    <row r="4607" spans="1:7" x14ac:dyDescent="0.25">
      <c r="A4607" s="68" t="s">
        <v>27</v>
      </c>
      <c r="B4607" s="69">
        <v>1</v>
      </c>
      <c r="C4607" s="70" t="s">
        <v>530</v>
      </c>
      <c r="D4607" s="71" t="s">
        <v>1597</v>
      </c>
      <c r="E4607" s="72" t="s">
        <v>1598</v>
      </c>
      <c r="F4607" s="68"/>
      <c r="G4607" s="73">
        <v>18.47</v>
      </c>
    </row>
    <row r="4608" spans="1:7" x14ac:dyDescent="0.25">
      <c r="A4608" s="68" t="s">
        <v>27</v>
      </c>
      <c r="B4608" s="69">
        <v>1</v>
      </c>
      <c r="C4608" s="70" t="s">
        <v>488</v>
      </c>
      <c r="D4608" s="71" t="s">
        <v>1597</v>
      </c>
      <c r="E4608" s="72" t="s">
        <v>1598</v>
      </c>
      <c r="F4608" s="68"/>
      <c r="G4608" s="73">
        <v>18.489999999999998</v>
      </c>
    </row>
    <row r="4609" spans="1:7" x14ac:dyDescent="0.25">
      <c r="A4609" s="68" t="s">
        <v>27</v>
      </c>
      <c r="B4609" s="69">
        <v>1</v>
      </c>
      <c r="C4609" s="70" t="s">
        <v>531</v>
      </c>
      <c r="D4609" s="71" t="s">
        <v>1597</v>
      </c>
      <c r="E4609" s="72" t="s">
        <v>1598</v>
      </c>
      <c r="F4609" s="68"/>
      <c r="G4609" s="73">
        <v>18.489999999999998</v>
      </c>
    </row>
    <row r="4610" spans="1:7" x14ac:dyDescent="0.25">
      <c r="A4610" s="68" t="s">
        <v>27</v>
      </c>
      <c r="B4610" s="69">
        <v>1</v>
      </c>
      <c r="C4610" s="70" t="s">
        <v>532</v>
      </c>
      <c r="D4610" s="71" t="s">
        <v>1597</v>
      </c>
      <c r="E4610" s="72" t="s">
        <v>1598</v>
      </c>
      <c r="F4610" s="68"/>
      <c r="G4610" s="73">
        <v>17.68</v>
      </c>
    </row>
    <row r="4611" spans="1:7" x14ac:dyDescent="0.25">
      <c r="A4611" s="68" t="s">
        <v>27</v>
      </c>
      <c r="B4611" s="74" t="s">
        <v>464</v>
      </c>
      <c r="C4611" s="70" t="s">
        <v>476</v>
      </c>
      <c r="D4611" s="71" t="s">
        <v>1597</v>
      </c>
      <c r="E4611" s="72" t="s">
        <v>1598</v>
      </c>
      <c r="F4611" s="68"/>
      <c r="G4611" s="73">
        <v>20.61</v>
      </c>
    </row>
    <row r="4612" spans="1:7" x14ac:dyDescent="0.25">
      <c r="A4612" s="68" t="s">
        <v>27</v>
      </c>
      <c r="B4612" s="74" t="s">
        <v>464</v>
      </c>
      <c r="C4612" s="70" t="s">
        <v>477</v>
      </c>
      <c r="D4612" s="71" t="s">
        <v>1597</v>
      </c>
      <c r="E4612" s="72" t="s">
        <v>1598</v>
      </c>
      <c r="F4612" s="68"/>
      <c r="G4612" s="73">
        <v>19.600000000000001</v>
      </c>
    </row>
    <row r="4613" spans="1:7" x14ac:dyDescent="0.25">
      <c r="A4613" s="68" t="s">
        <v>27</v>
      </c>
      <c r="B4613" s="74" t="s">
        <v>464</v>
      </c>
      <c r="C4613" s="70" t="s">
        <v>478</v>
      </c>
      <c r="D4613" s="71" t="s">
        <v>1597</v>
      </c>
      <c r="E4613" s="72" t="s">
        <v>1598</v>
      </c>
      <c r="F4613" s="68"/>
      <c r="G4613" s="73">
        <v>19.600000000000001</v>
      </c>
    </row>
    <row r="4614" spans="1:7" x14ac:dyDescent="0.25">
      <c r="A4614" s="68" t="s">
        <v>27</v>
      </c>
      <c r="B4614" s="74" t="s">
        <v>464</v>
      </c>
      <c r="C4614" s="70" t="s">
        <v>479</v>
      </c>
      <c r="D4614" s="71" t="s">
        <v>1597</v>
      </c>
      <c r="E4614" s="72" t="s">
        <v>1598</v>
      </c>
      <c r="F4614" s="68"/>
      <c r="G4614" s="73">
        <v>19.579999999999998</v>
      </c>
    </row>
    <row r="4615" spans="1:7" x14ac:dyDescent="0.25">
      <c r="A4615" s="68" t="s">
        <v>27</v>
      </c>
      <c r="B4615" s="74" t="s">
        <v>464</v>
      </c>
      <c r="C4615" s="70" t="s">
        <v>480</v>
      </c>
      <c r="D4615" s="71" t="s">
        <v>1597</v>
      </c>
      <c r="E4615" s="72" t="s">
        <v>1598</v>
      </c>
      <c r="F4615" s="68"/>
      <c r="G4615" s="73">
        <v>19.600000000000001</v>
      </c>
    </row>
    <row r="4616" spans="1:7" x14ac:dyDescent="0.25">
      <c r="A4616" s="68" t="s">
        <v>27</v>
      </c>
      <c r="B4616" s="74" t="s">
        <v>464</v>
      </c>
      <c r="C4616" s="70" t="s">
        <v>481</v>
      </c>
      <c r="D4616" s="71" t="s">
        <v>1597</v>
      </c>
      <c r="E4616" s="72" t="s">
        <v>1598</v>
      </c>
      <c r="F4616" s="68"/>
      <c r="G4616" s="73">
        <v>19.600000000000001</v>
      </c>
    </row>
    <row r="4617" spans="1:7" x14ac:dyDescent="0.25">
      <c r="A4617" s="68" t="s">
        <v>27</v>
      </c>
      <c r="B4617" s="74" t="s">
        <v>464</v>
      </c>
      <c r="C4617" s="70" t="s">
        <v>482</v>
      </c>
      <c r="D4617" s="71" t="s">
        <v>1597</v>
      </c>
      <c r="E4617" s="72" t="s">
        <v>1598</v>
      </c>
      <c r="F4617" s="68"/>
      <c r="G4617" s="73">
        <v>19.600000000000001</v>
      </c>
    </row>
    <row r="4618" spans="1:7" x14ac:dyDescent="0.25">
      <c r="A4618" s="68" t="s">
        <v>27</v>
      </c>
      <c r="B4618" s="74" t="s">
        <v>464</v>
      </c>
      <c r="C4618" s="70" t="s">
        <v>483</v>
      </c>
      <c r="D4618" s="71" t="s">
        <v>1597</v>
      </c>
      <c r="E4618" s="72" t="s">
        <v>1598</v>
      </c>
      <c r="F4618" s="68"/>
      <c r="G4618" s="73">
        <v>19.579999999999998</v>
      </c>
    </row>
    <row r="4619" spans="1:7" x14ac:dyDescent="0.25">
      <c r="A4619" s="68" t="s">
        <v>27</v>
      </c>
      <c r="B4619" s="74" t="s">
        <v>464</v>
      </c>
      <c r="C4619" s="70" t="s">
        <v>484</v>
      </c>
      <c r="D4619" s="71" t="s">
        <v>1597</v>
      </c>
      <c r="E4619" s="72" t="s">
        <v>1598</v>
      </c>
      <c r="F4619" s="68"/>
      <c r="G4619" s="73">
        <v>19.600000000000001</v>
      </c>
    </row>
    <row r="4620" spans="1:7" x14ac:dyDescent="0.25">
      <c r="A4620" s="68" t="s">
        <v>27</v>
      </c>
      <c r="B4620" s="74" t="s">
        <v>464</v>
      </c>
      <c r="C4620" s="70" t="s">
        <v>466</v>
      </c>
      <c r="D4620" s="71" t="s">
        <v>1597</v>
      </c>
      <c r="E4620" s="72" t="s">
        <v>1598</v>
      </c>
      <c r="F4620" s="68"/>
      <c r="G4620" s="73">
        <v>19.600000000000001</v>
      </c>
    </row>
    <row r="4621" spans="1:7" x14ac:dyDescent="0.25">
      <c r="A4621" s="68" t="s">
        <v>27</v>
      </c>
      <c r="B4621" s="74" t="s">
        <v>464</v>
      </c>
      <c r="C4621" s="70" t="s">
        <v>527</v>
      </c>
      <c r="D4621" s="71" t="s">
        <v>1597</v>
      </c>
      <c r="E4621" s="72" t="s">
        <v>1598</v>
      </c>
      <c r="F4621" s="68"/>
      <c r="G4621" s="73">
        <v>20.93</v>
      </c>
    </row>
    <row r="4622" spans="1:7" x14ac:dyDescent="0.25">
      <c r="A4622" s="68" t="s">
        <v>27</v>
      </c>
      <c r="B4622" s="74" t="s">
        <v>464</v>
      </c>
      <c r="C4622" s="70" t="s">
        <v>529</v>
      </c>
      <c r="D4622" s="71" t="s">
        <v>1597</v>
      </c>
      <c r="E4622" s="72" t="s">
        <v>1598</v>
      </c>
      <c r="F4622" s="68"/>
      <c r="G4622" s="73">
        <v>18.88</v>
      </c>
    </row>
    <row r="4623" spans="1:7" x14ac:dyDescent="0.25">
      <c r="A4623" s="68" t="s">
        <v>27</v>
      </c>
      <c r="B4623" s="74" t="s">
        <v>464</v>
      </c>
      <c r="C4623" s="70" t="s">
        <v>486</v>
      </c>
      <c r="D4623" s="71" t="s">
        <v>1597</v>
      </c>
      <c r="E4623" s="72" t="s">
        <v>1598</v>
      </c>
      <c r="F4623" s="68"/>
      <c r="G4623" s="73">
        <v>18.46</v>
      </c>
    </row>
    <row r="4624" spans="1:7" x14ac:dyDescent="0.25">
      <c r="A4624" s="68" t="s">
        <v>27</v>
      </c>
      <c r="B4624" s="74" t="s">
        <v>464</v>
      </c>
      <c r="C4624" s="70" t="s">
        <v>487</v>
      </c>
      <c r="D4624" s="71" t="s">
        <v>1597</v>
      </c>
      <c r="E4624" s="72" t="s">
        <v>1598</v>
      </c>
      <c r="F4624" s="68"/>
      <c r="G4624" s="73">
        <v>18.48</v>
      </c>
    </row>
    <row r="4625" spans="1:7" x14ac:dyDescent="0.25">
      <c r="A4625" s="68" t="s">
        <v>27</v>
      </c>
      <c r="B4625" s="74" t="s">
        <v>464</v>
      </c>
      <c r="C4625" s="70" t="s">
        <v>530</v>
      </c>
      <c r="D4625" s="71" t="s">
        <v>1597</v>
      </c>
      <c r="E4625" s="72" t="s">
        <v>1598</v>
      </c>
      <c r="F4625" s="68"/>
      <c r="G4625" s="73">
        <v>18.46</v>
      </c>
    </row>
    <row r="4626" spans="1:7" x14ac:dyDescent="0.25">
      <c r="A4626" s="68" t="s">
        <v>27</v>
      </c>
      <c r="B4626" s="74" t="s">
        <v>464</v>
      </c>
      <c r="C4626" s="70" t="s">
        <v>488</v>
      </c>
      <c r="D4626" s="71" t="s">
        <v>1597</v>
      </c>
      <c r="E4626" s="72" t="s">
        <v>1598</v>
      </c>
      <c r="F4626" s="68"/>
      <c r="G4626" s="73">
        <v>18.48</v>
      </c>
    </row>
    <row r="4627" spans="1:7" x14ac:dyDescent="0.25">
      <c r="A4627" s="68" t="s">
        <v>27</v>
      </c>
      <c r="B4627" s="74" t="s">
        <v>464</v>
      </c>
      <c r="C4627" s="70" t="s">
        <v>531</v>
      </c>
      <c r="D4627" s="71" t="s">
        <v>1597</v>
      </c>
      <c r="E4627" s="72" t="s">
        <v>1598</v>
      </c>
      <c r="F4627" s="68"/>
      <c r="G4627" s="73">
        <v>18.48</v>
      </c>
    </row>
    <row r="4628" spans="1:7" x14ac:dyDescent="0.25">
      <c r="A4628" s="68" t="s">
        <v>27</v>
      </c>
      <c r="B4628" s="74" t="s">
        <v>464</v>
      </c>
      <c r="C4628" s="70" t="s">
        <v>532</v>
      </c>
      <c r="D4628" s="71" t="s">
        <v>1597</v>
      </c>
      <c r="E4628" s="72" t="s">
        <v>1598</v>
      </c>
      <c r="F4628" s="68"/>
      <c r="G4628" s="73">
        <v>17.68</v>
      </c>
    </row>
    <row r="4629" spans="1:7" x14ac:dyDescent="0.25">
      <c r="A4629" s="68" t="s">
        <v>27</v>
      </c>
      <c r="B4629" s="74" t="s">
        <v>464</v>
      </c>
      <c r="C4629" s="70" t="s">
        <v>533</v>
      </c>
      <c r="D4629" s="71" t="s">
        <v>1597</v>
      </c>
      <c r="E4629" s="72" t="s">
        <v>1598</v>
      </c>
      <c r="F4629" s="68"/>
      <c r="G4629" s="73">
        <v>18.48</v>
      </c>
    </row>
    <row r="4630" spans="1:7" x14ac:dyDescent="0.25">
      <c r="A4630" s="68" t="s">
        <v>27</v>
      </c>
      <c r="B4630" s="74" t="s">
        <v>464</v>
      </c>
      <c r="C4630" s="70" t="s">
        <v>489</v>
      </c>
      <c r="D4630" s="71" t="s">
        <v>1597</v>
      </c>
      <c r="E4630" s="72" t="s">
        <v>1598</v>
      </c>
      <c r="F4630" s="68"/>
      <c r="G4630" s="73">
        <v>18.48</v>
      </c>
    </row>
    <row r="4631" spans="1:7" x14ac:dyDescent="0.25">
      <c r="A4631" s="68" t="s">
        <v>27</v>
      </c>
      <c r="B4631" s="74" t="s">
        <v>464</v>
      </c>
      <c r="C4631" s="70" t="s">
        <v>490</v>
      </c>
      <c r="D4631" s="71" t="s">
        <v>1597</v>
      </c>
      <c r="E4631" s="72" t="s">
        <v>1598</v>
      </c>
      <c r="F4631" s="68"/>
      <c r="G4631" s="73">
        <v>18.46</v>
      </c>
    </row>
    <row r="4632" spans="1:7" x14ac:dyDescent="0.25">
      <c r="A4632" s="68" t="s">
        <v>27</v>
      </c>
      <c r="B4632" s="74" t="s">
        <v>464</v>
      </c>
      <c r="C4632" s="70" t="s">
        <v>491</v>
      </c>
      <c r="D4632" s="71" t="s">
        <v>1597</v>
      </c>
      <c r="E4632" s="72" t="s">
        <v>1598</v>
      </c>
      <c r="F4632" s="68"/>
      <c r="G4632" s="73">
        <v>18.48</v>
      </c>
    </row>
    <row r="4633" spans="1:7" x14ac:dyDescent="0.25">
      <c r="A4633" s="68" t="s">
        <v>28</v>
      </c>
      <c r="B4633" s="74" t="s">
        <v>464</v>
      </c>
      <c r="C4633" s="70" t="s">
        <v>611</v>
      </c>
      <c r="D4633" s="71" t="s">
        <v>1597</v>
      </c>
      <c r="E4633" s="72" t="s">
        <v>1598</v>
      </c>
      <c r="F4633" s="68"/>
      <c r="G4633" s="73">
        <v>18.53</v>
      </c>
    </row>
    <row r="4634" spans="1:7" x14ac:dyDescent="0.25">
      <c r="A4634" s="68" t="s">
        <v>28</v>
      </c>
      <c r="B4634" s="74" t="s">
        <v>464</v>
      </c>
      <c r="C4634" s="70" t="s">
        <v>612</v>
      </c>
      <c r="D4634" s="71" t="s">
        <v>1597</v>
      </c>
      <c r="E4634" s="72" t="s">
        <v>1598</v>
      </c>
      <c r="F4634" s="68"/>
      <c r="G4634" s="73">
        <v>18.78</v>
      </c>
    </row>
    <row r="4635" spans="1:7" x14ac:dyDescent="0.25">
      <c r="A4635" s="68" t="s">
        <v>28</v>
      </c>
      <c r="B4635" s="74" t="s">
        <v>464</v>
      </c>
      <c r="C4635" s="70" t="s">
        <v>613</v>
      </c>
      <c r="D4635" s="71" t="s">
        <v>1597</v>
      </c>
      <c r="E4635" s="72" t="s">
        <v>1598</v>
      </c>
      <c r="F4635" s="68"/>
      <c r="G4635" s="73">
        <v>18.18</v>
      </c>
    </row>
    <row r="4636" spans="1:7" x14ac:dyDescent="0.25">
      <c r="A4636" s="68" t="s">
        <v>28</v>
      </c>
      <c r="B4636" s="74" t="s">
        <v>464</v>
      </c>
      <c r="C4636" s="70" t="s">
        <v>614</v>
      </c>
      <c r="D4636" s="71" t="s">
        <v>1597</v>
      </c>
      <c r="E4636" s="72" t="s">
        <v>1598</v>
      </c>
      <c r="F4636" s="68"/>
      <c r="G4636" s="73">
        <v>18.809999999999999</v>
      </c>
    </row>
    <row r="4637" spans="1:7" x14ac:dyDescent="0.25">
      <c r="A4637" s="68" t="s">
        <v>28</v>
      </c>
      <c r="B4637" s="74" t="s">
        <v>464</v>
      </c>
      <c r="C4637" s="70" t="s">
        <v>624</v>
      </c>
      <c r="D4637" s="71" t="s">
        <v>1597</v>
      </c>
      <c r="E4637" s="72" t="s">
        <v>1598</v>
      </c>
      <c r="F4637" s="68"/>
      <c r="G4637" s="73">
        <v>18.62</v>
      </c>
    </row>
    <row r="4638" spans="1:7" x14ac:dyDescent="0.25">
      <c r="A4638" s="68" t="s">
        <v>28</v>
      </c>
      <c r="B4638" s="74" t="s">
        <v>464</v>
      </c>
      <c r="C4638" s="70" t="s">
        <v>625</v>
      </c>
      <c r="D4638" s="71" t="s">
        <v>1597</v>
      </c>
      <c r="E4638" s="72" t="s">
        <v>1598</v>
      </c>
      <c r="F4638" s="68"/>
      <c r="G4638" s="73">
        <v>18.47</v>
      </c>
    </row>
    <row r="4639" spans="1:7" x14ac:dyDescent="0.25">
      <c r="A4639" s="68" t="s">
        <v>28</v>
      </c>
      <c r="B4639" s="74" t="s">
        <v>464</v>
      </c>
      <c r="C4639" s="70" t="s">
        <v>615</v>
      </c>
      <c r="D4639" s="71" t="s">
        <v>1597</v>
      </c>
      <c r="E4639" s="72" t="s">
        <v>1598</v>
      </c>
      <c r="F4639" s="68"/>
      <c r="G4639" s="73">
        <v>18.52</v>
      </c>
    </row>
    <row r="4640" spans="1:7" x14ac:dyDescent="0.25">
      <c r="A4640" s="68" t="s">
        <v>28</v>
      </c>
      <c r="B4640" s="74" t="s">
        <v>464</v>
      </c>
      <c r="C4640" s="70" t="s">
        <v>616</v>
      </c>
      <c r="D4640" s="71" t="s">
        <v>1597</v>
      </c>
      <c r="E4640" s="72" t="s">
        <v>1598</v>
      </c>
      <c r="F4640" s="68"/>
      <c r="G4640" s="73">
        <v>18.78</v>
      </c>
    </row>
    <row r="4641" spans="1:7" x14ac:dyDescent="0.25">
      <c r="A4641" s="68" t="s">
        <v>28</v>
      </c>
      <c r="B4641" s="74" t="s">
        <v>464</v>
      </c>
      <c r="C4641" s="70" t="s">
        <v>617</v>
      </c>
      <c r="D4641" s="71" t="s">
        <v>1597</v>
      </c>
      <c r="E4641" s="72" t="s">
        <v>1598</v>
      </c>
      <c r="F4641" s="68"/>
      <c r="G4641" s="73">
        <v>18.61</v>
      </c>
    </row>
    <row r="4642" spans="1:7" x14ac:dyDescent="0.25">
      <c r="A4642" s="68" t="s">
        <v>28</v>
      </c>
      <c r="B4642" s="74" t="s">
        <v>464</v>
      </c>
      <c r="C4642" s="70" t="s">
        <v>462</v>
      </c>
      <c r="D4642" s="71" t="s">
        <v>1597</v>
      </c>
      <c r="E4642" s="72" t="s">
        <v>1598</v>
      </c>
      <c r="F4642" s="68"/>
      <c r="G4642" s="73">
        <v>22.2</v>
      </c>
    </row>
    <row r="4643" spans="1:7" x14ac:dyDescent="0.25">
      <c r="A4643" s="68" t="s">
        <v>28</v>
      </c>
      <c r="B4643" s="74" t="s">
        <v>464</v>
      </c>
      <c r="C4643" s="70" t="s">
        <v>453</v>
      </c>
      <c r="D4643" s="71" t="s">
        <v>1597</v>
      </c>
      <c r="E4643" s="72" t="s">
        <v>1598</v>
      </c>
      <c r="F4643" s="68"/>
      <c r="G4643" s="73">
        <v>22.47</v>
      </c>
    </row>
    <row r="4644" spans="1:7" x14ac:dyDescent="0.25">
      <c r="A4644" s="68" t="s">
        <v>29</v>
      </c>
      <c r="B4644" s="74" t="s">
        <v>464</v>
      </c>
      <c r="C4644" s="70" t="s">
        <v>557</v>
      </c>
      <c r="D4644" s="71" t="s">
        <v>1597</v>
      </c>
      <c r="E4644" s="72" t="s">
        <v>1598</v>
      </c>
      <c r="F4644" s="68"/>
      <c r="G4644" s="73">
        <v>19.36</v>
      </c>
    </row>
    <row r="4645" spans="1:7" x14ac:dyDescent="0.25">
      <c r="A4645" s="68" t="s">
        <v>29</v>
      </c>
      <c r="B4645" s="74" t="s">
        <v>464</v>
      </c>
      <c r="C4645" s="70" t="s">
        <v>465</v>
      </c>
      <c r="D4645" s="71" t="s">
        <v>1597</v>
      </c>
      <c r="E4645" s="72" t="s">
        <v>1598</v>
      </c>
      <c r="F4645" s="68"/>
      <c r="G4645" s="73">
        <v>18.829999999999998</v>
      </c>
    </row>
    <row r="4646" spans="1:7" x14ac:dyDescent="0.25">
      <c r="A4646" s="68" t="s">
        <v>29</v>
      </c>
      <c r="B4646" s="74" t="s">
        <v>464</v>
      </c>
      <c r="C4646" s="70" t="s">
        <v>558</v>
      </c>
      <c r="D4646" s="71" t="s">
        <v>1597</v>
      </c>
      <c r="E4646" s="72" t="s">
        <v>1598</v>
      </c>
      <c r="F4646" s="68"/>
      <c r="G4646" s="73">
        <v>18.96</v>
      </c>
    </row>
    <row r="4647" spans="1:7" x14ac:dyDescent="0.25">
      <c r="A4647" s="68" t="s">
        <v>29</v>
      </c>
      <c r="B4647" s="74" t="s">
        <v>464</v>
      </c>
      <c r="C4647" s="70" t="s">
        <v>561</v>
      </c>
      <c r="D4647" s="71" t="s">
        <v>1597</v>
      </c>
      <c r="E4647" s="72" t="s">
        <v>1598</v>
      </c>
      <c r="F4647" s="68"/>
      <c r="G4647" s="73">
        <v>18.96</v>
      </c>
    </row>
    <row r="4648" spans="1:7" x14ac:dyDescent="0.25">
      <c r="A4648" s="68" t="s">
        <v>29</v>
      </c>
      <c r="B4648" s="74" t="s">
        <v>464</v>
      </c>
      <c r="C4648" s="70" t="s">
        <v>559</v>
      </c>
      <c r="D4648" s="71" t="s">
        <v>1597</v>
      </c>
      <c r="E4648" s="72" t="s">
        <v>1598</v>
      </c>
      <c r="F4648" s="68"/>
      <c r="G4648" s="73">
        <v>18.96</v>
      </c>
    </row>
    <row r="4649" spans="1:7" x14ac:dyDescent="0.25">
      <c r="A4649" s="68" t="s">
        <v>29</v>
      </c>
      <c r="B4649" s="74" t="s">
        <v>464</v>
      </c>
      <c r="C4649" s="70" t="s">
        <v>560</v>
      </c>
      <c r="D4649" s="71" t="s">
        <v>1597</v>
      </c>
      <c r="E4649" s="72" t="s">
        <v>1598</v>
      </c>
      <c r="F4649" s="68"/>
      <c r="G4649" s="73">
        <v>19.23</v>
      </c>
    </row>
    <row r="4650" spans="1:7" x14ac:dyDescent="0.25">
      <c r="A4650" s="68" t="s">
        <v>29</v>
      </c>
      <c r="B4650" s="74" t="s">
        <v>464</v>
      </c>
      <c r="C4650" s="70" t="s">
        <v>474</v>
      </c>
      <c r="D4650" s="71" t="s">
        <v>1597</v>
      </c>
      <c r="E4650" s="72" t="s">
        <v>1598</v>
      </c>
      <c r="F4650" s="68"/>
      <c r="G4650" s="73">
        <v>18.899999999999999</v>
      </c>
    </row>
    <row r="4651" spans="1:7" x14ac:dyDescent="0.25">
      <c r="A4651" s="68" t="s">
        <v>29</v>
      </c>
      <c r="B4651" s="74" t="s">
        <v>464</v>
      </c>
      <c r="C4651" s="70" t="s">
        <v>475</v>
      </c>
      <c r="D4651" s="71" t="s">
        <v>1597</v>
      </c>
      <c r="E4651" s="72" t="s">
        <v>1598</v>
      </c>
      <c r="F4651" s="68"/>
      <c r="G4651" s="73">
        <v>18.899999999999999</v>
      </c>
    </row>
    <row r="4652" spans="1:7" x14ac:dyDescent="0.25">
      <c r="A4652" s="68" t="s">
        <v>29</v>
      </c>
      <c r="B4652" s="74" t="s">
        <v>464</v>
      </c>
      <c r="C4652" s="70" t="s">
        <v>476</v>
      </c>
      <c r="D4652" s="71" t="s">
        <v>1597</v>
      </c>
      <c r="E4652" s="72" t="s">
        <v>1598</v>
      </c>
      <c r="F4652" s="68"/>
      <c r="G4652" s="73">
        <v>18.899999999999999</v>
      </c>
    </row>
    <row r="4653" spans="1:7" x14ac:dyDescent="0.25">
      <c r="A4653" s="68" t="s">
        <v>29</v>
      </c>
      <c r="B4653" s="74" t="s">
        <v>464</v>
      </c>
      <c r="C4653" s="70" t="s">
        <v>477</v>
      </c>
      <c r="D4653" s="71" t="s">
        <v>1597</v>
      </c>
      <c r="E4653" s="72" t="s">
        <v>1598</v>
      </c>
      <c r="F4653" s="68"/>
      <c r="G4653" s="73">
        <v>19.170000000000002</v>
      </c>
    </row>
    <row r="4654" spans="1:7" x14ac:dyDescent="0.25">
      <c r="A4654" s="68" t="s">
        <v>29</v>
      </c>
      <c r="B4654" s="74" t="s">
        <v>464</v>
      </c>
      <c r="C4654" s="70" t="s">
        <v>466</v>
      </c>
      <c r="D4654" s="71" t="s">
        <v>1597</v>
      </c>
      <c r="E4654" s="72" t="s">
        <v>1598</v>
      </c>
      <c r="F4654" s="68"/>
      <c r="G4654" s="73">
        <v>18.98</v>
      </c>
    </row>
    <row r="4655" spans="1:7" x14ac:dyDescent="0.25">
      <c r="A4655" s="68" t="s">
        <v>29</v>
      </c>
      <c r="B4655" s="74" t="s">
        <v>464</v>
      </c>
      <c r="C4655" s="70" t="s">
        <v>467</v>
      </c>
      <c r="D4655" s="71" t="s">
        <v>1597</v>
      </c>
      <c r="E4655" s="72" t="s">
        <v>1598</v>
      </c>
      <c r="F4655" s="68"/>
      <c r="G4655" s="73">
        <v>19.7</v>
      </c>
    </row>
    <row r="4656" spans="1:7" x14ac:dyDescent="0.25">
      <c r="A4656" s="68" t="s">
        <v>29</v>
      </c>
      <c r="B4656" s="74" t="s">
        <v>464</v>
      </c>
      <c r="C4656" s="70" t="s">
        <v>491</v>
      </c>
      <c r="D4656" s="71" t="s">
        <v>1597</v>
      </c>
      <c r="E4656" s="72" t="s">
        <v>1598</v>
      </c>
      <c r="F4656" s="68"/>
      <c r="G4656" s="73">
        <v>6.28</v>
      </c>
    </row>
    <row r="4657" spans="1:7" x14ac:dyDescent="0.25">
      <c r="A4657" s="68" t="s">
        <v>29</v>
      </c>
      <c r="B4657" s="74" t="s">
        <v>464</v>
      </c>
      <c r="C4657" s="70" t="s">
        <v>492</v>
      </c>
      <c r="D4657" s="71" t="s">
        <v>1597</v>
      </c>
      <c r="E4657" s="72" t="s">
        <v>1598</v>
      </c>
      <c r="F4657" s="68"/>
      <c r="G4657" s="73">
        <v>6.22</v>
      </c>
    </row>
    <row r="4658" spans="1:7" x14ac:dyDescent="0.25">
      <c r="A4658" s="68" t="s">
        <v>29</v>
      </c>
      <c r="B4658" s="74" t="s">
        <v>464</v>
      </c>
      <c r="C4658" s="70" t="s">
        <v>493</v>
      </c>
      <c r="D4658" s="71" t="s">
        <v>1597</v>
      </c>
      <c r="E4658" s="72" t="s">
        <v>1598</v>
      </c>
      <c r="F4658" s="68"/>
      <c r="G4658" s="73">
        <v>6.31</v>
      </c>
    </row>
    <row r="4659" spans="1:7" x14ac:dyDescent="0.25">
      <c r="A4659" s="68" t="s">
        <v>29</v>
      </c>
      <c r="B4659" s="74" t="s">
        <v>464</v>
      </c>
      <c r="C4659" s="70" t="s">
        <v>494</v>
      </c>
      <c r="D4659" s="71" t="s">
        <v>1597</v>
      </c>
      <c r="E4659" s="72" t="s">
        <v>1598</v>
      </c>
      <c r="F4659" s="68"/>
      <c r="G4659" s="73">
        <v>19.05</v>
      </c>
    </row>
    <row r="4660" spans="1:7" x14ac:dyDescent="0.25">
      <c r="A4660" s="68" t="s">
        <v>29</v>
      </c>
      <c r="B4660" s="74" t="s">
        <v>464</v>
      </c>
      <c r="C4660" s="70" t="s">
        <v>500</v>
      </c>
      <c r="D4660" s="71" t="s">
        <v>1597</v>
      </c>
      <c r="E4660" s="72" t="s">
        <v>1598</v>
      </c>
      <c r="F4660" s="68"/>
      <c r="G4660" s="73">
        <v>18.77</v>
      </c>
    </row>
    <row r="4661" spans="1:7" x14ac:dyDescent="0.25">
      <c r="A4661" s="68" t="s">
        <v>29</v>
      </c>
      <c r="B4661" s="74" t="s">
        <v>464</v>
      </c>
      <c r="C4661" s="70" t="s">
        <v>501</v>
      </c>
      <c r="D4661" s="71" t="s">
        <v>1597</v>
      </c>
      <c r="E4661" s="72" t="s">
        <v>1598</v>
      </c>
      <c r="F4661" s="68"/>
      <c r="G4661" s="73">
        <v>18.399999999999999</v>
      </c>
    </row>
    <row r="4662" spans="1:7" x14ac:dyDescent="0.25">
      <c r="A4662" s="68" t="s">
        <v>29</v>
      </c>
      <c r="B4662" s="74" t="s">
        <v>464</v>
      </c>
      <c r="C4662" s="70" t="s">
        <v>502</v>
      </c>
      <c r="D4662" s="71" t="s">
        <v>1597</v>
      </c>
      <c r="E4662" s="72" t="s">
        <v>1598</v>
      </c>
      <c r="F4662" s="68"/>
      <c r="G4662" s="73">
        <v>6.09</v>
      </c>
    </row>
    <row r="4663" spans="1:7" x14ac:dyDescent="0.25">
      <c r="A4663" s="68" t="s">
        <v>29</v>
      </c>
      <c r="B4663" s="74" t="s">
        <v>464</v>
      </c>
      <c r="C4663" s="70" t="s">
        <v>505</v>
      </c>
      <c r="D4663" s="71" t="s">
        <v>1597</v>
      </c>
      <c r="E4663" s="72" t="s">
        <v>1598</v>
      </c>
      <c r="F4663" s="68"/>
      <c r="G4663" s="73">
        <v>4.59</v>
      </c>
    </row>
    <row r="4664" spans="1:7" x14ac:dyDescent="0.25">
      <c r="A4664" s="68" t="s">
        <v>29</v>
      </c>
      <c r="B4664" s="74" t="s">
        <v>464</v>
      </c>
      <c r="C4664" s="70" t="s">
        <v>506</v>
      </c>
      <c r="D4664" s="71" t="s">
        <v>1597</v>
      </c>
      <c r="E4664" s="72" t="s">
        <v>1598</v>
      </c>
      <c r="F4664" s="68"/>
      <c r="G4664" s="73">
        <v>4.68</v>
      </c>
    </row>
    <row r="4665" spans="1:7" x14ac:dyDescent="0.25">
      <c r="A4665" s="68" t="s">
        <v>32</v>
      </c>
      <c r="B4665" s="74" t="s">
        <v>464</v>
      </c>
      <c r="C4665" s="70" t="s">
        <v>502</v>
      </c>
      <c r="D4665" s="71" t="s">
        <v>1597</v>
      </c>
      <c r="E4665" s="72" t="s">
        <v>1598</v>
      </c>
      <c r="F4665" s="70" t="s">
        <v>1608</v>
      </c>
      <c r="G4665" s="73">
        <v>18.440000000000001</v>
      </c>
    </row>
    <row r="4666" spans="1:7" x14ac:dyDescent="0.25">
      <c r="A4666" s="68" t="s">
        <v>32</v>
      </c>
      <c r="B4666" s="74" t="s">
        <v>464</v>
      </c>
      <c r="C4666" s="70" t="s">
        <v>505</v>
      </c>
      <c r="D4666" s="71" t="s">
        <v>1597</v>
      </c>
      <c r="E4666" s="72" t="s">
        <v>1598</v>
      </c>
      <c r="F4666" s="70" t="s">
        <v>1609</v>
      </c>
      <c r="G4666" s="73">
        <v>17.88</v>
      </c>
    </row>
    <row r="4667" spans="1:7" x14ac:dyDescent="0.25">
      <c r="A4667" s="68" t="s">
        <v>32</v>
      </c>
      <c r="B4667" s="74" t="s">
        <v>464</v>
      </c>
      <c r="C4667" s="70" t="s">
        <v>506</v>
      </c>
      <c r="D4667" s="71" t="s">
        <v>1597</v>
      </c>
      <c r="E4667" s="72" t="s">
        <v>1598</v>
      </c>
      <c r="F4667" s="70" t="s">
        <v>1610</v>
      </c>
      <c r="G4667" s="73">
        <v>18.440000000000001</v>
      </c>
    </row>
    <row r="4668" spans="1:7" x14ac:dyDescent="0.25">
      <c r="A4668" s="68" t="s">
        <v>32</v>
      </c>
      <c r="B4668" s="74" t="s">
        <v>464</v>
      </c>
      <c r="C4668" s="70" t="s">
        <v>572</v>
      </c>
      <c r="D4668" s="71" t="s">
        <v>1597</v>
      </c>
      <c r="E4668" s="72" t="s">
        <v>1598</v>
      </c>
      <c r="F4668" s="70" t="s">
        <v>1611</v>
      </c>
      <c r="G4668" s="73">
        <v>18.440000000000001</v>
      </c>
    </row>
    <row r="4669" spans="1:7" x14ac:dyDescent="0.25">
      <c r="A4669" s="68" t="s">
        <v>32</v>
      </c>
      <c r="B4669" s="74" t="s">
        <v>464</v>
      </c>
      <c r="C4669" s="70" t="s">
        <v>1491</v>
      </c>
      <c r="D4669" s="71" t="s">
        <v>1597</v>
      </c>
      <c r="E4669" s="72" t="s">
        <v>1598</v>
      </c>
      <c r="F4669" s="70" t="s">
        <v>1612</v>
      </c>
      <c r="G4669" s="73">
        <v>18.440000000000001</v>
      </c>
    </row>
    <row r="4670" spans="1:7" x14ac:dyDescent="0.25">
      <c r="A4670" s="68" t="s">
        <v>32</v>
      </c>
      <c r="B4670" s="74" t="s">
        <v>464</v>
      </c>
      <c r="C4670" s="70" t="s">
        <v>849</v>
      </c>
      <c r="D4670" s="71" t="s">
        <v>1597</v>
      </c>
      <c r="E4670" s="72" t="s">
        <v>1598</v>
      </c>
      <c r="F4670" s="70" t="s">
        <v>1613</v>
      </c>
      <c r="G4670" s="73">
        <v>18.440000000000001</v>
      </c>
    </row>
    <row r="4671" spans="1:7" x14ac:dyDescent="0.25">
      <c r="A4671" s="68" t="s">
        <v>32</v>
      </c>
      <c r="B4671" s="74" t="s">
        <v>464</v>
      </c>
      <c r="C4671" s="70" t="s">
        <v>1232</v>
      </c>
      <c r="D4671" s="71" t="s">
        <v>1597</v>
      </c>
      <c r="E4671" s="72" t="s">
        <v>1598</v>
      </c>
      <c r="F4671" s="70" t="s">
        <v>1614</v>
      </c>
      <c r="G4671" s="73">
        <v>18</v>
      </c>
    </row>
    <row r="4672" spans="1:7" x14ac:dyDescent="0.25">
      <c r="A4672" s="68" t="s">
        <v>32</v>
      </c>
      <c r="B4672" s="74" t="s">
        <v>464</v>
      </c>
      <c r="C4672" s="70" t="s">
        <v>841</v>
      </c>
      <c r="D4672" s="71" t="s">
        <v>1597</v>
      </c>
      <c r="E4672" s="72" t="s">
        <v>1598</v>
      </c>
      <c r="F4672" s="70" t="s">
        <v>1615</v>
      </c>
      <c r="G4672" s="73">
        <v>18.02</v>
      </c>
    </row>
    <row r="4673" spans="1:7" x14ac:dyDescent="0.25">
      <c r="A4673" s="68" t="s">
        <v>41</v>
      </c>
      <c r="B4673" s="74" t="s">
        <v>464</v>
      </c>
      <c r="C4673" s="70" t="s">
        <v>558</v>
      </c>
      <c r="D4673" s="71" t="s">
        <v>1597</v>
      </c>
      <c r="E4673" s="72" t="s">
        <v>1598</v>
      </c>
      <c r="F4673" s="68"/>
      <c r="G4673" s="73">
        <v>18.989999999999998</v>
      </c>
    </row>
    <row r="4674" spans="1:7" x14ac:dyDescent="0.25">
      <c r="A4674" s="68" t="s">
        <v>41</v>
      </c>
      <c r="B4674" s="74" t="s">
        <v>464</v>
      </c>
      <c r="C4674" s="70" t="s">
        <v>561</v>
      </c>
      <c r="D4674" s="71" t="s">
        <v>1597</v>
      </c>
      <c r="E4674" s="72" t="s">
        <v>1598</v>
      </c>
      <c r="F4674" s="68"/>
      <c r="G4674" s="73">
        <v>18.73</v>
      </c>
    </row>
    <row r="4675" spans="1:7" x14ac:dyDescent="0.25">
      <c r="A4675" s="68" t="s">
        <v>41</v>
      </c>
      <c r="B4675" s="74" t="s">
        <v>464</v>
      </c>
      <c r="C4675" s="70" t="s">
        <v>468</v>
      </c>
      <c r="D4675" s="71" t="s">
        <v>1597</v>
      </c>
      <c r="E4675" s="72" t="s">
        <v>1598</v>
      </c>
      <c r="F4675" s="68"/>
      <c r="G4675" s="73">
        <v>18.73</v>
      </c>
    </row>
    <row r="4676" spans="1:7" x14ac:dyDescent="0.25">
      <c r="A4676" s="68" t="s">
        <v>41</v>
      </c>
      <c r="B4676" s="74" t="s">
        <v>464</v>
      </c>
      <c r="C4676" s="70" t="s">
        <v>469</v>
      </c>
      <c r="D4676" s="71" t="s">
        <v>1597</v>
      </c>
      <c r="E4676" s="72" t="s">
        <v>1598</v>
      </c>
      <c r="F4676" s="68"/>
      <c r="G4676" s="73">
        <v>18.989999999999998</v>
      </c>
    </row>
    <row r="4677" spans="1:7" x14ac:dyDescent="0.25">
      <c r="A4677" s="68" t="s">
        <v>41</v>
      </c>
      <c r="B4677" s="74" t="s">
        <v>464</v>
      </c>
      <c r="C4677" s="70" t="s">
        <v>559</v>
      </c>
      <c r="D4677" s="71" t="s">
        <v>1597</v>
      </c>
      <c r="E4677" s="72" t="s">
        <v>1598</v>
      </c>
      <c r="F4677" s="68"/>
      <c r="G4677" s="73">
        <v>18.649999999999999</v>
      </c>
    </row>
    <row r="4678" spans="1:7" x14ac:dyDescent="0.25">
      <c r="A4678" s="68" t="s">
        <v>41</v>
      </c>
      <c r="B4678" s="74" t="s">
        <v>464</v>
      </c>
      <c r="C4678" s="70" t="s">
        <v>560</v>
      </c>
      <c r="D4678" s="71" t="s">
        <v>1597</v>
      </c>
      <c r="E4678" s="72" t="s">
        <v>1598</v>
      </c>
      <c r="F4678" s="68"/>
      <c r="G4678" s="73">
        <v>18.649999999999999</v>
      </c>
    </row>
    <row r="4679" spans="1:7" x14ac:dyDescent="0.25">
      <c r="A4679" s="68" t="s">
        <v>41</v>
      </c>
      <c r="B4679" s="74" t="s">
        <v>464</v>
      </c>
      <c r="C4679" s="70" t="s">
        <v>470</v>
      </c>
      <c r="D4679" s="71" t="s">
        <v>1597</v>
      </c>
      <c r="E4679" s="72" t="s">
        <v>1598</v>
      </c>
      <c r="F4679" s="68"/>
      <c r="G4679" s="73">
        <v>18.989999999999998</v>
      </c>
    </row>
    <row r="4680" spans="1:7" x14ac:dyDescent="0.25">
      <c r="A4680" s="68" t="s">
        <v>41</v>
      </c>
      <c r="B4680" s="74" t="s">
        <v>464</v>
      </c>
      <c r="C4680" s="70" t="s">
        <v>473</v>
      </c>
      <c r="D4680" s="71" t="s">
        <v>1597</v>
      </c>
      <c r="E4680" s="72" t="s">
        <v>1598</v>
      </c>
      <c r="F4680" s="68"/>
      <c r="G4680" s="73">
        <v>18.73</v>
      </c>
    </row>
    <row r="4681" spans="1:7" x14ac:dyDescent="0.25">
      <c r="A4681" s="68" t="s">
        <v>41</v>
      </c>
      <c r="B4681" s="74" t="s">
        <v>464</v>
      </c>
      <c r="C4681" s="70" t="s">
        <v>521</v>
      </c>
      <c r="D4681" s="71" t="s">
        <v>1597</v>
      </c>
      <c r="E4681" s="72" t="s">
        <v>1598</v>
      </c>
      <c r="F4681" s="68"/>
      <c r="G4681" s="73">
        <v>18.73</v>
      </c>
    </row>
    <row r="4682" spans="1:7" x14ac:dyDescent="0.25">
      <c r="A4682" s="68" t="s">
        <v>41</v>
      </c>
      <c r="B4682" s="74" t="s">
        <v>464</v>
      </c>
      <c r="C4682" s="70" t="s">
        <v>474</v>
      </c>
      <c r="D4682" s="71" t="s">
        <v>1597</v>
      </c>
      <c r="E4682" s="72" t="s">
        <v>1598</v>
      </c>
      <c r="F4682" s="68"/>
      <c r="G4682" s="73">
        <v>18.73</v>
      </c>
    </row>
    <row r="4683" spans="1:7" x14ac:dyDescent="0.25">
      <c r="A4683" s="68" t="s">
        <v>41</v>
      </c>
      <c r="B4683" s="74" t="s">
        <v>464</v>
      </c>
      <c r="C4683" s="70" t="s">
        <v>475</v>
      </c>
      <c r="D4683" s="71" t="s">
        <v>1597</v>
      </c>
      <c r="E4683" s="72" t="s">
        <v>1598</v>
      </c>
      <c r="F4683" s="68"/>
      <c r="G4683" s="73">
        <v>18.73</v>
      </c>
    </row>
    <row r="4684" spans="1:7" x14ac:dyDescent="0.25">
      <c r="A4684" s="68" t="s">
        <v>41</v>
      </c>
      <c r="B4684" s="74" t="s">
        <v>464</v>
      </c>
      <c r="C4684" s="70" t="s">
        <v>476</v>
      </c>
      <c r="D4684" s="71" t="s">
        <v>1597</v>
      </c>
      <c r="E4684" s="72" t="s">
        <v>1598</v>
      </c>
      <c r="F4684" s="68"/>
      <c r="G4684" s="73">
        <v>18.989999999999998</v>
      </c>
    </row>
    <row r="4685" spans="1:7" x14ac:dyDescent="0.25">
      <c r="A4685" s="68" t="s">
        <v>41</v>
      </c>
      <c r="B4685" s="74" t="s">
        <v>464</v>
      </c>
      <c r="C4685" s="70" t="s">
        <v>477</v>
      </c>
      <c r="D4685" s="71" t="s">
        <v>1597</v>
      </c>
      <c r="E4685" s="72" t="s">
        <v>1598</v>
      </c>
      <c r="F4685" s="68"/>
      <c r="G4685" s="73">
        <v>18.02</v>
      </c>
    </row>
    <row r="4686" spans="1:7" x14ac:dyDescent="0.25">
      <c r="A4686" s="68" t="s">
        <v>41</v>
      </c>
      <c r="B4686" s="74" t="s">
        <v>464</v>
      </c>
      <c r="C4686" s="70" t="s">
        <v>478</v>
      </c>
      <c r="D4686" s="71" t="s">
        <v>1597</v>
      </c>
      <c r="E4686" s="72" t="s">
        <v>1598</v>
      </c>
      <c r="F4686" s="68"/>
      <c r="G4686" s="73">
        <v>18.649999999999999</v>
      </c>
    </row>
    <row r="4687" spans="1:7" x14ac:dyDescent="0.25">
      <c r="A4687" s="68" t="s">
        <v>41</v>
      </c>
      <c r="B4687" s="74" t="s">
        <v>464</v>
      </c>
      <c r="C4687" s="70" t="s">
        <v>479</v>
      </c>
      <c r="D4687" s="71" t="s">
        <v>1597</v>
      </c>
      <c r="E4687" s="72" t="s">
        <v>1598</v>
      </c>
      <c r="F4687" s="68"/>
      <c r="G4687" s="73">
        <v>18.68</v>
      </c>
    </row>
    <row r="4688" spans="1:7" x14ac:dyDescent="0.25">
      <c r="A4688" s="68" t="s">
        <v>41</v>
      </c>
      <c r="B4688" s="74" t="s">
        <v>464</v>
      </c>
      <c r="C4688" s="70" t="s">
        <v>466</v>
      </c>
      <c r="D4688" s="71" t="s">
        <v>1597</v>
      </c>
      <c r="E4688" s="72" t="s">
        <v>1598</v>
      </c>
      <c r="F4688" s="68"/>
      <c r="G4688" s="73">
        <v>19.670000000000002</v>
      </c>
    </row>
    <row r="4689" spans="1:7" x14ac:dyDescent="0.25">
      <c r="A4689" s="68" t="s">
        <v>41</v>
      </c>
      <c r="B4689" s="74" t="s">
        <v>464</v>
      </c>
      <c r="C4689" s="70" t="s">
        <v>467</v>
      </c>
      <c r="D4689" s="71" t="s">
        <v>1597</v>
      </c>
      <c r="E4689" s="72" t="s">
        <v>1598</v>
      </c>
      <c r="F4689" s="68"/>
      <c r="G4689" s="73">
        <v>18.04</v>
      </c>
    </row>
    <row r="4690" spans="1:7" x14ac:dyDescent="0.25">
      <c r="A4690" s="68" t="s">
        <v>41</v>
      </c>
      <c r="B4690" s="74" t="s">
        <v>464</v>
      </c>
      <c r="C4690" s="70" t="s">
        <v>527</v>
      </c>
      <c r="D4690" s="71" t="s">
        <v>1597</v>
      </c>
      <c r="E4690" s="72" t="s">
        <v>1598</v>
      </c>
      <c r="F4690" s="68"/>
      <c r="G4690" s="73">
        <v>17.41</v>
      </c>
    </row>
    <row r="4691" spans="1:7" x14ac:dyDescent="0.25">
      <c r="A4691" s="68" t="s">
        <v>41</v>
      </c>
      <c r="B4691" s="74" t="s">
        <v>464</v>
      </c>
      <c r="C4691" s="70" t="s">
        <v>528</v>
      </c>
      <c r="D4691" s="71" t="s">
        <v>1597</v>
      </c>
      <c r="E4691" s="72" t="s">
        <v>1598</v>
      </c>
      <c r="F4691" s="68"/>
      <c r="G4691" s="73">
        <v>18.27</v>
      </c>
    </row>
    <row r="4692" spans="1:7" x14ac:dyDescent="0.25">
      <c r="A4692" s="68" t="s">
        <v>41</v>
      </c>
      <c r="B4692" s="74" t="s">
        <v>464</v>
      </c>
      <c r="C4692" s="70" t="s">
        <v>485</v>
      </c>
      <c r="D4692" s="71" t="s">
        <v>1597</v>
      </c>
      <c r="E4692" s="72" t="s">
        <v>1598</v>
      </c>
      <c r="F4692" s="68"/>
      <c r="G4692" s="73">
        <v>18.73</v>
      </c>
    </row>
    <row r="4693" spans="1:7" x14ac:dyDescent="0.25">
      <c r="A4693" s="68" t="s">
        <v>41</v>
      </c>
      <c r="B4693" s="74" t="s">
        <v>464</v>
      </c>
      <c r="C4693" s="70" t="s">
        <v>486</v>
      </c>
      <c r="D4693" s="71" t="s">
        <v>1597</v>
      </c>
      <c r="E4693" s="72" t="s">
        <v>1598</v>
      </c>
      <c r="F4693" s="68"/>
      <c r="G4693" s="73">
        <v>18.73</v>
      </c>
    </row>
    <row r="4694" spans="1:7" x14ac:dyDescent="0.25">
      <c r="A4694" s="68" t="s">
        <v>41</v>
      </c>
      <c r="B4694" s="74" t="s">
        <v>464</v>
      </c>
      <c r="C4694" s="70" t="s">
        <v>487</v>
      </c>
      <c r="D4694" s="71" t="s">
        <v>1597</v>
      </c>
      <c r="E4694" s="72" t="s">
        <v>1598</v>
      </c>
      <c r="F4694" s="68"/>
      <c r="G4694" s="73">
        <v>18.73</v>
      </c>
    </row>
    <row r="4695" spans="1:7" x14ac:dyDescent="0.25">
      <c r="A4695" s="68" t="s">
        <v>41</v>
      </c>
      <c r="B4695" s="74" t="s">
        <v>464</v>
      </c>
      <c r="C4695" s="70" t="s">
        <v>530</v>
      </c>
      <c r="D4695" s="71" t="s">
        <v>1597</v>
      </c>
      <c r="E4695" s="72" t="s">
        <v>1598</v>
      </c>
      <c r="F4695" s="68"/>
      <c r="G4695" s="73">
        <v>18.989999999999998</v>
      </c>
    </row>
    <row r="4696" spans="1:7" x14ac:dyDescent="0.25">
      <c r="A4696" s="68" t="s">
        <v>41</v>
      </c>
      <c r="B4696" s="74" t="s">
        <v>464</v>
      </c>
      <c r="C4696" s="70" t="s">
        <v>488</v>
      </c>
      <c r="D4696" s="71" t="s">
        <v>1597</v>
      </c>
      <c r="E4696" s="72" t="s">
        <v>1598</v>
      </c>
      <c r="F4696" s="68"/>
      <c r="G4696" s="73">
        <v>18.649999999999999</v>
      </c>
    </row>
    <row r="4697" spans="1:7" x14ac:dyDescent="0.25">
      <c r="A4697" s="68" t="s">
        <v>41</v>
      </c>
      <c r="B4697" s="74" t="s">
        <v>464</v>
      </c>
      <c r="C4697" s="70" t="s">
        <v>531</v>
      </c>
      <c r="D4697" s="71" t="s">
        <v>1597</v>
      </c>
      <c r="E4697" s="72" t="s">
        <v>1598</v>
      </c>
      <c r="F4697" s="68"/>
      <c r="G4697" s="73">
        <v>18.649999999999999</v>
      </c>
    </row>
    <row r="4698" spans="1:7" x14ac:dyDescent="0.25">
      <c r="A4698" s="68" t="s">
        <v>41</v>
      </c>
      <c r="B4698" s="74" t="s">
        <v>464</v>
      </c>
      <c r="C4698" s="70" t="s">
        <v>532</v>
      </c>
      <c r="D4698" s="71" t="s">
        <v>1597</v>
      </c>
      <c r="E4698" s="72" t="s">
        <v>1598</v>
      </c>
      <c r="F4698" s="68"/>
      <c r="G4698" s="73">
        <v>19</v>
      </c>
    </row>
    <row r="4699" spans="1:7" x14ac:dyDescent="0.25">
      <c r="A4699" s="68" t="s">
        <v>41</v>
      </c>
      <c r="B4699" s="74" t="s">
        <v>464</v>
      </c>
      <c r="C4699" s="70" t="s">
        <v>533</v>
      </c>
      <c r="D4699" s="71" t="s">
        <v>1597</v>
      </c>
      <c r="E4699" s="72" t="s">
        <v>1598</v>
      </c>
      <c r="F4699" s="68"/>
      <c r="G4699" s="73">
        <v>18.73</v>
      </c>
    </row>
    <row r="4700" spans="1:7" x14ac:dyDescent="0.25">
      <c r="A4700" s="68" t="s">
        <v>41</v>
      </c>
      <c r="B4700" s="74" t="s">
        <v>464</v>
      </c>
      <c r="C4700" s="70" t="s">
        <v>489</v>
      </c>
      <c r="D4700" s="71" t="s">
        <v>1597</v>
      </c>
      <c r="E4700" s="72" t="s">
        <v>1598</v>
      </c>
      <c r="F4700" s="68"/>
      <c r="G4700" s="73">
        <v>18.72</v>
      </c>
    </row>
    <row r="4701" spans="1:7" x14ac:dyDescent="0.25">
      <c r="A4701" s="68" t="s">
        <v>41</v>
      </c>
      <c r="B4701" s="74" t="s">
        <v>464</v>
      </c>
      <c r="C4701" s="70" t="s">
        <v>490</v>
      </c>
      <c r="D4701" s="71" t="s">
        <v>1597</v>
      </c>
      <c r="E4701" s="72" t="s">
        <v>1598</v>
      </c>
      <c r="F4701" s="68"/>
      <c r="G4701" s="73">
        <v>18.97</v>
      </c>
    </row>
    <row r="4702" spans="1:7" x14ac:dyDescent="0.25">
      <c r="A4702" s="68" t="s">
        <v>41</v>
      </c>
      <c r="B4702" s="74" t="s">
        <v>464</v>
      </c>
      <c r="C4702" s="70" t="s">
        <v>491</v>
      </c>
      <c r="D4702" s="71" t="s">
        <v>1597</v>
      </c>
      <c r="E4702" s="72" t="s">
        <v>1598</v>
      </c>
      <c r="F4702" s="68"/>
      <c r="G4702" s="73">
        <v>18.690000000000001</v>
      </c>
    </row>
    <row r="4703" spans="1:7" x14ac:dyDescent="0.25">
      <c r="A4703" s="68" t="s">
        <v>41</v>
      </c>
      <c r="B4703" s="74" t="s">
        <v>464</v>
      </c>
      <c r="C4703" s="70" t="s">
        <v>492</v>
      </c>
      <c r="D4703" s="71" t="s">
        <v>1597</v>
      </c>
      <c r="E4703" s="72" t="s">
        <v>1598</v>
      </c>
      <c r="F4703" s="68"/>
      <c r="G4703" s="73">
        <v>20.25</v>
      </c>
    </row>
    <row r="4704" spans="1:7" x14ac:dyDescent="0.25">
      <c r="A4704" s="68" t="s">
        <v>34</v>
      </c>
      <c r="B4704" s="69">
        <v>1</v>
      </c>
      <c r="C4704" s="70" t="s">
        <v>557</v>
      </c>
      <c r="D4704" s="71" t="s">
        <v>1597</v>
      </c>
      <c r="E4704" s="72" t="s">
        <v>1598</v>
      </c>
      <c r="F4704" s="68"/>
      <c r="G4704" s="73">
        <v>17.760000000000002</v>
      </c>
    </row>
    <row r="4705" spans="1:7" x14ac:dyDescent="0.25">
      <c r="A4705" s="68" t="s">
        <v>34</v>
      </c>
      <c r="B4705" s="69">
        <v>1</v>
      </c>
      <c r="C4705" s="70" t="s">
        <v>465</v>
      </c>
      <c r="D4705" s="71" t="s">
        <v>1597</v>
      </c>
      <c r="E4705" s="72" t="s">
        <v>1598</v>
      </c>
      <c r="F4705" s="68"/>
      <c r="G4705" s="73">
        <v>18.82</v>
      </c>
    </row>
    <row r="4706" spans="1:7" x14ac:dyDescent="0.25">
      <c r="A4706" s="68" t="s">
        <v>34</v>
      </c>
      <c r="B4706" s="69">
        <v>1</v>
      </c>
      <c r="C4706" s="70" t="s">
        <v>558</v>
      </c>
      <c r="D4706" s="71" t="s">
        <v>1597</v>
      </c>
      <c r="E4706" s="72" t="s">
        <v>1598</v>
      </c>
      <c r="F4706" s="68"/>
      <c r="G4706" s="73">
        <v>18.989999999999998</v>
      </c>
    </row>
    <row r="4707" spans="1:7" x14ac:dyDescent="0.25">
      <c r="A4707" s="68" t="s">
        <v>34</v>
      </c>
      <c r="B4707" s="69">
        <v>1</v>
      </c>
      <c r="C4707" s="70" t="s">
        <v>561</v>
      </c>
      <c r="D4707" s="71" t="s">
        <v>1597</v>
      </c>
      <c r="E4707" s="72" t="s">
        <v>1598</v>
      </c>
      <c r="F4707" s="68"/>
      <c r="G4707" s="73">
        <v>18.02</v>
      </c>
    </row>
    <row r="4708" spans="1:7" x14ac:dyDescent="0.25">
      <c r="A4708" s="68" t="s">
        <v>34</v>
      </c>
      <c r="B4708" s="69">
        <v>1</v>
      </c>
      <c r="C4708" s="70" t="s">
        <v>468</v>
      </c>
      <c r="D4708" s="71" t="s">
        <v>1597</v>
      </c>
      <c r="E4708" s="72" t="s">
        <v>1598</v>
      </c>
      <c r="F4708" s="68"/>
      <c r="G4708" s="73">
        <v>18.010000000000002</v>
      </c>
    </row>
    <row r="4709" spans="1:7" x14ac:dyDescent="0.25">
      <c r="A4709" s="68" t="s">
        <v>34</v>
      </c>
      <c r="B4709" s="69">
        <v>1</v>
      </c>
      <c r="C4709" s="70" t="s">
        <v>559</v>
      </c>
      <c r="D4709" s="71" t="s">
        <v>1597</v>
      </c>
      <c r="E4709" s="72" t="s">
        <v>1598</v>
      </c>
      <c r="F4709" s="68"/>
      <c r="G4709" s="73">
        <v>18.73</v>
      </c>
    </row>
    <row r="4710" spans="1:7" x14ac:dyDescent="0.25">
      <c r="A4710" s="68" t="s">
        <v>34</v>
      </c>
      <c r="B4710" s="69">
        <v>1</v>
      </c>
      <c r="C4710" s="70" t="s">
        <v>560</v>
      </c>
      <c r="D4710" s="71" t="s">
        <v>1597</v>
      </c>
      <c r="E4710" s="72" t="s">
        <v>1598</v>
      </c>
      <c r="F4710" s="68"/>
      <c r="G4710" s="73">
        <v>18.73</v>
      </c>
    </row>
    <row r="4711" spans="1:7" x14ac:dyDescent="0.25">
      <c r="A4711" s="68" t="s">
        <v>34</v>
      </c>
      <c r="B4711" s="69">
        <v>1</v>
      </c>
      <c r="C4711" s="70" t="s">
        <v>470</v>
      </c>
      <c r="D4711" s="71" t="s">
        <v>1597</v>
      </c>
      <c r="E4711" s="72" t="s">
        <v>1598</v>
      </c>
      <c r="F4711" s="68"/>
      <c r="G4711" s="73">
        <v>18.73</v>
      </c>
    </row>
    <row r="4712" spans="1:7" x14ac:dyDescent="0.25">
      <c r="A4712" s="68" t="s">
        <v>34</v>
      </c>
      <c r="B4712" s="69">
        <v>1</v>
      </c>
      <c r="C4712" s="70" t="s">
        <v>473</v>
      </c>
      <c r="D4712" s="71" t="s">
        <v>1597</v>
      </c>
      <c r="E4712" s="72" t="s">
        <v>1598</v>
      </c>
      <c r="F4712" s="68"/>
      <c r="G4712" s="73">
        <v>18.73</v>
      </c>
    </row>
    <row r="4713" spans="1:7" x14ac:dyDescent="0.25">
      <c r="A4713" s="68" t="s">
        <v>34</v>
      </c>
      <c r="B4713" s="69">
        <v>1</v>
      </c>
      <c r="C4713" s="70" t="s">
        <v>474</v>
      </c>
      <c r="D4713" s="71" t="s">
        <v>1597</v>
      </c>
      <c r="E4713" s="72" t="s">
        <v>1598</v>
      </c>
      <c r="F4713" s="68"/>
      <c r="G4713" s="73">
        <v>18.07</v>
      </c>
    </row>
    <row r="4714" spans="1:7" x14ac:dyDescent="0.25">
      <c r="A4714" s="68" t="s">
        <v>34</v>
      </c>
      <c r="B4714" s="69">
        <v>1</v>
      </c>
      <c r="C4714" s="70" t="s">
        <v>482</v>
      </c>
      <c r="D4714" s="71" t="s">
        <v>1597</v>
      </c>
      <c r="E4714" s="72" t="s">
        <v>1598</v>
      </c>
      <c r="F4714" s="68"/>
      <c r="G4714" s="73">
        <v>18.53</v>
      </c>
    </row>
    <row r="4715" spans="1:7" x14ac:dyDescent="0.25">
      <c r="A4715" s="68" t="s">
        <v>34</v>
      </c>
      <c r="B4715" s="69">
        <v>1</v>
      </c>
      <c r="C4715" s="70" t="s">
        <v>483</v>
      </c>
      <c r="D4715" s="71" t="s">
        <v>1597</v>
      </c>
      <c r="E4715" s="72" t="s">
        <v>1598</v>
      </c>
      <c r="F4715" s="68"/>
      <c r="G4715" s="73">
        <v>18.100000000000001</v>
      </c>
    </row>
    <row r="4716" spans="1:7" x14ac:dyDescent="0.25">
      <c r="A4716" s="68" t="s">
        <v>34</v>
      </c>
      <c r="B4716" s="69">
        <v>1</v>
      </c>
      <c r="C4716" s="70" t="s">
        <v>484</v>
      </c>
      <c r="D4716" s="71" t="s">
        <v>1597</v>
      </c>
      <c r="E4716" s="72" t="s">
        <v>1598</v>
      </c>
      <c r="F4716" s="68"/>
      <c r="G4716" s="73">
        <v>18.11</v>
      </c>
    </row>
    <row r="4717" spans="1:7" x14ac:dyDescent="0.25">
      <c r="A4717" s="68" t="s">
        <v>34</v>
      </c>
      <c r="B4717" s="69">
        <v>1</v>
      </c>
      <c r="C4717" s="70" t="s">
        <v>466</v>
      </c>
      <c r="D4717" s="71" t="s">
        <v>1597</v>
      </c>
      <c r="E4717" s="72" t="s">
        <v>1598</v>
      </c>
      <c r="F4717" s="68"/>
      <c r="G4717" s="73">
        <v>18.53</v>
      </c>
    </row>
    <row r="4718" spans="1:7" x14ac:dyDescent="0.25">
      <c r="A4718" s="68" t="s">
        <v>34</v>
      </c>
      <c r="B4718" s="74" t="s">
        <v>464</v>
      </c>
      <c r="C4718" s="70" t="s">
        <v>557</v>
      </c>
      <c r="D4718" s="71" t="s">
        <v>1597</v>
      </c>
      <c r="E4718" s="72" t="s">
        <v>1598</v>
      </c>
      <c r="F4718" s="68"/>
      <c r="G4718" s="73">
        <v>19.93</v>
      </c>
    </row>
    <row r="4719" spans="1:7" x14ac:dyDescent="0.25">
      <c r="A4719" s="68" t="s">
        <v>34</v>
      </c>
      <c r="B4719" s="74" t="s">
        <v>464</v>
      </c>
      <c r="C4719" s="70" t="s">
        <v>465</v>
      </c>
      <c r="D4719" s="71" t="s">
        <v>1597</v>
      </c>
      <c r="E4719" s="72" t="s">
        <v>1598</v>
      </c>
      <c r="F4719" s="68"/>
      <c r="G4719" s="73">
        <v>18.02</v>
      </c>
    </row>
    <row r="4720" spans="1:7" x14ac:dyDescent="0.25">
      <c r="A4720" s="68" t="s">
        <v>34</v>
      </c>
      <c r="B4720" s="74" t="s">
        <v>464</v>
      </c>
      <c r="C4720" s="70" t="s">
        <v>561</v>
      </c>
      <c r="D4720" s="71" t="s">
        <v>1597</v>
      </c>
      <c r="E4720" s="72" t="s">
        <v>1598</v>
      </c>
      <c r="F4720" s="68"/>
      <c r="G4720" s="73">
        <v>18.72</v>
      </c>
    </row>
    <row r="4721" spans="1:7" x14ac:dyDescent="0.25">
      <c r="A4721" s="68" t="s">
        <v>34</v>
      </c>
      <c r="B4721" s="74" t="s">
        <v>464</v>
      </c>
      <c r="C4721" s="70" t="s">
        <v>468</v>
      </c>
      <c r="D4721" s="71" t="s">
        <v>1597</v>
      </c>
      <c r="E4721" s="72" t="s">
        <v>1598</v>
      </c>
      <c r="F4721" s="68"/>
      <c r="G4721" s="73">
        <v>18.72</v>
      </c>
    </row>
    <row r="4722" spans="1:7" x14ac:dyDescent="0.25">
      <c r="A4722" s="68" t="s">
        <v>34</v>
      </c>
      <c r="B4722" s="74" t="s">
        <v>464</v>
      </c>
      <c r="C4722" s="70" t="s">
        <v>469</v>
      </c>
      <c r="D4722" s="71" t="s">
        <v>1597</v>
      </c>
      <c r="E4722" s="72" t="s">
        <v>1598</v>
      </c>
      <c r="F4722" s="68"/>
      <c r="G4722" s="73">
        <v>18.73</v>
      </c>
    </row>
    <row r="4723" spans="1:7" x14ac:dyDescent="0.25">
      <c r="A4723" s="68" t="s">
        <v>34</v>
      </c>
      <c r="B4723" s="74" t="s">
        <v>464</v>
      </c>
      <c r="C4723" s="70" t="s">
        <v>559</v>
      </c>
      <c r="D4723" s="71" t="s">
        <v>1597</v>
      </c>
      <c r="E4723" s="72" t="s">
        <v>1598</v>
      </c>
      <c r="F4723" s="68"/>
      <c r="G4723" s="73">
        <v>18.72</v>
      </c>
    </row>
    <row r="4724" spans="1:7" x14ac:dyDescent="0.25">
      <c r="A4724" s="68" t="s">
        <v>34</v>
      </c>
      <c r="B4724" s="74" t="s">
        <v>464</v>
      </c>
      <c r="C4724" s="70" t="s">
        <v>470</v>
      </c>
      <c r="D4724" s="71" t="s">
        <v>1597</v>
      </c>
      <c r="E4724" s="72" t="s">
        <v>1598</v>
      </c>
      <c r="F4724" s="68"/>
      <c r="G4724" s="73">
        <v>18.07</v>
      </c>
    </row>
    <row r="4725" spans="1:7" x14ac:dyDescent="0.25">
      <c r="A4725" s="68" t="s">
        <v>34</v>
      </c>
      <c r="B4725" s="74" t="s">
        <v>464</v>
      </c>
      <c r="C4725" s="70" t="s">
        <v>521</v>
      </c>
      <c r="D4725" s="71" t="s">
        <v>1597</v>
      </c>
      <c r="E4725" s="72" t="s">
        <v>1598</v>
      </c>
      <c r="F4725" s="68"/>
      <c r="G4725" s="73">
        <v>18.73</v>
      </c>
    </row>
    <row r="4726" spans="1:7" x14ac:dyDescent="0.25">
      <c r="A4726" s="68" t="s">
        <v>34</v>
      </c>
      <c r="B4726" s="74" t="s">
        <v>464</v>
      </c>
      <c r="C4726" s="70" t="s">
        <v>474</v>
      </c>
      <c r="D4726" s="71" t="s">
        <v>1597</v>
      </c>
      <c r="E4726" s="72" t="s">
        <v>1598</v>
      </c>
      <c r="F4726" s="68"/>
      <c r="G4726" s="73">
        <v>18.72</v>
      </c>
    </row>
    <row r="4727" spans="1:7" x14ac:dyDescent="0.25">
      <c r="A4727" s="68" t="s">
        <v>222</v>
      </c>
      <c r="B4727" s="69">
        <v>1</v>
      </c>
      <c r="C4727" s="70" t="s">
        <v>470</v>
      </c>
      <c r="D4727" s="71" t="s">
        <v>1597</v>
      </c>
      <c r="E4727" s="72" t="s">
        <v>1598</v>
      </c>
      <c r="F4727" s="68"/>
      <c r="G4727" s="73">
        <v>19.059999999999999</v>
      </c>
    </row>
    <row r="4728" spans="1:7" x14ac:dyDescent="0.25">
      <c r="A4728" s="68" t="s">
        <v>222</v>
      </c>
      <c r="B4728" s="69">
        <v>1</v>
      </c>
      <c r="C4728" s="70" t="s">
        <v>473</v>
      </c>
      <c r="D4728" s="71" t="s">
        <v>1597</v>
      </c>
      <c r="E4728" s="72" t="s">
        <v>1598</v>
      </c>
      <c r="F4728" s="68"/>
      <c r="G4728" s="73">
        <v>19.05</v>
      </c>
    </row>
    <row r="4729" spans="1:7" x14ac:dyDescent="0.25">
      <c r="A4729" s="68" t="s">
        <v>222</v>
      </c>
      <c r="B4729" s="69">
        <v>1</v>
      </c>
      <c r="C4729" s="70" t="s">
        <v>521</v>
      </c>
      <c r="D4729" s="71" t="s">
        <v>1597</v>
      </c>
      <c r="E4729" s="72" t="s">
        <v>1598</v>
      </c>
      <c r="F4729" s="68"/>
      <c r="G4729" s="73">
        <v>19.04</v>
      </c>
    </row>
    <row r="4730" spans="1:7" x14ac:dyDescent="0.25">
      <c r="A4730" s="68" t="s">
        <v>222</v>
      </c>
      <c r="B4730" s="69">
        <v>1</v>
      </c>
      <c r="C4730" s="70" t="s">
        <v>476</v>
      </c>
      <c r="D4730" s="71" t="s">
        <v>1597</v>
      </c>
      <c r="E4730" s="72" t="s">
        <v>1598</v>
      </c>
      <c r="F4730" s="68"/>
      <c r="G4730" s="73">
        <v>23.42</v>
      </c>
    </row>
    <row r="4731" spans="1:7" x14ac:dyDescent="0.25">
      <c r="A4731" s="68" t="s">
        <v>222</v>
      </c>
      <c r="B4731" s="69">
        <v>1</v>
      </c>
      <c r="C4731" s="70" t="s">
        <v>478</v>
      </c>
      <c r="D4731" s="71" t="s">
        <v>1597</v>
      </c>
      <c r="E4731" s="72" t="s">
        <v>1598</v>
      </c>
      <c r="F4731" s="68"/>
      <c r="G4731" s="73">
        <v>21.59</v>
      </c>
    </row>
    <row r="4732" spans="1:7" x14ac:dyDescent="0.25">
      <c r="A4732" s="68" t="s">
        <v>222</v>
      </c>
      <c r="B4732" s="69">
        <v>1</v>
      </c>
      <c r="C4732" s="70" t="s">
        <v>479</v>
      </c>
      <c r="D4732" s="71" t="s">
        <v>1597</v>
      </c>
      <c r="E4732" s="72" t="s">
        <v>1598</v>
      </c>
      <c r="F4732" s="68"/>
      <c r="G4732" s="73">
        <v>18.87</v>
      </c>
    </row>
    <row r="4733" spans="1:7" x14ac:dyDescent="0.25">
      <c r="A4733" s="68" t="s">
        <v>222</v>
      </c>
      <c r="B4733" s="69">
        <v>1</v>
      </c>
      <c r="C4733" s="70" t="s">
        <v>480</v>
      </c>
      <c r="D4733" s="71" t="s">
        <v>1597</v>
      </c>
      <c r="E4733" s="72" t="s">
        <v>1598</v>
      </c>
      <c r="F4733" s="68"/>
      <c r="G4733" s="73">
        <v>18.920000000000002</v>
      </c>
    </row>
    <row r="4734" spans="1:7" x14ac:dyDescent="0.25">
      <c r="A4734" s="68" t="s">
        <v>222</v>
      </c>
      <c r="B4734" s="69">
        <v>1</v>
      </c>
      <c r="C4734" s="70" t="s">
        <v>481</v>
      </c>
      <c r="D4734" s="71" t="s">
        <v>1597</v>
      </c>
      <c r="E4734" s="72" t="s">
        <v>1598</v>
      </c>
      <c r="F4734" s="68"/>
      <c r="G4734" s="73">
        <v>18.93</v>
      </c>
    </row>
    <row r="4735" spans="1:7" x14ac:dyDescent="0.25">
      <c r="A4735" s="68" t="s">
        <v>37</v>
      </c>
      <c r="B4735" s="69">
        <v>1</v>
      </c>
      <c r="C4735" s="70" t="s">
        <v>484</v>
      </c>
      <c r="D4735" s="71" t="s">
        <v>1597</v>
      </c>
      <c r="E4735" s="72" t="s">
        <v>1598</v>
      </c>
      <c r="F4735" s="68"/>
      <c r="G4735" s="73">
        <v>13.3</v>
      </c>
    </row>
    <row r="4736" spans="1:7" x14ac:dyDescent="0.25">
      <c r="A4736" s="68" t="s">
        <v>37</v>
      </c>
      <c r="B4736" s="69">
        <v>1</v>
      </c>
      <c r="C4736" s="70" t="s">
        <v>528</v>
      </c>
      <c r="D4736" s="71" t="s">
        <v>1597</v>
      </c>
      <c r="E4736" s="72" t="s">
        <v>1598</v>
      </c>
      <c r="F4736" s="68"/>
      <c r="G4736" s="73">
        <v>12.72</v>
      </c>
    </row>
    <row r="4737" spans="1:7" x14ac:dyDescent="0.25">
      <c r="A4737" s="68" t="s">
        <v>37</v>
      </c>
      <c r="B4737" s="69">
        <v>1</v>
      </c>
      <c r="C4737" s="70" t="s">
        <v>486</v>
      </c>
      <c r="D4737" s="71" t="s">
        <v>1597</v>
      </c>
      <c r="E4737" s="72" t="s">
        <v>1598</v>
      </c>
      <c r="F4737" s="68"/>
      <c r="G4737" s="73">
        <v>12.75</v>
      </c>
    </row>
    <row r="4738" spans="1:7" x14ac:dyDescent="0.25">
      <c r="A4738" s="68" t="s">
        <v>37</v>
      </c>
      <c r="B4738" s="69">
        <v>1</v>
      </c>
      <c r="C4738" s="70" t="s">
        <v>488</v>
      </c>
      <c r="D4738" s="71" t="s">
        <v>1597</v>
      </c>
      <c r="E4738" s="72" t="s">
        <v>1598</v>
      </c>
      <c r="F4738" s="68"/>
      <c r="G4738" s="73">
        <v>21.24</v>
      </c>
    </row>
    <row r="4739" spans="1:7" x14ac:dyDescent="0.25">
      <c r="A4739" s="68" t="s">
        <v>37</v>
      </c>
      <c r="B4739" s="69">
        <v>1</v>
      </c>
      <c r="C4739" s="70" t="s">
        <v>489</v>
      </c>
      <c r="D4739" s="71" t="s">
        <v>1597</v>
      </c>
      <c r="E4739" s="72" t="s">
        <v>1598</v>
      </c>
      <c r="F4739" s="68"/>
      <c r="G4739" s="73">
        <v>20.399999999999999</v>
      </c>
    </row>
    <row r="4740" spans="1:7" x14ac:dyDescent="0.25">
      <c r="A4740" s="68" t="s">
        <v>37</v>
      </c>
      <c r="B4740" s="69">
        <v>1</v>
      </c>
      <c r="C4740" s="70" t="s">
        <v>491</v>
      </c>
      <c r="D4740" s="71" t="s">
        <v>1597</v>
      </c>
      <c r="E4740" s="72" t="s">
        <v>1598</v>
      </c>
      <c r="F4740" s="68"/>
      <c r="G4740" s="73">
        <v>18.93</v>
      </c>
    </row>
    <row r="4741" spans="1:7" x14ac:dyDescent="0.25">
      <c r="A4741" s="68" t="s">
        <v>37</v>
      </c>
      <c r="B4741" s="69">
        <v>1</v>
      </c>
      <c r="C4741" s="70" t="s">
        <v>493</v>
      </c>
      <c r="D4741" s="71" t="s">
        <v>1597</v>
      </c>
      <c r="E4741" s="72" t="s">
        <v>1598</v>
      </c>
      <c r="F4741" s="68"/>
      <c r="G4741" s="73">
        <v>12.42</v>
      </c>
    </row>
    <row r="4742" spans="1:7" x14ac:dyDescent="0.25">
      <c r="A4742" s="68" t="s">
        <v>37</v>
      </c>
      <c r="B4742" s="69">
        <v>9</v>
      </c>
      <c r="C4742" s="70" t="s">
        <v>469</v>
      </c>
      <c r="D4742" s="71" t="s">
        <v>1597</v>
      </c>
      <c r="E4742" s="72" t="s">
        <v>1598</v>
      </c>
      <c r="F4742" s="68"/>
      <c r="G4742" s="73">
        <v>9.19</v>
      </c>
    </row>
    <row r="4743" spans="1:7" x14ac:dyDescent="0.25">
      <c r="A4743" s="68" t="s">
        <v>37</v>
      </c>
      <c r="B4743" s="74" t="s">
        <v>464</v>
      </c>
      <c r="C4743" s="70" t="s">
        <v>469</v>
      </c>
      <c r="D4743" s="71" t="s">
        <v>1597</v>
      </c>
      <c r="E4743" s="72" t="s">
        <v>1598</v>
      </c>
      <c r="F4743" s="68"/>
      <c r="G4743" s="73">
        <v>18.2</v>
      </c>
    </row>
    <row r="4744" spans="1:7" x14ac:dyDescent="0.25">
      <c r="A4744" s="68" t="s">
        <v>37</v>
      </c>
      <c r="B4744" s="74" t="s">
        <v>464</v>
      </c>
      <c r="C4744" s="70" t="s">
        <v>559</v>
      </c>
      <c r="D4744" s="71" t="s">
        <v>1597</v>
      </c>
      <c r="E4744" s="72" t="s">
        <v>1598</v>
      </c>
      <c r="F4744" s="68"/>
      <c r="G4744" s="73">
        <v>18.2</v>
      </c>
    </row>
    <row r="4745" spans="1:7" x14ac:dyDescent="0.25">
      <c r="A4745" s="68" t="s">
        <v>37</v>
      </c>
      <c r="B4745" s="74" t="s">
        <v>464</v>
      </c>
      <c r="C4745" s="70" t="s">
        <v>560</v>
      </c>
      <c r="D4745" s="71" t="s">
        <v>1597</v>
      </c>
      <c r="E4745" s="72" t="s">
        <v>1598</v>
      </c>
      <c r="F4745" s="68"/>
      <c r="G4745" s="73">
        <v>18.2</v>
      </c>
    </row>
    <row r="4746" spans="1:7" x14ac:dyDescent="0.25">
      <c r="A4746" s="68" t="s">
        <v>37</v>
      </c>
      <c r="B4746" s="74" t="s">
        <v>464</v>
      </c>
      <c r="C4746" s="70" t="s">
        <v>470</v>
      </c>
      <c r="D4746" s="71" t="s">
        <v>1597</v>
      </c>
      <c r="E4746" s="72" t="s">
        <v>1598</v>
      </c>
      <c r="F4746" s="68"/>
      <c r="G4746" s="73">
        <v>16.97</v>
      </c>
    </row>
    <row r="4747" spans="1:7" x14ac:dyDescent="0.25">
      <c r="A4747" s="68" t="s">
        <v>37</v>
      </c>
      <c r="B4747" s="74" t="s">
        <v>464</v>
      </c>
      <c r="C4747" s="70" t="s">
        <v>473</v>
      </c>
      <c r="D4747" s="71" t="s">
        <v>1597</v>
      </c>
      <c r="E4747" s="72" t="s">
        <v>1598</v>
      </c>
      <c r="F4747" s="68"/>
      <c r="G4747" s="73">
        <v>16.97</v>
      </c>
    </row>
    <row r="4748" spans="1:7" x14ac:dyDescent="0.25">
      <c r="A4748" s="68" t="s">
        <v>37</v>
      </c>
      <c r="B4748" s="74" t="s">
        <v>464</v>
      </c>
      <c r="C4748" s="70" t="s">
        <v>521</v>
      </c>
      <c r="D4748" s="71" t="s">
        <v>1597</v>
      </c>
      <c r="E4748" s="72" t="s">
        <v>1598</v>
      </c>
      <c r="F4748" s="68"/>
      <c r="G4748" s="73">
        <v>18.72</v>
      </c>
    </row>
    <row r="4749" spans="1:7" x14ac:dyDescent="0.25">
      <c r="A4749" s="68" t="s">
        <v>37</v>
      </c>
      <c r="B4749" s="74" t="s">
        <v>464</v>
      </c>
      <c r="C4749" s="70" t="s">
        <v>476</v>
      </c>
      <c r="D4749" s="71" t="s">
        <v>1597</v>
      </c>
      <c r="E4749" s="72" t="s">
        <v>1598</v>
      </c>
      <c r="F4749" s="68"/>
      <c r="G4749" s="73">
        <v>18.37</v>
      </c>
    </row>
    <row r="4750" spans="1:7" x14ac:dyDescent="0.25">
      <c r="A4750" s="68" t="s">
        <v>37</v>
      </c>
      <c r="B4750" s="74" t="s">
        <v>464</v>
      </c>
      <c r="C4750" s="70" t="s">
        <v>477</v>
      </c>
      <c r="D4750" s="71" t="s">
        <v>1597</v>
      </c>
      <c r="E4750" s="72" t="s">
        <v>1598</v>
      </c>
      <c r="F4750" s="68"/>
      <c r="G4750" s="73">
        <v>18.37</v>
      </c>
    </row>
    <row r="4751" spans="1:7" x14ac:dyDescent="0.25">
      <c r="A4751" s="68" t="s">
        <v>37</v>
      </c>
      <c r="B4751" s="74" t="s">
        <v>464</v>
      </c>
      <c r="C4751" s="70" t="s">
        <v>478</v>
      </c>
      <c r="D4751" s="71" t="s">
        <v>1597</v>
      </c>
      <c r="E4751" s="72" t="s">
        <v>1598</v>
      </c>
      <c r="F4751" s="68"/>
      <c r="G4751" s="73">
        <v>18.37</v>
      </c>
    </row>
    <row r="4752" spans="1:7" x14ac:dyDescent="0.25">
      <c r="A4752" s="68" t="s">
        <v>37</v>
      </c>
      <c r="B4752" s="74" t="s">
        <v>464</v>
      </c>
      <c r="C4752" s="70" t="s">
        <v>479</v>
      </c>
      <c r="D4752" s="71" t="s">
        <v>1597</v>
      </c>
      <c r="E4752" s="72" t="s">
        <v>1598</v>
      </c>
      <c r="F4752" s="68"/>
      <c r="G4752" s="73">
        <v>18.37</v>
      </c>
    </row>
    <row r="4753" spans="1:7" x14ac:dyDescent="0.25">
      <c r="A4753" s="68" t="s">
        <v>37</v>
      </c>
      <c r="B4753" s="74" t="s">
        <v>464</v>
      </c>
      <c r="C4753" s="70" t="s">
        <v>480</v>
      </c>
      <c r="D4753" s="71" t="s">
        <v>1597</v>
      </c>
      <c r="E4753" s="72" t="s">
        <v>1598</v>
      </c>
      <c r="F4753" s="68"/>
      <c r="G4753" s="73">
        <v>28.07</v>
      </c>
    </row>
    <row r="4754" spans="1:7" x14ac:dyDescent="0.25">
      <c r="A4754" s="68" t="s">
        <v>37</v>
      </c>
      <c r="B4754" s="74" t="s">
        <v>464</v>
      </c>
      <c r="C4754" s="70" t="s">
        <v>481</v>
      </c>
      <c r="D4754" s="71" t="s">
        <v>1597</v>
      </c>
      <c r="E4754" s="72" t="s">
        <v>1598</v>
      </c>
      <c r="F4754" s="68"/>
      <c r="G4754" s="73">
        <v>21.7</v>
      </c>
    </row>
    <row r="4755" spans="1:7" x14ac:dyDescent="0.25">
      <c r="A4755" s="68" t="s">
        <v>37</v>
      </c>
      <c r="B4755" s="74" t="s">
        <v>464</v>
      </c>
      <c r="C4755" s="70" t="s">
        <v>482</v>
      </c>
      <c r="D4755" s="71" t="s">
        <v>1597</v>
      </c>
      <c r="E4755" s="72" t="s">
        <v>1598</v>
      </c>
      <c r="F4755" s="68"/>
      <c r="G4755" s="73">
        <v>21.09</v>
      </c>
    </row>
    <row r="4756" spans="1:7" x14ac:dyDescent="0.25">
      <c r="A4756" s="68" t="s">
        <v>37</v>
      </c>
      <c r="B4756" s="74" t="s">
        <v>464</v>
      </c>
      <c r="C4756" s="70" t="s">
        <v>483</v>
      </c>
      <c r="D4756" s="71" t="s">
        <v>1597</v>
      </c>
      <c r="E4756" s="72" t="s">
        <v>1598</v>
      </c>
      <c r="F4756" s="68"/>
      <c r="G4756" s="73">
        <v>28.5</v>
      </c>
    </row>
    <row r="4757" spans="1:7" x14ac:dyDescent="0.25">
      <c r="A4757" s="68" t="s">
        <v>37</v>
      </c>
      <c r="B4757" s="74" t="s">
        <v>464</v>
      </c>
      <c r="C4757" s="70" t="s">
        <v>484</v>
      </c>
      <c r="D4757" s="71" t="s">
        <v>1597</v>
      </c>
      <c r="E4757" s="72" t="s">
        <v>1598</v>
      </c>
      <c r="F4757" s="68"/>
      <c r="G4757" s="73">
        <v>19.27</v>
      </c>
    </row>
    <row r="4758" spans="1:7" x14ac:dyDescent="0.25">
      <c r="A4758" s="68" t="s">
        <v>37</v>
      </c>
      <c r="B4758" s="74" t="s">
        <v>464</v>
      </c>
      <c r="C4758" s="70" t="s">
        <v>466</v>
      </c>
      <c r="D4758" s="71" t="s">
        <v>1597</v>
      </c>
      <c r="E4758" s="72" t="s">
        <v>1598</v>
      </c>
      <c r="F4758" s="68"/>
      <c r="G4758" s="73">
        <v>19.27</v>
      </c>
    </row>
    <row r="4759" spans="1:7" x14ac:dyDescent="0.25">
      <c r="A4759" s="68" t="s">
        <v>37</v>
      </c>
      <c r="B4759" s="74" t="s">
        <v>464</v>
      </c>
      <c r="C4759" s="70" t="s">
        <v>488</v>
      </c>
      <c r="D4759" s="71" t="s">
        <v>1597</v>
      </c>
      <c r="E4759" s="72" t="s">
        <v>1598</v>
      </c>
      <c r="F4759" s="68"/>
      <c r="G4759" s="73">
        <v>18.37</v>
      </c>
    </row>
    <row r="4760" spans="1:7" x14ac:dyDescent="0.25">
      <c r="A4760" s="68" t="s">
        <v>37</v>
      </c>
      <c r="B4760" s="74" t="s">
        <v>464</v>
      </c>
      <c r="C4760" s="70" t="s">
        <v>531</v>
      </c>
      <c r="D4760" s="71" t="s">
        <v>1597</v>
      </c>
      <c r="E4760" s="72" t="s">
        <v>1598</v>
      </c>
      <c r="F4760" s="68"/>
      <c r="G4760" s="73">
        <v>18.37</v>
      </c>
    </row>
    <row r="4761" spans="1:7" x14ac:dyDescent="0.25">
      <c r="A4761" s="68" t="s">
        <v>37</v>
      </c>
      <c r="B4761" s="74" t="s">
        <v>464</v>
      </c>
      <c r="C4761" s="70" t="s">
        <v>532</v>
      </c>
      <c r="D4761" s="71" t="s">
        <v>1597</v>
      </c>
      <c r="E4761" s="72" t="s">
        <v>1598</v>
      </c>
      <c r="F4761" s="68"/>
      <c r="G4761" s="73">
        <v>18.37</v>
      </c>
    </row>
    <row r="4762" spans="1:7" x14ac:dyDescent="0.25">
      <c r="A4762" s="68" t="s">
        <v>37</v>
      </c>
      <c r="B4762" s="74" t="s">
        <v>464</v>
      </c>
      <c r="C4762" s="70" t="s">
        <v>533</v>
      </c>
      <c r="D4762" s="71" t="s">
        <v>1597</v>
      </c>
      <c r="E4762" s="72" t="s">
        <v>1598</v>
      </c>
      <c r="F4762" s="68"/>
      <c r="G4762" s="73">
        <v>18.97</v>
      </c>
    </row>
    <row r="4763" spans="1:7" x14ac:dyDescent="0.25">
      <c r="A4763" s="68" t="s">
        <v>38</v>
      </c>
      <c r="B4763" s="69">
        <v>1</v>
      </c>
      <c r="C4763" s="70" t="s">
        <v>558</v>
      </c>
      <c r="D4763" s="71" t="s">
        <v>1597</v>
      </c>
      <c r="E4763" s="72" t="s">
        <v>1598</v>
      </c>
      <c r="F4763" s="68"/>
      <c r="G4763" s="73">
        <v>20.48</v>
      </c>
    </row>
    <row r="4764" spans="1:7" x14ac:dyDescent="0.25">
      <c r="A4764" s="68" t="s">
        <v>38</v>
      </c>
      <c r="B4764" s="69">
        <v>1</v>
      </c>
      <c r="C4764" s="70" t="s">
        <v>561</v>
      </c>
      <c r="D4764" s="71" t="s">
        <v>1597</v>
      </c>
      <c r="E4764" s="72" t="s">
        <v>1598</v>
      </c>
      <c r="F4764" s="68"/>
      <c r="G4764" s="73">
        <v>19.170000000000002</v>
      </c>
    </row>
    <row r="4765" spans="1:7" x14ac:dyDescent="0.25">
      <c r="A4765" s="68" t="s">
        <v>38</v>
      </c>
      <c r="B4765" s="69">
        <v>1</v>
      </c>
      <c r="C4765" s="70" t="s">
        <v>468</v>
      </c>
      <c r="D4765" s="71" t="s">
        <v>1597</v>
      </c>
      <c r="E4765" s="72" t="s">
        <v>1598</v>
      </c>
      <c r="F4765" s="68"/>
      <c r="G4765" s="73">
        <v>19.16</v>
      </c>
    </row>
    <row r="4766" spans="1:7" x14ac:dyDescent="0.25">
      <c r="A4766" s="68" t="s">
        <v>38</v>
      </c>
      <c r="B4766" s="69">
        <v>1</v>
      </c>
      <c r="C4766" s="70" t="s">
        <v>469</v>
      </c>
      <c r="D4766" s="71" t="s">
        <v>1597</v>
      </c>
      <c r="E4766" s="72" t="s">
        <v>1598</v>
      </c>
      <c r="F4766" s="68"/>
      <c r="G4766" s="73">
        <v>19.16</v>
      </c>
    </row>
    <row r="4767" spans="1:7" x14ac:dyDescent="0.25">
      <c r="A4767" s="68" t="s">
        <v>38</v>
      </c>
      <c r="B4767" s="69">
        <v>1</v>
      </c>
      <c r="C4767" s="70" t="s">
        <v>559</v>
      </c>
      <c r="D4767" s="71" t="s">
        <v>1597</v>
      </c>
      <c r="E4767" s="72" t="s">
        <v>1598</v>
      </c>
      <c r="F4767" s="68"/>
      <c r="G4767" s="73">
        <v>19.149999999999999</v>
      </c>
    </row>
    <row r="4768" spans="1:7" x14ac:dyDescent="0.25">
      <c r="A4768" s="68" t="s">
        <v>38</v>
      </c>
      <c r="B4768" s="69">
        <v>1</v>
      </c>
      <c r="C4768" s="70" t="s">
        <v>560</v>
      </c>
      <c r="D4768" s="71" t="s">
        <v>1597</v>
      </c>
      <c r="E4768" s="72" t="s">
        <v>1598</v>
      </c>
      <c r="F4768" s="68"/>
      <c r="G4768" s="73">
        <v>19.149999999999999</v>
      </c>
    </row>
    <row r="4769" spans="1:7" x14ac:dyDescent="0.25">
      <c r="A4769" s="68" t="s">
        <v>38</v>
      </c>
      <c r="B4769" s="69">
        <v>1</v>
      </c>
      <c r="C4769" s="70" t="s">
        <v>470</v>
      </c>
      <c r="D4769" s="71" t="s">
        <v>1597</v>
      </c>
      <c r="E4769" s="72" t="s">
        <v>1598</v>
      </c>
      <c r="F4769" s="68"/>
      <c r="G4769" s="73">
        <v>19.149999999999999</v>
      </c>
    </row>
    <row r="4770" spans="1:7" x14ac:dyDescent="0.25">
      <c r="A4770" s="68" t="s">
        <v>38</v>
      </c>
      <c r="B4770" s="69">
        <v>1</v>
      </c>
      <c r="C4770" s="70" t="s">
        <v>473</v>
      </c>
      <c r="D4770" s="71" t="s">
        <v>1597</v>
      </c>
      <c r="E4770" s="72" t="s">
        <v>1598</v>
      </c>
      <c r="F4770" s="68"/>
      <c r="G4770" s="73">
        <v>19.14</v>
      </c>
    </row>
    <row r="4771" spans="1:7" x14ac:dyDescent="0.25">
      <c r="A4771" s="68" t="s">
        <v>38</v>
      </c>
      <c r="B4771" s="69">
        <v>1</v>
      </c>
      <c r="C4771" s="70" t="s">
        <v>521</v>
      </c>
      <c r="D4771" s="71" t="s">
        <v>1597</v>
      </c>
      <c r="E4771" s="72" t="s">
        <v>1598</v>
      </c>
      <c r="F4771" s="68"/>
      <c r="G4771" s="73">
        <v>19.14</v>
      </c>
    </row>
    <row r="4772" spans="1:7" x14ac:dyDescent="0.25">
      <c r="A4772" s="68" t="s">
        <v>38</v>
      </c>
      <c r="B4772" s="69">
        <v>1</v>
      </c>
      <c r="C4772" s="70" t="s">
        <v>474</v>
      </c>
      <c r="D4772" s="71" t="s">
        <v>1597</v>
      </c>
      <c r="E4772" s="72" t="s">
        <v>1598</v>
      </c>
      <c r="F4772" s="68"/>
      <c r="G4772" s="73">
        <v>19.14</v>
      </c>
    </row>
    <row r="4773" spans="1:7" x14ac:dyDescent="0.25">
      <c r="A4773" s="68" t="s">
        <v>38</v>
      </c>
      <c r="B4773" s="69">
        <v>1</v>
      </c>
      <c r="C4773" s="70" t="s">
        <v>475</v>
      </c>
      <c r="D4773" s="71" t="s">
        <v>1597</v>
      </c>
      <c r="E4773" s="72" t="s">
        <v>1598</v>
      </c>
      <c r="F4773" s="68"/>
      <c r="G4773" s="73">
        <v>19.14</v>
      </c>
    </row>
    <row r="4774" spans="1:7" x14ac:dyDescent="0.25">
      <c r="A4774" s="68" t="s">
        <v>38</v>
      </c>
      <c r="B4774" s="69">
        <v>1</v>
      </c>
      <c r="C4774" s="70" t="s">
        <v>476</v>
      </c>
      <c r="D4774" s="71" t="s">
        <v>1597</v>
      </c>
      <c r="E4774" s="72" t="s">
        <v>1598</v>
      </c>
      <c r="F4774" s="68"/>
      <c r="G4774" s="73">
        <v>19.14</v>
      </c>
    </row>
    <row r="4775" spans="1:7" x14ac:dyDescent="0.25">
      <c r="A4775" s="68" t="s">
        <v>38</v>
      </c>
      <c r="B4775" s="69">
        <v>1</v>
      </c>
      <c r="C4775" s="70" t="s">
        <v>477</v>
      </c>
      <c r="D4775" s="71" t="s">
        <v>1597</v>
      </c>
      <c r="E4775" s="72" t="s">
        <v>1598</v>
      </c>
      <c r="F4775" s="68"/>
      <c r="G4775" s="73">
        <v>19.09</v>
      </c>
    </row>
    <row r="4776" spans="1:7" x14ac:dyDescent="0.25">
      <c r="A4776" s="68" t="s">
        <v>38</v>
      </c>
      <c r="B4776" s="69">
        <v>1</v>
      </c>
      <c r="C4776" s="70" t="s">
        <v>478</v>
      </c>
      <c r="D4776" s="71" t="s">
        <v>1597</v>
      </c>
      <c r="E4776" s="72" t="s">
        <v>1598</v>
      </c>
      <c r="F4776" s="68"/>
      <c r="G4776" s="73">
        <v>20.399999999999999</v>
      </c>
    </row>
    <row r="4777" spans="1:7" x14ac:dyDescent="0.25">
      <c r="A4777" s="68" t="s">
        <v>39</v>
      </c>
      <c r="B4777" s="69">
        <v>1</v>
      </c>
      <c r="C4777" s="70" t="s">
        <v>950</v>
      </c>
      <c r="D4777" s="71" t="s">
        <v>1597</v>
      </c>
      <c r="E4777" s="72" t="s">
        <v>1598</v>
      </c>
      <c r="F4777" s="68"/>
      <c r="G4777" s="73">
        <v>16.63</v>
      </c>
    </row>
    <row r="4778" spans="1:7" x14ac:dyDescent="0.25">
      <c r="A4778" s="68" t="s">
        <v>39</v>
      </c>
      <c r="B4778" s="69">
        <v>1</v>
      </c>
      <c r="C4778" s="70" t="s">
        <v>951</v>
      </c>
      <c r="D4778" s="71" t="s">
        <v>1597</v>
      </c>
      <c r="E4778" s="72" t="s">
        <v>1598</v>
      </c>
      <c r="F4778" s="68"/>
      <c r="G4778" s="73">
        <v>16.489999999999998</v>
      </c>
    </row>
    <row r="4779" spans="1:7" x14ac:dyDescent="0.25">
      <c r="A4779" s="68" t="s">
        <v>39</v>
      </c>
      <c r="B4779" s="69">
        <v>1</v>
      </c>
      <c r="C4779" s="70" t="s">
        <v>957</v>
      </c>
      <c r="D4779" s="71" t="s">
        <v>1597</v>
      </c>
      <c r="E4779" s="72" t="s">
        <v>1598</v>
      </c>
      <c r="F4779" s="68"/>
      <c r="G4779" s="73">
        <v>12.19</v>
      </c>
    </row>
    <row r="4780" spans="1:7" x14ac:dyDescent="0.25">
      <c r="A4780" s="68" t="s">
        <v>39</v>
      </c>
      <c r="B4780" s="74" t="s">
        <v>464</v>
      </c>
      <c r="C4780" s="70" t="s">
        <v>948</v>
      </c>
      <c r="D4780" s="71" t="s">
        <v>1597</v>
      </c>
      <c r="E4780" s="72" t="s">
        <v>1598</v>
      </c>
      <c r="F4780" s="68"/>
      <c r="G4780" s="73">
        <v>15.44</v>
      </c>
    </row>
    <row r="4781" spans="1:7" x14ac:dyDescent="0.25">
      <c r="A4781" s="68" t="s">
        <v>39</v>
      </c>
      <c r="B4781" s="74" t="s">
        <v>464</v>
      </c>
      <c r="C4781" s="70" t="s">
        <v>949</v>
      </c>
      <c r="D4781" s="71" t="s">
        <v>1597</v>
      </c>
      <c r="E4781" s="72" t="s">
        <v>1598</v>
      </c>
      <c r="F4781" s="68"/>
      <c r="G4781" s="73">
        <v>18.489999999999998</v>
      </c>
    </row>
    <row r="4782" spans="1:7" x14ac:dyDescent="0.25">
      <c r="A4782" s="68" t="s">
        <v>39</v>
      </c>
      <c r="B4782" s="74" t="s">
        <v>464</v>
      </c>
      <c r="C4782" s="70" t="s">
        <v>950</v>
      </c>
      <c r="D4782" s="71" t="s">
        <v>1597</v>
      </c>
      <c r="E4782" s="72" t="s">
        <v>1598</v>
      </c>
      <c r="F4782" s="68"/>
      <c r="G4782" s="73">
        <v>18.399999999999999</v>
      </c>
    </row>
    <row r="4783" spans="1:7" x14ac:dyDescent="0.25">
      <c r="A4783" s="68" t="s">
        <v>39</v>
      </c>
      <c r="B4783" s="74" t="s">
        <v>464</v>
      </c>
      <c r="C4783" s="70" t="s">
        <v>992</v>
      </c>
      <c r="D4783" s="71" t="s">
        <v>1597</v>
      </c>
      <c r="E4783" s="72" t="s">
        <v>1598</v>
      </c>
      <c r="F4783" s="68"/>
      <c r="G4783" s="73">
        <v>18.32</v>
      </c>
    </row>
    <row r="4784" spans="1:7" x14ac:dyDescent="0.25">
      <c r="A4784" s="68" t="s">
        <v>39</v>
      </c>
      <c r="B4784" s="74" t="s">
        <v>464</v>
      </c>
      <c r="C4784" s="70" t="s">
        <v>953</v>
      </c>
      <c r="D4784" s="71" t="s">
        <v>1597</v>
      </c>
      <c r="E4784" s="72" t="s">
        <v>1598</v>
      </c>
      <c r="F4784" s="68"/>
      <c r="G4784" s="73">
        <v>18.32</v>
      </c>
    </row>
    <row r="4785" spans="1:7" x14ac:dyDescent="0.25">
      <c r="A4785" s="68" t="s">
        <v>39</v>
      </c>
      <c r="B4785" s="74" t="s">
        <v>464</v>
      </c>
      <c r="C4785" s="70" t="s">
        <v>954</v>
      </c>
      <c r="D4785" s="71" t="s">
        <v>1597</v>
      </c>
      <c r="E4785" s="72" t="s">
        <v>1598</v>
      </c>
      <c r="F4785" s="68"/>
      <c r="G4785" s="73">
        <v>18.32</v>
      </c>
    </row>
    <row r="4786" spans="1:7" x14ac:dyDescent="0.25">
      <c r="A4786" s="68" t="s">
        <v>39</v>
      </c>
      <c r="B4786" s="74" t="s">
        <v>464</v>
      </c>
      <c r="C4786" s="70" t="s">
        <v>955</v>
      </c>
      <c r="D4786" s="71" t="s">
        <v>1597</v>
      </c>
      <c r="E4786" s="72" t="s">
        <v>1598</v>
      </c>
      <c r="F4786" s="68"/>
      <c r="G4786" s="73">
        <v>18.32</v>
      </c>
    </row>
    <row r="4787" spans="1:7" x14ac:dyDescent="0.25">
      <c r="A4787" s="68" t="s">
        <v>39</v>
      </c>
      <c r="B4787" s="74" t="s">
        <v>464</v>
      </c>
      <c r="C4787" s="70" t="s">
        <v>962</v>
      </c>
      <c r="D4787" s="71" t="s">
        <v>1597</v>
      </c>
      <c r="E4787" s="72" t="s">
        <v>1598</v>
      </c>
      <c r="F4787" s="68"/>
      <c r="G4787" s="73">
        <v>18.32</v>
      </c>
    </row>
    <row r="4788" spans="1:7" x14ac:dyDescent="0.25">
      <c r="A4788" s="68" t="s">
        <v>39</v>
      </c>
      <c r="B4788" s="74" t="s">
        <v>464</v>
      </c>
      <c r="C4788" s="70" t="s">
        <v>963</v>
      </c>
      <c r="D4788" s="71" t="s">
        <v>1597</v>
      </c>
      <c r="E4788" s="72" t="s">
        <v>1598</v>
      </c>
      <c r="F4788" s="68"/>
      <c r="G4788" s="73">
        <v>18.32</v>
      </c>
    </row>
    <row r="4789" spans="1:7" x14ac:dyDescent="0.25">
      <c r="A4789" s="68" t="s">
        <v>39</v>
      </c>
      <c r="B4789" s="74" t="s">
        <v>464</v>
      </c>
      <c r="C4789" s="70" t="s">
        <v>964</v>
      </c>
      <c r="D4789" s="71" t="s">
        <v>1597</v>
      </c>
      <c r="E4789" s="72" t="s">
        <v>1598</v>
      </c>
      <c r="F4789" s="68"/>
      <c r="G4789" s="73">
        <v>18.32</v>
      </c>
    </row>
    <row r="4790" spans="1:7" x14ac:dyDescent="0.25">
      <c r="A4790" s="68" t="s">
        <v>39</v>
      </c>
      <c r="B4790" s="74" t="s">
        <v>464</v>
      </c>
      <c r="C4790" s="70" t="s">
        <v>965</v>
      </c>
      <c r="D4790" s="71" t="s">
        <v>1597</v>
      </c>
      <c r="E4790" s="72" t="s">
        <v>1598</v>
      </c>
      <c r="F4790" s="68"/>
      <c r="G4790" s="73">
        <v>19.95</v>
      </c>
    </row>
    <row r="4791" spans="1:7" x14ac:dyDescent="0.25">
      <c r="A4791" s="68" t="s">
        <v>39</v>
      </c>
      <c r="B4791" s="74" t="s">
        <v>464</v>
      </c>
      <c r="C4791" s="70" t="s">
        <v>933</v>
      </c>
      <c r="D4791" s="71" t="s">
        <v>1597</v>
      </c>
      <c r="E4791" s="72" t="s">
        <v>1598</v>
      </c>
      <c r="F4791" s="68"/>
      <c r="G4791" s="73">
        <v>19.05</v>
      </c>
    </row>
    <row r="4792" spans="1:7" x14ac:dyDescent="0.25">
      <c r="A4792" s="68" t="s">
        <v>39</v>
      </c>
      <c r="B4792" s="74" t="s">
        <v>464</v>
      </c>
      <c r="C4792" s="70" t="s">
        <v>935</v>
      </c>
      <c r="D4792" s="71" t="s">
        <v>1597</v>
      </c>
      <c r="E4792" s="72" t="s">
        <v>1598</v>
      </c>
      <c r="F4792" s="68"/>
      <c r="G4792" s="73">
        <v>19.95</v>
      </c>
    </row>
    <row r="4793" spans="1:7" x14ac:dyDescent="0.25">
      <c r="A4793" s="68" t="s">
        <v>39</v>
      </c>
      <c r="B4793" s="74" t="s">
        <v>464</v>
      </c>
      <c r="C4793" s="70" t="s">
        <v>939</v>
      </c>
      <c r="D4793" s="71" t="s">
        <v>1597</v>
      </c>
      <c r="E4793" s="72" t="s">
        <v>1598</v>
      </c>
      <c r="F4793" s="68"/>
      <c r="G4793" s="73">
        <v>19.95</v>
      </c>
    </row>
    <row r="4794" spans="1:7" x14ac:dyDescent="0.25">
      <c r="A4794" s="68" t="s">
        <v>39</v>
      </c>
      <c r="B4794" s="74" t="s">
        <v>464</v>
      </c>
      <c r="C4794" s="70" t="s">
        <v>942</v>
      </c>
      <c r="D4794" s="71" t="s">
        <v>1597</v>
      </c>
      <c r="E4794" s="72" t="s">
        <v>1598</v>
      </c>
      <c r="F4794" s="68"/>
      <c r="G4794" s="73">
        <v>12.97</v>
      </c>
    </row>
    <row r="4795" spans="1:7" x14ac:dyDescent="0.25">
      <c r="A4795" s="68" t="s">
        <v>39</v>
      </c>
      <c r="B4795" s="74" t="s">
        <v>464</v>
      </c>
      <c r="C4795" s="70" t="s">
        <v>1616</v>
      </c>
      <c r="D4795" s="71" t="s">
        <v>1597</v>
      </c>
      <c r="E4795" s="72" t="s">
        <v>1598</v>
      </c>
      <c r="F4795" s="68"/>
      <c r="G4795" s="73">
        <v>19.05</v>
      </c>
    </row>
    <row r="4796" spans="1:7" x14ac:dyDescent="0.25">
      <c r="A4796" s="68" t="s">
        <v>39</v>
      </c>
      <c r="B4796" s="74" t="s">
        <v>464</v>
      </c>
      <c r="C4796" s="70" t="s">
        <v>975</v>
      </c>
      <c r="D4796" s="71" t="s">
        <v>1597</v>
      </c>
      <c r="E4796" s="72" t="s">
        <v>1598</v>
      </c>
      <c r="F4796" s="68"/>
      <c r="G4796" s="73">
        <v>19.05</v>
      </c>
    </row>
    <row r="4797" spans="1:7" x14ac:dyDescent="0.25">
      <c r="A4797" s="68" t="s">
        <v>39</v>
      </c>
      <c r="B4797" s="74" t="s">
        <v>464</v>
      </c>
      <c r="C4797" s="70" t="s">
        <v>944</v>
      </c>
      <c r="D4797" s="71" t="s">
        <v>1597</v>
      </c>
      <c r="E4797" s="72" t="s">
        <v>1598</v>
      </c>
      <c r="F4797" s="68"/>
      <c r="G4797" s="73">
        <v>18</v>
      </c>
    </row>
    <row r="4798" spans="1:7" x14ac:dyDescent="0.25">
      <c r="A4798" s="68" t="s">
        <v>39</v>
      </c>
      <c r="B4798" s="74" t="s">
        <v>464</v>
      </c>
      <c r="C4798" s="70" t="s">
        <v>1617</v>
      </c>
      <c r="D4798" s="71" t="s">
        <v>1597</v>
      </c>
      <c r="E4798" s="72" t="s">
        <v>1598</v>
      </c>
      <c r="F4798" s="68"/>
      <c r="G4798" s="73">
        <v>19.79</v>
      </c>
    </row>
    <row r="4799" spans="1:7" x14ac:dyDescent="0.25">
      <c r="A4799" s="68" t="s">
        <v>39</v>
      </c>
      <c r="B4799" s="74" t="s">
        <v>464</v>
      </c>
      <c r="C4799" s="70" t="s">
        <v>1618</v>
      </c>
      <c r="D4799" s="71" t="s">
        <v>1597</v>
      </c>
      <c r="E4799" s="72" t="s">
        <v>1598</v>
      </c>
      <c r="F4799" s="68"/>
      <c r="G4799" s="73">
        <v>21.22</v>
      </c>
    </row>
    <row r="4800" spans="1:7" x14ac:dyDescent="0.25">
      <c r="A4800" s="68" t="s">
        <v>39</v>
      </c>
      <c r="B4800" s="74" t="s">
        <v>464</v>
      </c>
      <c r="C4800" s="70" t="s">
        <v>1619</v>
      </c>
      <c r="D4800" s="71" t="s">
        <v>1597</v>
      </c>
      <c r="E4800" s="72" t="s">
        <v>1598</v>
      </c>
      <c r="F4800" s="68"/>
      <c r="G4800" s="73">
        <v>15.11</v>
      </c>
    </row>
    <row r="4801" spans="1:7" x14ac:dyDescent="0.25">
      <c r="A4801" s="68" t="s">
        <v>39</v>
      </c>
      <c r="B4801" s="74" t="s">
        <v>464</v>
      </c>
      <c r="C4801" s="70" t="s">
        <v>1620</v>
      </c>
      <c r="D4801" s="71" t="s">
        <v>1597</v>
      </c>
      <c r="E4801" s="72" t="s">
        <v>1598</v>
      </c>
      <c r="F4801" s="68"/>
      <c r="G4801" s="73">
        <v>15.9</v>
      </c>
    </row>
    <row r="4802" spans="1:7" x14ac:dyDescent="0.25">
      <c r="A4802" s="68" t="s">
        <v>40</v>
      </c>
      <c r="B4802" s="74" t="s">
        <v>464</v>
      </c>
      <c r="C4802" s="70" t="s">
        <v>571</v>
      </c>
      <c r="D4802" s="79" t="s">
        <v>1597</v>
      </c>
      <c r="E4802" s="72" t="s">
        <v>1598</v>
      </c>
      <c r="F4802" s="68"/>
      <c r="G4802" s="73">
        <v>19.739999999999998</v>
      </c>
    </row>
    <row r="4803" spans="1:7" x14ac:dyDescent="0.25">
      <c r="A4803" s="68" t="s">
        <v>40</v>
      </c>
      <c r="B4803" s="74" t="s">
        <v>464</v>
      </c>
      <c r="C4803" s="70" t="s">
        <v>1038</v>
      </c>
      <c r="D4803" s="71" t="s">
        <v>1597</v>
      </c>
      <c r="E4803" s="72" t="s">
        <v>1598</v>
      </c>
      <c r="F4803" s="68"/>
      <c r="G4803" s="73">
        <v>19.329999999999998</v>
      </c>
    </row>
    <row r="4804" spans="1:7" x14ac:dyDescent="0.25">
      <c r="A4804" s="68" t="s">
        <v>40</v>
      </c>
      <c r="B4804" s="78" t="s">
        <v>464</v>
      </c>
      <c r="C4804" s="77" t="s">
        <v>915</v>
      </c>
      <c r="D4804" s="79" t="s">
        <v>1597</v>
      </c>
      <c r="E4804" s="72" t="s">
        <v>1598</v>
      </c>
      <c r="F4804" s="68"/>
      <c r="G4804" s="68">
        <v>9.5</v>
      </c>
    </row>
    <row r="4805" spans="1:7" x14ac:dyDescent="0.25">
      <c r="A4805" s="68" t="s">
        <v>40</v>
      </c>
      <c r="B4805" s="78" t="s">
        <v>464</v>
      </c>
      <c r="C4805" s="77" t="s">
        <v>1346</v>
      </c>
      <c r="D4805" s="79" t="s">
        <v>1597</v>
      </c>
      <c r="E4805" s="72" t="s">
        <v>1598</v>
      </c>
      <c r="F4805" s="68"/>
      <c r="G4805" s="68">
        <v>18.989999999999998</v>
      </c>
    </row>
    <row r="4806" spans="1:7" x14ac:dyDescent="0.25">
      <c r="A4806" s="68" t="s">
        <v>40</v>
      </c>
      <c r="B4806" s="78" t="s">
        <v>464</v>
      </c>
      <c r="C4806" s="77" t="s">
        <v>850</v>
      </c>
      <c r="D4806" s="79" t="s">
        <v>1597</v>
      </c>
      <c r="E4806" s="72" t="s">
        <v>1598</v>
      </c>
      <c r="F4806" s="68"/>
      <c r="G4806" s="68">
        <v>19</v>
      </c>
    </row>
    <row r="4807" spans="1:7" x14ac:dyDescent="0.25">
      <c r="A4807" s="68" t="s">
        <v>40</v>
      </c>
      <c r="B4807" s="78" t="s">
        <v>464</v>
      </c>
      <c r="C4807" s="77" t="s">
        <v>851</v>
      </c>
      <c r="D4807" s="79" t="s">
        <v>1597</v>
      </c>
      <c r="E4807" s="72" t="s">
        <v>1598</v>
      </c>
      <c r="F4807" s="68"/>
      <c r="G4807" s="68">
        <v>19</v>
      </c>
    </row>
    <row r="4808" spans="1:7" x14ac:dyDescent="0.25">
      <c r="A4808" s="68" t="s">
        <v>40</v>
      </c>
      <c r="B4808" s="78" t="s">
        <v>464</v>
      </c>
      <c r="C4808" s="77" t="s">
        <v>1222</v>
      </c>
      <c r="D4808" s="79" t="s">
        <v>1597</v>
      </c>
      <c r="E4808" s="72" t="s">
        <v>1598</v>
      </c>
      <c r="F4808" s="68"/>
      <c r="G4808" s="68">
        <v>19</v>
      </c>
    </row>
    <row r="4809" spans="1:7" x14ac:dyDescent="0.25">
      <c r="A4809" s="68" t="s">
        <v>40</v>
      </c>
      <c r="B4809" s="78" t="s">
        <v>464</v>
      </c>
      <c r="C4809" s="77" t="s">
        <v>845</v>
      </c>
      <c r="D4809" s="79" t="s">
        <v>1597</v>
      </c>
      <c r="E4809" s="72" t="s">
        <v>1598</v>
      </c>
      <c r="F4809" s="68"/>
      <c r="G4809" s="68">
        <v>19</v>
      </c>
    </row>
    <row r="4810" spans="1:7" x14ac:dyDescent="0.25">
      <c r="A4810" s="68" t="s">
        <v>40</v>
      </c>
      <c r="B4810" s="78" t="s">
        <v>464</v>
      </c>
      <c r="C4810" s="77" t="s">
        <v>852</v>
      </c>
      <c r="D4810" s="79" t="s">
        <v>1597</v>
      </c>
      <c r="E4810" s="72" t="s">
        <v>1598</v>
      </c>
      <c r="F4810" s="68"/>
      <c r="G4810" s="68">
        <v>19.98</v>
      </c>
    </row>
    <row r="4811" spans="1:7" x14ac:dyDescent="0.25">
      <c r="A4811" s="68" t="s">
        <v>40</v>
      </c>
      <c r="B4811" s="78" t="s">
        <v>464</v>
      </c>
      <c r="C4811" s="77" t="s">
        <v>840</v>
      </c>
      <c r="D4811" s="79" t="s">
        <v>1597</v>
      </c>
      <c r="E4811" s="72" t="s">
        <v>1598</v>
      </c>
      <c r="F4811" s="68"/>
      <c r="G4811" s="68">
        <v>18.989999999999998</v>
      </c>
    </row>
    <row r="4812" spans="1:7" x14ac:dyDescent="0.25">
      <c r="A4812" s="68" t="s">
        <v>40</v>
      </c>
      <c r="B4812" s="78" t="s">
        <v>464</v>
      </c>
      <c r="C4812" s="77" t="s">
        <v>1224</v>
      </c>
      <c r="D4812" s="79" t="s">
        <v>1597</v>
      </c>
      <c r="E4812" s="72" t="s">
        <v>1598</v>
      </c>
      <c r="F4812" s="68"/>
      <c r="G4812" s="68">
        <v>18.989999999999998</v>
      </c>
    </row>
    <row r="4813" spans="1:7" x14ac:dyDescent="0.25">
      <c r="A4813" s="68" t="s">
        <v>40</v>
      </c>
      <c r="B4813" s="78" t="s">
        <v>464</v>
      </c>
      <c r="C4813" s="77" t="s">
        <v>1041</v>
      </c>
      <c r="D4813" s="79" t="s">
        <v>1597</v>
      </c>
      <c r="E4813" s="72" t="s">
        <v>1598</v>
      </c>
      <c r="F4813" s="68"/>
      <c r="G4813" s="68">
        <v>19.690000000000001</v>
      </c>
    </row>
    <row r="4814" spans="1:7" x14ac:dyDescent="0.25">
      <c r="A4814" s="68" t="s">
        <v>23</v>
      </c>
      <c r="B4814" s="69">
        <v>1</v>
      </c>
      <c r="C4814" s="70" t="s">
        <v>395</v>
      </c>
      <c r="D4814" s="71" t="s">
        <v>897</v>
      </c>
      <c r="E4814" s="28">
        <f t="shared" ref="E4814:E4877" si="0">IF($H4814="",0,VLOOKUP($H4814,Kengetal,6,FALSE))</f>
        <v>0</v>
      </c>
      <c r="F4814" s="68"/>
      <c r="G4814" s="73">
        <v>0.61</v>
      </c>
    </row>
    <row r="4815" spans="1:7" x14ac:dyDescent="0.25">
      <c r="A4815" s="68" t="s">
        <v>23</v>
      </c>
      <c r="B4815" s="69">
        <v>1</v>
      </c>
      <c r="C4815" s="70" t="s">
        <v>613</v>
      </c>
      <c r="D4815" s="71" t="s">
        <v>897</v>
      </c>
      <c r="E4815" s="28">
        <f t="shared" si="0"/>
        <v>0</v>
      </c>
      <c r="F4815" s="68"/>
      <c r="G4815" s="73">
        <v>0.91</v>
      </c>
    </row>
    <row r="4816" spans="1:7" x14ac:dyDescent="0.25">
      <c r="A4816" s="68" t="s">
        <v>23</v>
      </c>
      <c r="B4816" s="69">
        <v>1</v>
      </c>
      <c r="C4816" s="70" t="s">
        <v>1621</v>
      </c>
      <c r="D4816" s="71" t="s">
        <v>897</v>
      </c>
      <c r="E4816" s="28">
        <f t="shared" si="0"/>
        <v>0</v>
      </c>
      <c r="F4816" s="68"/>
      <c r="G4816" s="73">
        <v>0.81</v>
      </c>
    </row>
    <row r="4817" spans="1:7" x14ac:dyDescent="0.25">
      <c r="A4817" s="68" t="s">
        <v>23</v>
      </c>
      <c r="B4817" s="69">
        <v>1</v>
      </c>
      <c r="C4817" s="70" t="s">
        <v>1622</v>
      </c>
      <c r="D4817" s="71" t="s">
        <v>897</v>
      </c>
      <c r="E4817" s="28">
        <f t="shared" si="0"/>
        <v>0</v>
      </c>
      <c r="F4817" s="68"/>
      <c r="G4817" s="73">
        <v>0.43</v>
      </c>
    </row>
    <row r="4818" spans="1:7" x14ac:dyDescent="0.25">
      <c r="A4818" s="68" t="s">
        <v>23</v>
      </c>
      <c r="B4818" s="69">
        <v>1</v>
      </c>
      <c r="C4818" s="70" t="s">
        <v>1623</v>
      </c>
      <c r="D4818" s="71" t="s">
        <v>897</v>
      </c>
      <c r="E4818" s="28">
        <f t="shared" si="0"/>
        <v>0</v>
      </c>
      <c r="F4818" s="68"/>
      <c r="G4818" s="73">
        <v>0.43</v>
      </c>
    </row>
    <row r="4819" spans="1:7" x14ac:dyDescent="0.25">
      <c r="A4819" s="68" t="s">
        <v>23</v>
      </c>
      <c r="B4819" s="69">
        <v>1</v>
      </c>
      <c r="C4819" s="70" t="s">
        <v>1624</v>
      </c>
      <c r="D4819" s="71" t="s">
        <v>897</v>
      </c>
      <c r="E4819" s="28">
        <f t="shared" si="0"/>
        <v>0</v>
      </c>
      <c r="F4819" s="68"/>
      <c r="G4819" s="73">
        <v>0.81</v>
      </c>
    </row>
    <row r="4820" spans="1:7" x14ac:dyDescent="0.25">
      <c r="A4820" s="68" t="s">
        <v>23</v>
      </c>
      <c r="B4820" s="69">
        <v>1</v>
      </c>
      <c r="C4820" s="70" t="s">
        <v>1625</v>
      </c>
      <c r="D4820" s="71" t="s">
        <v>897</v>
      </c>
      <c r="E4820" s="28">
        <f t="shared" si="0"/>
        <v>0</v>
      </c>
      <c r="F4820" s="68"/>
      <c r="G4820" s="73">
        <v>0.43</v>
      </c>
    </row>
    <row r="4821" spans="1:7" x14ac:dyDescent="0.25">
      <c r="A4821" s="68" t="s">
        <v>23</v>
      </c>
      <c r="B4821" s="69">
        <v>1</v>
      </c>
      <c r="C4821" s="70" t="s">
        <v>1626</v>
      </c>
      <c r="D4821" s="71" t="s">
        <v>897</v>
      </c>
      <c r="E4821" s="28">
        <f t="shared" si="0"/>
        <v>0</v>
      </c>
      <c r="F4821" s="68"/>
      <c r="G4821" s="73">
        <v>0.43</v>
      </c>
    </row>
    <row r="4822" spans="1:7" x14ac:dyDescent="0.25">
      <c r="A4822" s="68" t="s">
        <v>23</v>
      </c>
      <c r="B4822" s="69">
        <v>1</v>
      </c>
      <c r="C4822" s="70" t="s">
        <v>1627</v>
      </c>
      <c r="D4822" s="71" t="s">
        <v>897</v>
      </c>
      <c r="E4822" s="28">
        <f t="shared" si="0"/>
        <v>0</v>
      </c>
      <c r="F4822" s="68"/>
      <c r="G4822" s="73">
        <v>4.92</v>
      </c>
    </row>
    <row r="4823" spans="1:7" x14ac:dyDescent="0.25">
      <c r="A4823" s="68" t="s">
        <v>23</v>
      </c>
      <c r="B4823" s="69">
        <v>1</v>
      </c>
      <c r="C4823" s="70" t="s">
        <v>1628</v>
      </c>
      <c r="D4823" s="71" t="s">
        <v>897</v>
      </c>
      <c r="E4823" s="28">
        <f t="shared" si="0"/>
        <v>0</v>
      </c>
      <c r="F4823" s="68"/>
      <c r="G4823" s="73">
        <v>5.56</v>
      </c>
    </row>
    <row r="4824" spans="1:7" x14ac:dyDescent="0.25">
      <c r="A4824" s="68" t="s">
        <v>23</v>
      </c>
      <c r="B4824" s="69">
        <v>1</v>
      </c>
      <c r="C4824" s="70" t="s">
        <v>1629</v>
      </c>
      <c r="D4824" s="71" t="s">
        <v>897</v>
      </c>
      <c r="E4824" s="28">
        <f t="shared" si="0"/>
        <v>0</v>
      </c>
      <c r="F4824" s="68"/>
      <c r="G4824" s="73">
        <v>0.43</v>
      </c>
    </row>
    <row r="4825" spans="1:7" x14ac:dyDescent="0.25">
      <c r="A4825" s="68" t="s">
        <v>23</v>
      </c>
      <c r="B4825" s="69">
        <v>1</v>
      </c>
      <c r="C4825" s="70" t="s">
        <v>1630</v>
      </c>
      <c r="D4825" s="71" t="s">
        <v>897</v>
      </c>
      <c r="E4825" s="28">
        <f t="shared" si="0"/>
        <v>0</v>
      </c>
      <c r="F4825" s="68"/>
      <c r="G4825" s="73">
        <v>0.43</v>
      </c>
    </row>
    <row r="4826" spans="1:7" x14ac:dyDescent="0.25">
      <c r="A4826" s="68" t="s">
        <v>23</v>
      </c>
      <c r="B4826" s="69">
        <v>2</v>
      </c>
      <c r="C4826" s="70" t="s">
        <v>465</v>
      </c>
      <c r="D4826" s="71" t="s">
        <v>897</v>
      </c>
      <c r="E4826" s="28">
        <f t="shared" si="0"/>
        <v>0</v>
      </c>
      <c r="F4826" s="68"/>
      <c r="G4826" s="73">
        <v>1.34</v>
      </c>
    </row>
    <row r="4827" spans="1:7" x14ac:dyDescent="0.25">
      <c r="A4827" s="68" t="s">
        <v>23</v>
      </c>
      <c r="B4827" s="69">
        <v>2</v>
      </c>
      <c r="C4827" s="70" t="s">
        <v>611</v>
      </c>
      <c r="D4827" s="71" t="s">
        <v>897</v>
      </c>
      <c r="E4827" s="28">
        <f t="shared" si="0"/>
        <v>0</v>
      </c>
      <c r="F4827" s="68"/>
      <c r="G4827" s="73">
        <v>21.16</v>
      </c>
    </row>
    <row r="4828" spans="1:7" x14ac:dyDescent="0.25">
      <c r="A4828" s="68" t="s">
        <v>23</v>
      </c>
      <c r="B4828" s="69">
        <v>2</v>
      </c>
      <c r="C4828" s="70" t="s">
        <v>1631</v>
      </c>
      <c r="D4828" s="71" t="s">
        <v>897</v>
      </c>
      <c r="E4828" s="28">
        <f t="shared" si="0"/>
        <v>0</v>
      </c>
      <c r="F4828" s="68"/>
      <c r="G4828" s="73">
        <v>5.26</v>
      </c>
    </row>
    <row r="4829" spans="1:7" x14ac:dyDescent="0.25">
      <c r="A4829" s="68" t="s">
        <v>23</v>
      </c>
      <c r="B4829" s="69">
        <v>2</v>
      </c>
      <c r="C4829" s="70" t="s">
        <v>1632</v>
      </c>
      <c r="D4829" s="71" t="s">
        <v>897</v>
      </c>
      <c r="E4829" s="28">
        <f t="shared" si="0"/>
        <v>0</v>
      </c>
      <c r="F4829" s="68"/>
      <c r="G4829" s="73">
        <v>0.42</v>
      </c>
    </row>
    <row r="4830" spans="1:7" x14ac:dyDescent="0.25">
      <c r="A4830" s="68" t="s">
        <v>23</v>
      </c>
      <c r="B4830" s="69">
        <v>2</v>
      </c>
      <c r="C4830" s="70" t="s">
        <v>1633</v>
      </c>
      <c r="D4830" s="71" t="s">
        <v>897</v>
      </c>
      <c r="E4830" s="28">
        <f t="shared" si="0"/>
        <v>0</v>
      </c>
      <c r="F4830" s="68"/>
      <c r="G4830" s="73">
        <v>0.87</v>
      </c>
    </row>
    <row r="4831" spans="1:7" x14ac:dyDescent="0.25">
      <c r="A4831" s="68" t="s">
        <v>23</v>
      </c>
      <c r="B4831" s="69">
        <v>2</v>
      </c>
      <c r="C4831" s="70" t="s">
        <v>1634</v>
      </c>
      <c r="D4831" s="71" t="s">
        <v>897</v>
      </c>
      <c r="E4831" s="28">
        <f t="shared" si="0"/>
        <v>0</v>
      </c>
      <c r="F4831" s="68"/>
      <c r="G4831" s="73">
        <v>0.42</v>
      </c>
    </row>
    <row r="4832" spans="1:7" x14ac:dyDescent="0.25">
      <c r="A4832" s="68" t="s">
        <v>23</v>
      </c>
      <c r="B4832" s="69">
        <v>2</v>
      </c>
      <c r="C4832" s="70" t="s">
        <v>1635</v>
      </c>
      <c r="D4832" s="71" t="s">
        <v>897</v>
      </c>
      <c r="E4832" s="28">
        <f t="shared" si="0"/>
        <v>0</v>
      </c>
      <c r="F4832" s="68"/>
      <c r="G4832" s="73">
        <v>0.72</v>
      </c>
    </row>
    <row r="4833" spans="1:7" x14ac:dyDescent="0.25">
      <c r="A4833" s="68" t="s">
        <v>23</v>
      </c>
      <c r="B4833" s="69">
        <v>2</v>
      </c>
      <c r="C4833" s="70" t="s">
        <v>1636</v>
      </c>
      <c r="D4833" s="71" t="s">
        <v>897</v>
      </c>
      <c r="E4833" s="28">
        <f t="shared" si="0"/>
        <v>0</v>
      </c>
      <c r="F4833" s="68"/>
      <c r="G4833" s="73">
        <v>0.43</v>
      </c>
    </row>
    <row r="4834" spans="1:7" x14ac:dyDescent="0.25">
      <c r="A4834" s="68" t="s">
        <v>23</v>
      </c>
      <c r="B4834" s="69">
        <v>2</v>
      </c>
      <c r="C4834" s="70" t="s">
        <v>1637</v>
      </c>
      <c r="D4834" s="71" t="s">
        <v>897</v>
      </c>
      <c r="E4834" s="28">
        <f t="shared" si="0"/>
        <v>0</v>
      </c>
      <c r="F4834" s="68"/>
      <c r="G4834" s="73">
        <v>0.73</v>
      </c>
    </row>
    <row r="4835" spans="1:7" x14ac:dyDescent="0.25">
      <c r="A4835" s="68" t="s">
        <v>23</v>
      </c>
      <c r="B4835" s="69">
        <v>2</v>
      </c>
      <c r="C4835" s="70" t="s">
        <v>1638</v>
      </c>
      <c r="D4835" s="71" t="s">
        <v>897</v>
      </c>
      <c r="E4835" s="28">
        <f t="shared" si="0"/>
        <v>0</v>
      </c>
      <c r="F4835" s="68"/>
      <c r="G4835" s="73">
        <v>0.43</v>
      </c>
    </row>
    <row r="4836" spans="1:7" x14ac:dyDescent="0.25">
      <c r="A4836" s="68" t="s">
        <v>23</v>
      </c>
      <c r="B4836" s="69">
        <v>2</v>
      </c>
      <c r="C4836" s="70" t="s">
        <v>1639</v>
      </c>
      <c r="D4836" s="71" t="s">
        <v>897</v>
      </c>
      <c r="E4836" s="28">
        <f t="shared" si="0"/>
        <v>0</v>
      </c>
      <c r="F4836" s="68"/>
      <c r="G4836" s="73">
        <v>0.72</v>
      </c>
    </row>
    <row r="4837" spans="1:7" x14ac:dyDescent="0.25">
      <c r="A4837" s="68" t="s">
        <v>23</v>
      </c>
      <c r="B4837" s="69">
        <v>2</v>
      </c>
      <c r="C4837" s="70" t="s">
        <v>1628</v>
      </c>
      <c r="D4837" s="71" t="s">
        <v>897</v>
      </c>
      <c r="E4837" s="28">
        <f t="shared" si="0"/>
        <v>0</v>
      </c>
      <c r="F4837" s="68"/>
      <c r="G4837" s="73">
        <v>6.12</v>
      </c>
    </row>
    <row r="4838" spans="1:7" x14ac:dyDescent="0.25">
      <c r="A4838" s="68" t="s">
        <v>23</v>
      </c>
      <c r="B4838" s="69">
        <v>2</v>
      </c>
      <c r="C4838" s="70" t="s">
        <v>1629</v>
      </c>
      <c r="D4838" s="71" t="s">
        <v>897</v>
      </c>
      <c r="E4838" s="28">
        <f t="shared" si="0"/>
        <v>0</v>
      </c>
      <c r="F4838" s="68"/>
      <c r="G4838" s="73">
        <v>0.43</v>
      </c>
    </row>
    <row r="4839" spans="1:7" x14ac:dyDescent="0.25">
      <c r="A4839" s="68" t="s">
        <v>23</v>
      </c>
      <c r="B4839" s="69">
        <v>3</v>
      </c>
      <c r="C4839" s="70" t="s">
        <v>1632</v>
      </c>
      <c r="D4839" s="71" t="s">
        <v>897</v>
      </c>
      <c r="E4839" s="28">
        <f t="shared" si="0"/>
        <v>0</v>
      </c>
      <c r="F4839" s="68"/>
      <c r="G4839" s="73">
        <v>0.43</v>
      </c>
    </row>
    <row r="4840" spans="1:7" x14ac:dyDescent="0.25">
      <c r="A4840" s="68" t="s">
        <v>23</v>
      </c>
      <c r="B4840" s="69">
        <v>3</v>
      </c>
      <c r="C4840" s="70" t="s">
        <v>1633</v>
      </c>
      <c r="D4840" s="71" t="s">
        <v>897</v>
      </c>
      <c r="E4840" s="28">
        <f t="shared" si="0"/>
        <v>0</v>
      </c>
      <c r="F4840" s="68"/>
      <c r="G4840" s="73">
        <v>0.87</v>
      </c>
    </row>
    <row r="4841" spans="1:7" x14ac:dyDescent="0.25">
      <c r="A4841" s="68" t="s">
        <v>23</v>
      </c>
      <c r="B4841" s="69">
        <v>3</v>
      </c>
      <c r="C4841" s="70" t="s">
        <v>1634</v>
      </c>
      <c r="D4841" s="71" t="s">
        <v>897</v>
      </c>
      <c r="E4841" s="28">
        <f t="shared" si="0"/>
        <v>0</v>
      </c>
      <c r="F4841" s="68"/>
      <c r="G4841" s="73">
        <v>0.43</v>
      </c>
    </row>
    <row r="4842" spans="1:7" x14ac:dyDescent="0.25">
      <c r="A4842" s="68" t="s">
        <v>23</v>
      </c>
      <c r="B4842" s="69">
        <v>3</v>
      </c>
      <c r="C4842" s="70" t="s">
        <v>1635</v>
      </c>
      <c r="D4842" s="71" t="s">
        <v>897</v>
      </c>
      <c r="E4842" s="28">
        <f t="shared" si="0"/>
        <v>0</v>
      </c>
      <c r="F4842" s="68"/>
      <c r="G4842" s="73">
        <v>0.72</v>
      </c>
    </row>
    <row r="4843" spans="1:7" x14ac:dyDescent="0.25">
      <c r="A4843" s="68" t="s">
        <v>23</v>
      </c>
      <c r="B4843" s="69">
        <v>3</v>
      </c>
      <c r="C4843" s="70" t="s">
        <v>1636</v>
      </c>
      <c r="D4843" s="71" t="s">
        <v>897</v>
      </c>
      <c r="E4843" s="28">
        <f t="shared" si="0"/>
        <v>0</v>
      </c>
      <c r="F4843" s="68"/>
      <c r="G4843" s="73">
        <v>0.42</v>
      </c>
    </row>
    <row r="4844" spans="1:7" x14ac:dyDescent="0.25">
      <c r="A4844" s="68" t="s">
        <v>23</v>
      </c>
      <c r="B4844" s="69">
        <v>3</v>
      </c>
      <c r="C4844" s="70" t="s">
        <v>1638</v>
      </c>
      <c r="D4844" s="71" t="s">
        <v>897</v>
      </c>
      <c r="E4844" s="28">
        <f t="shared" si="0"/>
        <v>0</v>
      </c>
      <c r="F4844" s="68"/>
      <c r="G4844" s="73">
        <v>0.43</v>
      </c>
    </row>
    <row r="4845" spans="1:7" x14ac:dyDescent="0.25">
      <c r="A4845" s="68" t="s">
        <v>23</v>
      </c>
      <c r="B4845" s="69">
        <v>3</v>
      </c>
      <c r="C4845" s="70" t="s">
        <v>1629</v>
      </c>
      <c r="D4845" s="71" t="s">
        <v>897</v>
      </c>
      <c r="E4845" s="28">
        <f t="shared" si="0"/>
        <v>0</v>
      </c>
      <c r="F4845" s="68"/>
      <c r="G4845" s="73">
        <v>0.43</v>
      </c>
    </row>
    <row r="4846" spans="1:7" x14ac:dyDescent="0.25">
      <c r="A4846" s="68" t="s">
        <v>23</v>
      </c>
      <c r="B4846" s="69">
        <v>3</v>
      </c>
      <c r="C4846" s="70" t="s">
        <v>1630</v>
      </c>
      <c r="D4846" s="71" t="s">
        <v>897</v>
      </c>
      <c r="E4846" s="28">
        <f t="shared" si="0"/>
        <v>0</v>
      </c>
      <c r="F4846" s="68"/>
      <c r="G4846" s="73">
        <v>0.88</v>
      </c>
    </row>
    <row r="4847" spans="1:7" x14ac:dyDescent="0.25">
      <c r="A4847" s="68" t="s">
        <v>23</v>
      </c>
      <c r="B4847" s="69">
        <v>3</v>
      </c>
      <c r="C4847" s="70" t="s">
        <v>1640</v>
      </c>
      <c r="D4847" s="71" t="s">
        <v>897</v>
      </c>
      <c r="E4847" s="28">
        <f t="shared" si="0"/>
        <v>0</v>
      </c>
      <c r="F4847" s="68"/>
      <c r="G4847" s="73">
        <v>0.73</v>
      </c>
    </row>
    <row r="4848" spans="1:7" x14ac:dyDescent="0.25">
      <c r="A4848" s="68" t="s">
        <v>23</v>
      </c>
      <c r="B4848" s="69">
        <v>3</v>
      </c>
      <c r="C4848" s="70" t="s">
        <v>1641</v>
      </c>
      <c r="D4848" s="71" t="s">
        <v>897</v>
      </c>
      <c r="E4848" s="28">
        <f t="shared" si="0"/>
        <v>0</v>
      </c>
      <c r="F4848" s="68"/>
      <c r="G4848" s="73">
        <v>0.43</v>
      </c>
    </row>
    <row r="4849" spans="1:7" x14ac:dyDescent="0.25">
      <c r="A4849" s="68" t="s">
        <v>23</v>
      </c>
      <c r="B4849" s="69">
        <v>4</v>
      </c>
      <c r="C4849" s="70" t="s">
        <v>393</v>
      </c>
      <c r="D4849" s="71" t="s">
        <v>897</v>
      </c>
      <c r="E4849" s="28">
        <f t="shared" si="0"/>
        <v>0</v>
      </c>
      <c r="F4849" s="68"/>
      <c r="G4849" s="73">
        <v>1.77</v>
      </c>
    </row>
    <row r="4850" spans="1:7" x14ac:dyDescent="0.25">
      <c r="A4850" s="68" t="s">
        <v>23</v>
      </c>
      <c r="B4850" s="69">
        <v>4</v>
      </c>
      <c r="C4850" s="70" t="s">
        <v>1642</v>
      </c>
      <c r="D4850" s="71" t="s">
        <v>897</v>
      </c>
      <c r="E4850" s="28">
        <f t="shared" si="0"/>
        <v>0</v>
      </c>
      <c r="F4850" s="68"/>
      <c r="G4850" s="73">
        <v>20.11</v>
      </c>
    </row>
    <row r="4851" spans="1:7" x14ac:dyDescent="0.25">
      <c r="A4851" s="68" t="s">
        <v>23</v>
      </c>
      <c r="B4851" s="69">
        <v>4</v>
      </c>
      <c r="C4851" s="70" t="s">
        <v>1643</v>
      </c>
      <c r="D4851" s="71" t="s">
        <v>897</v>
      </c>
      <c r="E4851" s="28">
        <f t="shared" si="0"/>
        <v>0</v>
      </c>
      <c r="F4851" s="68"/>
      <c r="G4851" s="73">
        <v>109.99</v>
      </c>
    </row>
    <row r="4852" spans="1:7" x14ac:dyDescent="0.25">
      <c r="A4852" s="68" t="s">
        <v>23</v>
      </c>
      <c r="B4852" s="69">
        <v>4</v>
      </c>
      <c r="C4852" s="70" t="s">
        <v>1632</v>
      </c>
      <c r="D4852" s="71" t="s">
        <v>897</v>
      </c>
      <c r="E4852" s="28">
        <f t="shared" si="0"/>
        <v>0</v>
      </c>
      <c r="F4852" s="68"/>
      <c r="G4852" s="73">
        <v>0.43</v>
      </c>
    </row>
    <row r="4853" spans="1:7" x14ac:dyDescent="0.25">
      <c r="A4853" s="68" t="s">
        <v>23</v>
      </c>
      <c r="B4853" s="69">
        <v>4</v>
      </c>
      <c r="C4853" s="70" t="s">
        <v>1633</v>
      </c>
      <c r="D4853" s="71" t="s">
        <v>897</v>
      </c>
      <c r="E4853" s="28">
        <f t="shared" si="0"/>
        <v>0</v>
      </c>
      <c r="F4853" s="68"/>
      <c r="G4853" s="73">
        <v>0.87</v>
      </c>
    </row>
    <row r="4854" spans="1:7" x14ac:dyDescent="0.25">
      <c r="A4854" s="68" t="s">
        <v>23</v>
      </c>
      <c r="B4854" s="69">
        <v>4</v>
      </c>
      <c r="C4854" s="70" t="s">
        <v>1634</v>
      </c>
      <c r="D4854" s="71" t="s">
        <v>897</v>
      </c>
      <c r="E4854" s="28">
        <f t="shared" si="0"/>
        <v>0</v>
      </c>
      <c r="F4854" s="68"/>
      <c r="G4854" s="73">
        <v>0.43</v>
      </c>
    </row>
    <row r="4855" spans="1:7" x14ac:dyDescent="0.25">
      <c r="A4855" s="68" t="s">
        <v>23</v>
      </c>
      <c r="B4855" s="69">
        <v>4</v>
      </c>
      <c r="C4855" s="70" t="s">
        <v>1635</v>
      </c>
      <c r="D4855" s="71" t="s">
        <v>897</v>
      </c>
      <c r="E4855" s="28">
        <f t="shared" si="0"/>
        <v>0</v>
      </c>
      <c r="F4855" s="68"/>
      <c r="G4855" s="73">
        <v>0.73</v>
      </c>
    </row>
    <row r="4856" spans="1:7" x14ac:dyDescent="0.25">
      <c r="A4856" s="68" t="s">
        <v>23</v>
      </c>
      <c r="B4856" s="69">
        <v>4</v>
      </c>
      <c r="C4856" s="70" t="s">
        <v>1636</v>
      </c>
      <c r="D4856" s="71" t="s">
        <v>897</v>
      </c>
      <c r="E4856" s="28">
        <f t="shared" si="0"/>
        <v>0</v>
      </c>
      <c r="F4856" s="68"/>
      <c r="G4856" s="73">
        <v>0.42</v>
      </c>
    </row>
    <row r="4857" spans="1:7" x14ac:dyDescent="0.25">
      <c r="A4857" s="68" t="s">
        <v>23</v>
      </c>
      <c r="B4857" s="69">
        <v>4</v>
      </c>
      <c r="C4857" s="70" t="s">
        <v>1637</v>
      </c>
      <c r="D4857" s="71" t="s">
        <v>897</v>
      </c>
      <c r="E4857" s="28">
        <f t="shared" si="0"/>
        <v>0</v>
      </c>
      <c r="F4857" s="68"/>
      <c r="G4857" s="73">
        <v>0.72</v>
      </c>
    </row>
    <row r="4858" spans="1:7" x14ac:dyDescent="0.25">
      <c r="A4858" s="68" t="s">
        <v>23</v>
      </c>
      <c r="B4858" s="69">
        <v>4</v>
      </c>
      <c r="C4858" s="70" t="s">
        <v>1644</v>
      </c>
      <c r="D4858" s="71" t="s">
        <v>897</v>
      </c>
      <c r="E4858" s="28">
        <f t="shared" si="0"/>
        <v>0</v>
      </c>
      <c r="F4858" s="68"/>
      <c r="G4858" s="73">
        <v>0.43</v>
      </c>
    </row>
    <row r="4859" spans="1:7" x14ac:dyDescent="0.25">
      <c r="A4859" s="68" t="s">
        <v>23</v>
      </c>
      <c r="B4859" s="69">
        <v>4</v>
      </c>
      <c r="C4859" s="70" t="s">
        <v>1645</v>
      </c>
      <c r="D4859" s="71" t="s">
        <v>897</v>
      </c>
      <c r="E4859" s="28">
        <f t="shared" si="0"/>
        <v>0</v>
      </c>
      <c r="F4859" s="68"/>
      <c r="G4859" s="73">
        <v>0.87</v>
      </c>
    </row>
    <row r="4860" spans="1:7" x14ac:dyDescent="0.25">
      <c r="A4860" s="68" t="s">
        <v>23</v>
      </c>
      <c r="B4860" s="69">
        <v>4</v>
      </c>
      <c r="C4860" s="70" t="s">
        <v>430</v>
      </c>
      <c r="D4860" s="71" t="s">
        <v>897</v>
      </c>
      <c r="E4860" s="28">
        <f t="shared" si="0"/>
        <v>0</v>
      </c>
      <c r="F4860" s="68"/>
      <c r="G4860" s="73">
        <v>116.96</v>
      </c>
    </row>
    <row r="4861" spans="1:7" x14ac:dyDescent="0.25">
      <c r="A4861" s="68" t="s">
        <v>23</v>
      </c>
      <c r="B4861" s="69">
        <v>4</v>
      </c>
      <c r="C4861" s="70" t="s">
        <v>383</v>
      </c>
      <c r="D4861" s="71" t="s">
        <v>897</v>
      </c>
      <c r="E4861" s="28">
        <f t="shared" si="0"/>
        <v>0</v>
      </c>
      <c r="F4861" s="68"/>
      <c r="G4861" s="73">
        <v>22.5</v>
      </c>
    </row>
    <row r="4862" spans="1:7" x14ac:dyDescent="0.25">
      <c r="A4862" s="68" t="s">
        <v>23</v>
      </c>
      <c r="B4862" s="69">
        <v>4</v>
      </c>
      <c r="C4862" s="70" t="s">
        <v>1629</v>
      </c>
      <c r="D4862" s="71" t="s">
        <v>897</v>
      </c>
      <c r="E4862" s="28">
        <f t="shared" si="0"/>
        <v>0</v>
      </c>
      <c r="F4862" s="68"/>
      <c r="G4862" s="73">
        <v>0.43</v>
      </c>
    </row>
    <row r="4863" spans="1:7" x14ac:dyDescent="0.25">
      <c r="A4863" s="68" t="s">
        <v>23</v>
      </c>
      <c r="B4863" s="69">
        <v>4</v>
      </c>
      <c r="C4863" s="70" t="s">
        <v>1630</v>
      </c>
      <c r="D4863" s="71" t="s">
        <v>897</v>
      </c>
      <c r="E4863" s="28">
        <f t="shared" si="0"/>
        <v>0</v>
      </c>
      <c r="F4863" s="68"/>
      <c r="G4863" s="73">
        <v>0.88</v>
      </c>
    </row>
    <row r="4864" spans="1:7" x14ac:dyDescent="0.25">
      <c r="A4864" s="68" t="s">
        <v>23</v>
      </c>
      <c r="B4864" s="69">
        <v>4</v>
      </c>
      <c r="C4864" s="70" t="s">
        <v>1646</v>
      </c>
      <c r="D4864" s="71" t="s">
        <v>897</v>
      </c>
      <c r="E4864" s="28">
        <f t="shared" si="0"/>
        <v>0</v>
      </c>
      <c r="F4864" s="68"/>
      <c r="G4864" s="73">
        <v>0.43</v>
      </c>
    </row>
    <row r="4865" spans="1:7" x14ac:dyDescent="0.25">
      <c r="A4865" s="68" t="s">
        <v>23</v>
      </c>
      <c r="B4865" s="69">
        <v>4</v>
      </c>
      <c r="C4865" s="70" t="s">
        <v>1640</v>
      </c>
      <c r="D4865" s="71" t="s">
        <v>897</v>
      </c>
      <c r="E4865" s="28">
        <f t="shared" si="0"/>
        <v>0</v>
      </c>
      <c r="F4865" s="68"/>
      <c r="G4865" s="73">
        <v>0.73</v>
      </c>
    </row>
    <row r="4866" spans="1:7" x14ac:dyDescent="0.25">
      <c r="A4866" s="68" t="s">
        <v>23</v>
      </c>
      <c r="B4866" s="69">
        <v>5</v>
      </c>
      <c r="C4866" s="70" t="s">
        <v>557</v>
      </c>
      <c r="D4866" s="71" t="s">
        <v>897</v>
      </c>
      <c r="E4866" s="28">
        <f t="shared" si="0"/>
        <v>0</v>
      </c>
      <c r="F4866" s="68"/>
      <c r="G4866" s="73">
        <v>43.15</v>
      </c>
    </row>
    <row r="4867" spans="1:7" x14ac:dyDescent="0.25">
      <c r="A4867" s="68" t="s">
        <v>23</v>
      </c>
      <c r="B4867" s="69">
        <v>5</v>
      </c>
      <c r="C4867" s="70" t="s">
        <v>1632</v>
      </c>
      <c r="D4867" s="71" t="s">
        <v>897</v>
      </c>
      <c r="E4867" s="28">
        <f t="shared" si="0"/>
        <v>0</v>
      </c>
      <c r="F4867" s="68"/>
      <c r="G4867" s="73">
        <v>0.43</v>
      </c>
    </row>
    <row r="4868" spans="1:7" x14ac:dyDescent="0.25">
      <c r="A4868" s="68" t="s">
        <v>23</v>
      </c>
      <c r="B4868" s="69">
        <v>5</v>
      </c>
      <c r="C4868" s="70" t="s">
        <v>1634</v>
      </c>
      <c r="D4868" s="71" t="s">
        <v>897</v>
      </c>
      <c r="E4868" s="28">
        <f t="shared" si="0"/>
        <v>0</v>
      </c>
      <c r="F4868" s="68"/>
      <c r="G4868" s="73">
        <v>0.43</v>
      </c>
    </row>
    <row r="4869" spans="1:7" x14ac:dyDescent="0.25">
      <c r="A4869" s="68" t="s">
        <v>23</v>
      </c>
      <c r="B4869" s="69">
        <v>5</v>
      </c>
      <c r="C4869" s="70" t="s">
        <v>1635</v>
      </c>
      <c r="D4869" s="71" t="s">
        <v>897</v>
      </c>
      <c r="E4869" s="28">
        <f t="shared" si="0"/>
        <v>0</v>
      </c>
      <c r="F4869" s="68"/>
      <c r="G4869" s="73">
        <v>0.73</v>
      </c>
    </row>
    <row r="4870" spans="1:7" x14ac:dyDescent="0.25">
      <c r="A4870" s="68" t="s">
        <v>23</v>
      </c>
      <c r="B4870" s="69">
        <v>6</v>
      </c>
      <c r="C4870" s="70" t="s">
        <v>557</v>
      </c>
      <c r="D4870" s="71" t="s">
        <v>897</v>
      </c>
      <c r="E4870" s="28">
        <f t="shared" si="0"/>
        <v>0</v>
      </c>
      <c r="F4870" s="68"/>
      <c r="G4870" s="73">
        <v>167.7</v>
      </c>
    </row>
    <row r="4871" spans="1:7" x14ac:dyDescent="0.25">
      <c r="A4871" s="68" t="s">
        <v>23</v>
      </c>
      <c r="B4871" s="69">
        <v>6</v>
      </c>
      <c r="C4871" s="70" t="s">
        <v>465</v>
      </c>
      <c r="D4871" s="71" t="s">
        <v>897</v>
      </c>
      <c r="E4871" s="28">
        <f t="shared" si="0"/>
        <v>0</v>
      </c>
      <c r="F4871" s="68"/>
      <c r="G4871" s="73">
        <v>21.49</v>
      </c>
    </row>
    <row r="4872" spans="1:7" x14ac:dyDescent="0.25">
      <c r="A4872" s="68" t="s">
        <v>23</v>
      </c>
      <c r="B4872" s="69">
        <v>6</v>
      </c>
      <c r="C4872" s="70" t="s">
        <v>1631</v>
      </c>
      <c r="D4872" s="71" t="s">
        <v>897</v>
      </c>
      <c r="E4872" s="28">
        <f t="shared" si="0"/>
        <v>0</v>
      </c>
      <c r="F4872" s="68"/>
      <c r="G4872" s="73">
        <v>6.21</v>
      </c>
    </row>
    <row r="4873" spans="1:7" x14ac:dyDescent="0.25">
      <c r="A4873" s="68" t="s">
        <v>24</v>
      </c>
      <c r="B4873" s="69">
        <v>3</v>
      </c>
      <c r="C4873" s="70" t="s">
        <v>494</v>
      </c>
      <c r="D4873" s="71" t="s">
        <v>897</v>
      </c>
      <c r="E4873" s="28">
        <f t="shared" si="0"/>
        <v>0</v>
      </c>
      <c r="F4873" s="68"/>
      <c r="G4873" s="73">
        <v>107.5</v>
      </c>
    </row>
    <row r="4874" spans="1:7" x14ac:dyDescent="0.25">
      <c r="A4874" s="68" t="s">
        <v>24</v>
      </c>
      <c r="B4874" s="69">
        <v>4</v>
      </c>
      <c r="C4874" s="70" t="s">
        <v>1647</v>
      </c>
      <c r="D4874" s="71" t="s">
        <v>897</v>
      </c>
      <c r="E4874" s="28">
        <f t="shared" si="0"/>
        <v>0</v>
      </c>
      <c r="F4874" s="68"/>
      <c r="G4874" s="73">
        <v>189.45</v>
      </c>
    </row>
    <row r="4875" spans="1:7" x14ac:dyDescent="0.25">
      <c r="A4875" s="68" t="s">
        <v>24</v>
      </c>
      <c r="B4875" s="69">
        <v>4</v>
      </c>
      <c r="C4875" s="70" t="s">
        <v>1286</v>
      </c>
      <c r="D4875" s="71" t="s">
        <v>897</v>
      </c>
      <c r="E4875" s="28">
        <f t="shared" si="0"/>
        <v>0</v>
      </c>
      <c r="F4875" s="68"/>
      <c r="G4875" s="73">
        <v>62.81</v>
      </c>
    </row>
    <row r="4876" spans="1:7" x14ac:dyDescent="0.25">
      <c r="A4876" s="68" t="s">
        <v>24</v>
      </c>
      <c r="B4876" s="69">
        <v>4</v>
      </c>
      <c r="C4876" s="70" t="s">
        <v>1648</v>
      </c>
      <c r="D4876" s="71" t="s">
        <v>897</v>
      </c>
      <c r="E4876" s="28">
        <f t="shared" si="0"/>
        <v>0</v>
      </c>
      <c r="F4876" s="68"/>
      <c r="G4876" s="73">
        <v>265.83</v>
      </c>
    </row>
    <row r="4877" spans="1:7" x14ac:dyDescent="0.25">
      <c r="A4877" s="68" t="s">
        <v>25</v>
      </c>
      <c r="B4877" s="69">
        <v>1</v>
      </c>
      <c r="C4877" s="70" t="s">
        <v>1437</v>
      </c>
      <c r="D4877" s="71" t="s">
        <v>897</v>
      </c>
      <c r="E4877" s="28">
        <f t="shared" si="0"/>
        <v>0</v>
      </c>
      <c r="F4877" s="68"/>
      <c r="G4877" s="73">
        <v>0.42</v>
      </c>
    </row>
    <row r="4878" spans="1:7" x14ac:dyDescent="0.25">
      <c r="A4878" s="68" t="s">
        <v>25</v>
      </c>
      <c r="B4878" s="69">
        <v>1</v>
      </c>
      <c r="C4878" s="70" t="s">
        <v>1649</v>
      </c>
      <c r="D4878" s="71" t="s">
        <v>897</v>
      </c>
      <c r="E4878" s="28">
        <f t="shared" ref="E4878:E4920" si="1">IF($H4878="",0,VLOOKUP($H4878,Kengetal,6,FALSE))</f>
        <v>0</v>
      </c>
      <c r="F4878" s="68"/>
      <c r="G4878" s="73">
        <v>13.94</v>
      </c>
    </row>
    <row r="4879" spans="1:7" x14ac:dyDescent="0.25">
      <c r="A4879" s="68" t="s">
        <v>25</v>
      </c>
      <c r="B4879" s="69">
        <v>2</v>
      </c>
      <c r="C4879" s="70" t="s">
        <v>1437</v>
      </c>
      <c r="D4879" s="71" t="s">
        <v>897</v>
      </c>
      <c r="E4879" s="28">
        <f t="shared" si="1"/>
        <v>0</v>
      </c>
      <c r="F4879" s="68"/>
      <c r="G4879" s="73">
        <v>0.42</v>
      </c>
    </row>
    <row r="4880" spans="1:7" x14ac:dyDescent="0.25">
      <c r="A4880" s="68" t="s">
        <v>25</v>
      </c>
      <c r="B4880" s="69">
        <v>2</v>
      </c>
      <c r="C4880" s="70" t="s">
        <v>1649</v>
      </c>
      <c r="D4880" s="71" t="s">
        <v>897</v>
      </c>
      <c r="E4880" s="28">
        <f t="shared" si="1"/>
        <v>0</v>
      </c>
      <c r="F4880" s="68"/>
      <c r="G4880" s="73">
        <v>13.94</v>
      </c>
    </row>
    <row r="4881" spans="1:7" x14ac:dyDescent="0.25">
      <c r="A4881" s="68" t="s">
        <v>25</v>
      </c>
      <c r="B4881" s="69">
        <v>3</v>
      </c>
      <c r="C4881" s="70" t="s">
        <v>1437</v>
      </c>
      <c r="D4881" s="71" t="s">
        <v>897</v>
      </c>
      <c r="E4881" s="28">
        <f t="shared" si="1"/>
        <v>0</v>
      </c>
      <c r="F4881" s="68"/>
      <c r="G4881" s="73">
        <v>0.42</v>
      </c>
    </row>
    <row r="4882" spans="1:7" x14ac:dyDescent="0.25">
      <c r="A4882" s="68" t="s">
        <v>25</v>
      </c>
      <c r="B4882" s="69">
        <v>3</v>
      </c>
      <c r="C4882" s="70" t="s">
        <v>1649</v>
      </c>
      <c r="D4882" s="71" t="s">
        <v>897</v>
      </c>
      <c r="E4882" s="28">
        <f t="shared" si="1"/>
        <v>0</v>
      </c>
      <c r="F4882" s="68"/>
      <c r="G4882" s="73">
        <v>13.93</v>
      </c>
    </row>
    <row r="4883" spans="1:7" x14ac:dyDescent="0.25">
      <c r="A4883" s="68" t="s">
        <v>25</v>
      </c>
      <c r="B4883" s="69">
        <v>4</v>
      </c>
      <c r="C4883" s="70" t="s">
        <v>1437</v>
      </c>
      <c r="D4883" s="71" t="s">
        <v>897</v>
      </c>
      <c r="E4883" s="28">
        <f t="shared" si="1"/>
        <v>0</v>
      </c>
      <c r="F4883" s="68"/>
      <c r="G4883" s="73">
        <v>0.42</v>
      </c>
    </row>
    <row r="4884" spans="1:7" x14ac:dyDescent="0.25">
      <c r="A4884" s="68" t="s">
        <v>25</v>
      </c>
      <c r="B4884" s="69">
        <v>4</v>
      </c>
      <c r="C4884" s="70" t="s">
        <v>1650</v>
      </c>
      <c r="D4884" s="71" t="s">
        <v>897</v>
      </c>
      <c r="E4884" s="28">
        <f t="shared" si="1"/>
        <v>0</v>
      </c>
      <c r="F4884" s="68"/>
      <c r="G4884" s="73">
        <v>13.94</v>
      </c>
    </row>
    <row r="4885" spans="1:7" x14ac:dyDescent="0.25">
      <c r="A4885" s="68" t="s">
        <v>25</v>
      </c>
      <c r="B4885" s="69">
        <v>5</v>
      </c>
      <c r="C4885" s="70" t="s">
        <v>1437</v>
      </c>
      <c r="D4885" s="71" t="s">
        <v>897</v>
      </c>
      <c r="E4885" s="28">
        <f t="shared" si="1"/>
        <v>0</v>
      </c>
      <c r="F4885" s="68"/>
      <c r="G4885" s="73">
        <v>0.42</v>
      </c>
    </row>
    <row r="4886" spans="1:7" x14ac:dyDescent="0.25">
      <c r="A4886" s="68" t="s">
        <v>25</v>
      </c>
      <c r="B4886" s="69">
        <v>5</v>
      </c>
      <c r="C4886" s="70" t="s">
        <v>1649</v>
      </c>
      <c r="D4886" s="71" t="s">
        <v>897</v>
      </c>
      <c r="E4886" s="28">
        <f t="shared" si="1"/>
        <v>0</v>
      </c>
      <c r="F4886" s="68"/>
      <c r="G4886" s="73">
        <v>13.94</v>
      </c>
    </row>
    <row r="4887" spans="1:7" x14ac:dyDescent="0.25">
      <c r="A4887" s="68" t="s">
        <v>25</v>
      </c>
      <c r="B4887" s="69">
        <v>6</v>
      </c>
      <c r="C4887" s="70" t="s">
        <v>1649</v>
      </c>
      <c r="D4887" s="71" t="s">
        <v>897</v>
      </c>
      <c r="E4887" s="28">
        <f t="shared" si="1"/>
        <v>0</v>
      </c>
      <c r="F4887" s="68"/>
      <c r="G4887" s="73">
        <v>13.94</v>
      </c>
    </row>
    <row r="4888" spans="1:7" x14ac:dyDescent="0.25">
      <c r="A4888" s="68" t="s">
        <v>25</v>
      </c>
      <c r="B4888" s="69">
        <v>7</v>
      </c>
      <c r="C4888" s="70" t="s">
        <v>1437</v>
      </c>
      <c r="D4888" s="71" t="s">
        <v>897</v>
      </c>
      <c r="E4888" s="28">
        <f t="shared" si="1"/>
        <v>0</v>
      </c>
      <c r="F4888" s="68"/>
      <c r="G4888" s="73">
        <v>0.42</v>
      </c>
    </row>
    <row r="4889" spans="1:7" x14ac:dyDescent="0.25">
      <c r="A4889" s="68" t="s">
        <v>25</v>
      </c>
      <c r="B4889" s="69">
        <v>8</v>
      </c>
      <c r="C4889" s="70" t="s">
        <v>1122</v>
      </c>
      <c r="D4889" s="71" t="s">
        <v>897</v>
      </c>
      <c r="E4889" s="28">
        <f t="shared" si="1"/>
        <v>0</v>
      </c>
      <c r="F4889" s="68"/>
      <c r="G4889" s="73">
        <v>27.92</v>
      </c>
    </row>
    <row r="4890" spans="1:7" x14ac:dyDescent="0.25">
      <c r="A4890" s="68" t="s">
        <v>25</v>
      </c>
      <c r="B4890" s="69">
        <v>8</v>
      </c>
      <c r="C4890" s="70" t="s">
        <v>1437</v>
      </c>
      <c r="D4890" s="71" t="s">
        <v>897</v>
      </c>
      <c r="E4890" s="28">
        <f t="shared" si="1"/>
        <v>0</v>
      </c>
      <c r="F4890" s="68"/>
      <c r="G4890" s="73">
        <v>269.45</v>
      </c>
    </row>
    <row r="4891" spans="1:7" x14ac:dyDescent="0.25">
      <c r="A4891" s="68" t="s">
        <v>25</v>
      </c>
      <c r="B4891" s="69">
        <v>8</v>
      </c>
      <c r="C4891" s="70" t="s">
        <v>1649</v>
      </c>
      <c r="D4891" s="71" t="s">
        <v>1651</v>
      </c>
      <c r="E4891" s="28">
        <f t="shared" si="1"/>
        <v>0</v>
      </c>
      <c r="F4891" s="68"/>
      <c r="G4891" s="73">
        <v>30.72</v>
      </c>
    </row>
    <row r="4892" spans="1:7" x14ac:dyDescent="0.25">
      <c r="A4892" s="68" t="s">
        <v>25</v>
      </c>
      <c r="B4892" s="69">
        <v>8</v>
      </c>
      <c r="C4892" s="70" t="s">
        <v>1652</v>
      </c>
      <c r="D4892" s="71" t="s">
        <v>897</v>
      </c>
      <c r="E4892" s="28">
        <f t="shared" si="1"/>
        <v>0</v>
      </c>
      <c r="F4892" s="68"/>
      <c r="G4892" s="73">
        <v>8.57</v>
      </c>
    </row>
    <row r="4893" spans="1:7" x14ac:dyDescent="0.25">
      <c r="A4893" s="68" t="s">
        <v>25</v>
      </c>
      <c r="B4893" s="69">
        <v>8</v>
      </c>
      <c r="C4893" s="70" t="s">
        <v>1653</v>
      </c>
      <c r="D4893" s="71" t="s">
        <v>897</v>
      </c>
      <c r="E4893" s="28">
        <f t="shared" si="1"/>
        <v>0</v>
      </c>
      <c r="F4893" s="68"/>
      <c r="G4893" s="73">
        <v>14.96</v>
      </c>
    </row>
    <row r="4894" spans="1:7" x14ac:dyDescent="0.25">
      <c r="A4894" s="68" t="s">
        <v>25</v>
      </c>
      <c r="B4894" s="69">
        <v>8</v>
      </c>
      <c r="C4894" s="70" t="s">
        <v>1654</v>
      </c>
      <c r="D4894" s="71" t="s">
        <v>1655</v>
      </c>
      <c r="E4894" s="28">
        <f t="shared" si="1"/>
        <v>0</v>
      </c>
      <c r="F4894" s="68"/>
      <c r="G4894" s="73">
        <v>190.85</v>
      </c>
    </row>
    <row r="4895" spans="1:7" x14ac:dyDescent="0.25">
      <c r="A4895" s="68" t="s">
        <v>25</v>
      </c>
      <c r="B4895" s="74" t="s">
        <v>464</v>
      </c>
      <c r="C4895" s="70" t="s">
        <v>1437</v>
      </c>
      <c r="D4895" s="71" t="s">
        <v>897</v>
      </c>
      <c r="E4895" s="28">
        <f t="shared" si="1"/>
        <v>0</v>
      </c>
      <c r="F4895" s="68"/>
      <c r="G4895" s="73">
        <v>1.74</v>
      </c>
    </row>
    <row r="4896" spans="1:7" x14ac:dyDescent="0.25">
      <c r="A4896" s="68" t="s">
        <v>25</v>
      </c>
      <c r="B4896" s="74" t="s">
        <v>464</v>
      </c>
      <c r="C4896" s="70" t="s">
        <v>1596</v>
      </c>
      <c r="D4896" s="71" t="s">
        <v>897</v>
      </c>
      <c r="E4896" s="28">
        <f t="shared" si="1"/>
        <v>0</v>
      </c>
      <c r="F4896" s="68"/>
      <c r="G4896" s="73">
        <v>8.41</v>
      </c>
    </row>
    <row r="4897" spans="1:7" x14ac:dyDescent="0.25">
      <c r="A4897" s="68" t="s">
        <v>25</v>
      </c>
      <c r="B4897" s="74" t="s">
        <v>464</v>
      </c>
      <c r="C4897" s="70" t="s">
        <v>1656</v>
      </c>
      <c r="D4897" s="71" t="s">
        <v>897</v>
      </c>
      <c r="E4897" s="28">
        <f t="shared" si="1"/>
        <v>0</v>
      </c>
      <c r="F4897" s="68"/>
      <c r="G4897" s="73">
        <v>0.42</v>
      </c>
    </row>
    <row r="4898" spans="1:7" x14ac:dyDescent="0.25">
      <c r="A4898" s="68" t="s">
        <v>25</v>
      </c>
      <c r="B4898" s="74" t="s">
        <v>464</v>
      </c>
      <c r="C4898" s="70" t="s">
        <v>1657</v>
      </c>
      <c r="D4898" s="71" t="s">
        <v>897</v>
      </c>
      <c r="E4898" s="28">
        <f t="shared" si="1"/>
        <v>0</v>
      </c>
      <c r="F4898" s="68"/>
      <c r="G4898" s="73">
        <v>1.08</v>
      </c>
    </row>
    <row r="4899" spans="1:7" x14ac:dyDescent="0.25">
      <c r="A4899" s="68" t="s">
        <v>25</v>
      </c>
      <c r="B4899" s="74" t="s">
        <v>464</v>
      </c>
      <c r="C4899" s="70" t="s">
        <v>1658</v>
      </c>
      <c r="D4899" s="71" t="s">
        <v>897</v>
      </c>
      <c r="E4899" s="28">
        <f t="shared" si="1"/>
        <v>0</v>
      </c>
      <c r="F4899" s="68"/>
      <c r="G4899" s="73">
        <v>1.55</v>
      </c>
    </row>
    <row r="4900" spans="1:7" x14ac:dyDescent="0.25">
      <c r="A4900" s="68" t="s">
        <v>25</v>
      </c>
      <c r="B4900" s="69" t="s">
        <v>570</v>
      </c>
      <c r="C4900" s="70" t="s">
        <v>557</v>
      </c>
      <c r="D4900" s="71" t="s">
        <v>897</v>
      </c>
      <c r="E4900" s="28">
        <f t="shared" si="1"/>
        <v>0</v>
      </c>
      <c r="F4900" s="68"/>
      <c r="G4900" s="73">
        <v>8.41</v>
      </c>
    </row>
    <row r="4901" spans="1:7" x14ac:dyDescent="0.25">
      <c r="A4901" s="68" t="s">
        <v>25</v>
      </c>
      <c r="B4901" s="69" t="s">
        <v>570</v>
      </c>
      <c r="C4901" s="70" t="s">
        <v>561</v>
      </c>
      <c r="D4901" s="71" t="s">
        <v>1655</v>
      </c>
      <c r="E4901" s="28">
        <f t="shared" si="1"/>
        <v>0</v>
      </c>
      <c r="F4901" s="68"/>
      <c r="G4901" s="73">
        <v>21.7</v>
      </c>
    </row>
    <row r="4902" spans="1:7" x14ac:dyDescent="0.25">
      <c r="A4902" s="68" t="s">
        <v>25</v>
      </c>
      <c r="B4902" s="69" t="s">
        <v>570</v>
      </c>
      <c r="C4902" s="70" t="s">
        <v>468</v>
      </c>
      <c r="D4902" s="71" t="s">
        <v>1655</v>
      </c>
      <c r="E4902" s="28">
        <f t="shared" si="1"/>
        <v>0</v>
      </c>
      <c r="F4902" s="68"/>
      <c r="G4902" s="73">
        <v>15.78</v>
      </c>
    </row>
    <row r="4903" spans="1:7" x14ac:dyDescent="0.25">
      <c r="A4903" s="68" t="s">
        <v>25</v>
      </c>
      <c r="B4903" s="69" t="s">
        <v>570</v>
      </c>
      <c r="C4903" s="70" t="s">
        <v>1124</v>
      </c>
      <c r="D4903" s="71" t="s">
        <v>897</v>
      </c>
      <c r="E4903" s="28">
        <f t="shared" si="1"/>
        <v>0</v>
      </c>
      <c r="F4903" s="68"/>
      <c r="G4903" s="73">
        <v>3.81</v>
      </c>
    </row>
    <row r="4904" spans="1:7" x14ac:dyDescent="0.25">
      <c r="A4904" s="68" t="s">
        <v>25</v>
      </c>
      <c r="B4904" s="69" t="s">
        <v>570</v>
      </c>
      <c r="C4904" s="70" t="s">
        <v>1649</v>
      </c>
      <c r="D4904" s="71" t="s">
        <v>897</v>
      </c>
      <c r="E4904" s="28">
        <f t="shared" si="1"/>
        <v>0</v>
      </c>
      <c r="F4904" s="68"/>
      <c r="G4904" s="73">
        <v>5.12</v>
      </c>
    </row>
    <row r="4905" spans="1:7" x14ac:dyDescent="0.25">
      <c r="A4905" s="68" t="s">
        <v>25</v>
      </c>
      <c r="B4905" s="69" t="s">
        <v>570</v>
      </c>
      <c r="C4905" s="70" t="s">
        <v>1659</v>
      </c>
      <c r="D4905" s="71" t="s">
        <v>897</v>
      </c>
      <c r="E4905" s="28">
        <f t="shared" si="1"/>
        <v>0</v>
      </c>
      <c r="F4905" s="68"/>
      <c r="G4905" s="73">
        <v>176.9</v>
      </c>
    </row>
    <row r="4906" spans="1:7" x14ac:dyDescent="0.25">
      <c r="A4906" s="68" t="s">
        <v>26</v>
      </c>
      <c r="B4906" s="69">
        <v>1</v>
      </c>
      <c r="C4906" s="70" t="s">
        <v>1437</v>
      </c>
      <c r="D4906" s="71" t="s">
        <v>897</v>
      </c>
      <c r="E4906" s="28">
        <f t="shared" si="1"/>
        <v>0</v>
      </c>
      <c r="F4906" s="68"/>
      <c r="G4906" s="73">
        <v>0.19</v>
      </c>
    </row>
    <row r="4907" spans="1:7" x14ac:dyDescent="0.25">
      <c r="A4907" s="68" t="s">
        <v>26</v>
      </c>
      <c r="B4907" s="69">
        <v>1</v>
      </c>
      <c r="C4907" s="70" t="s">
        <v>1652</v>
      </c>
      <c r="D4907" s="71" t="s">
        <v>897</v>
      </c>
      <c r="E4907" s="28">
        <f t="shared" si="1"/>
        <v>0</v>
      </c>
      <c r="F4907" s="68"/>
      <c r="G4907" s="73">
        <v>0.95</v>
      </c>
    </row>
    <row r="4908" spans="1:7" x14ac:dyDescent="0.25">
      <c r="A4908" s="68" t="s">
        <v>26</v>
      </c>
      <c r="B4908" s="69">
        <v>1</v>
      </c>
      <c r="C4908" s="70" t="s">
        <v>1653</v>
      </c>
      <c r="D4908" s="71" t="s">
        <v>897</v>
      </c>
      <c r="E4908" s="28">
        <f t="shared" si="1"/>
        <v>0</v>
      </c>
      <c r="F4908" s="68"/>
      <c r="G4908" s="73">
        <v>0.24</v>
      </c>
    </row>
    <row r="4909" spans="1:7" x14ac:dyDescent="0.25">
      <c r="A4909" s="68" t="s">
        <v>26</v>
      </c>
      <c r="B4909" s="69">
        <v>1</v>
      </c>
      <c r="C4909" s="70" t="s">
        <v>1654</v>
      </c>
      <c r="D4909" s="71" t="s">
        <v>897</v>
      </c>
      <c r="E4909" s="28">
        <f t="shared" si="1"/>
        <v>0</v>
      </c>
      <c r="F4909" s="68"/>
      <c r="G4909" s="73">
        <v>0.24</v>
      </c>
    </row>
    <row r="4910" spans="1:7" x14ac:dyDescent="0.25">
      <c r="A4910" s="68" t="s">
        <v>26</v>
      </c>
      <c r="B4910" s="69">
        <v>1</v>
      </c>
      <c r="C4910" s="70" t="s">
        <v>1660</v>
      </c>
      <c r="D4910" s="71" t="s">
        <v>897</v>
      </c>
      <c r="E4910" s="28">
        <f t="shared" si="1"/>
        <v>0</v>
      </c>
      <c r="F4910" s="68"/>
      <c r="G4910" s="73">
        <v>0.95</v>
      </c>
    </row>
    <row r="4911" spans="1:7" x14ac:dyDescent="0.25">
      <c r="A4911" s="68" t="s">
        <v>26</v>
      </c>
      <c r="B4911" s="69">
        <v>1</v>
      </c>
      <c r="C4911" s="70" t="s">
        <v>1661</v>
      </c>
      <c r="D4911" s="71" t="s">
        <v>897</v>
      </c>
      <c r="E4911" s="28">
        <f t="shared" si="1"/>
        <v>0</v>
      </c>
      <c r="F4911" s="68"/>
      <c r="G4911" s="73">
        <v>1.86</v>
      </c>
    </row>
    <row r="4912" spans="1:7" x14ac:dyDescent="0.25">
      <c r="A4912" s="68" t="s">
        <v>26</v>
      </c>
      <c r="B4912" s="69">
        <v>1</v>
      </c>
      <c r="C4912" s="70" t="s">
        <v>1662</v>
      </c>
      <c r="D4912" s="71" t="s">
        <v>897</v>
      </c>
      <c r="E4912" s="28">
        <f t="shared" si="1"/>
        <v>0</v>
      </c>
      <c r="F4912" s="68"/>
      <c r="G4912" s="73">
        <v>0.19</v>
      </c>
    </row>
    <row r="4913" spans="1:7" x14ac:dyDescent="0.25">
      <c r="A4913" s="68" t="s">
        <v>26</v>
      </c>
      <c r="B4913" s="69">
        <v>1</v>
      </c>
      <c r="C4913" s="70" t="s">
        <v>1663</v>
      </c>
      <c r="D4913" s="71" t="s">
        <v>897</v>
      </c>
      <c r="E4913" s="28">
        <f t="shared" si="1"/>
        <v>0</v>
      </c>
      <c r="F4913" s="68"/>
      <c r="G4913" s="73">
        <v>0.32</v>
      </c>
    </row>
    <row r="4914" spans="1:7" x14ac:dyDescent="0.25">
      <c r="A4914" s="68" t="s">
        <v>26</v>
      </c>
      <c r="B4914" s="69">
        <v>1</v>
      </c>
      <c r="C4914" s="70" t="s">
        <v>1664</v>
      </c>
      <c r="D4914" s="71" t="s">
        <v>897</v>
      </c>
      <c r="E4914" s="28">
        <f t="shared" si="1"/>
        <v>0</v>
      </c>
      <c r="F4914" s="68"/>
      <c r="G4914" s="73">
        <v>0.25</v>
      </c>
    </row>
    <row r="4915" spans="1:7" x14ac:dyDescent="0.25">
      <c r="A4915" s="68" t="s">
        <v>26</v>
      </c>
      <c r="B4915" s="69">
        <v>2</v>
      </c>
      <c r="C4915" s="70" t="s">
        <v>848</v>
      </c>
      <c r="D4915" s="71" t="s">
        <v>1651</v>
      </c>
      <c r="E4915" s="28">
        <f t="shared" si="1"/>
        <v>0</v>
      </c>
      <c r="F4915" s="68"/>
      <c r="G4915" s="73">
        <v>7.87</v>
      </c>
    </row>
    <row r="4916" spans="1:7" x14ac:dyDescent="0.25">
      <c r="A4916" s="68" t="s">
        <v>26</v>
      </c>
      <c r="B4916" s="69">
        <v>2</v>
      </c>
      <c r="C4916" s="70" t="s">
        <v>1665</v>
      </c>
      <c r="D4916" s="71" t="s">
        <v>1651</v>
      </c>
      <c r="E4916" s="28">
        <f t="shared" si="1"/>
        <v>0</v>
      </c>
      <c r="F4916" s="68"/>
      <c r="G4916" s="73">
        <v>1.86</v>
      </c>
    </row>
    <row r="4917" spans="1:7" x14ac:dyDescent="0.25">
      <c r="A4917" s="68" t="s">
        <v>26</v>
      </c>
      <c r="B4917" s="69">
        <v>3</v>
      </c>
      <c r="C4917" s="70" t="s">
        <v>1666</v>
      </c>
      <c r="D4917" s="71" t="s">
        <v>897</v>
      </c>
      <c r="E4917" s="28">
        <f t="shared" si="1"/>
        <v>0</v>
      </c>
      <c r="F4917" s="68"/>
      <c r="G4917" s="73">
        <v>1.84</v>
      </c>
    </row>
    <row r="4918" spans="1:7" x14ac:dyDescent="0.25">
      <c r="A4918" s="68" t="s">
        <v>26</v>
      </c>
      <c r="B4918" s="69">
        <v>3</v>
      </c>
      <c r="C4918" s="70" t="s">
        <v>1665</v>
      </c>
      <c r="D4918" s="71" t="s">
        <v>897</v>
      </c>
      <c r="E4918" s="28">
        <f t="shared" si="1"/>
        <v>0</v>
      </c>
      <c r="F4918" s="68"/>
      <c r="G4918" s="73">
        <v>1.86</v>
      </c>
    </row>
    <row r="4919" spans="1:7" x14ac:dyDescent="0.25">
      <c r="A4919" s="68" t="s">
        <v>27</v>
      </c>
      <c r="B4919" s="69">
        <v>1</v>
      </c>
      <c r="C4919" s="70" t="s">
        <v>1667</v>
      </c>
      <c r="D4919" s="71" t="s">
        <v>897</v>
      </c>
      <c r="E4919" s="28">
        <f t="shared" si="1"/>
        <v>0</v>
      </c>
      <c r="F4919" s="68"/>
      <c r="G4919" s="73">
        <v>1.68</v>
      </c>
    </row>
    <row r="4920" spans="1:7" x14ac:dyDescent="0.25">
      <c r="A4920" s="68" t="s">
        <v>27</v>
      </c>
      <c r="B4920" s="69">
        <v>1</v>
      </c>
      <c r="C4920" s="70" t="s">
        <v>1668</v>
      </c>
      <c r="D4920" s="71" t="s">
        <v>897</v>
      </c>
      <c r="E4920" s="28">
        <f t="shared" si="1"/>
        <v>0</v>
      </c>
      <c r="F4920" s="68"/>
      <c r="G4920" s="73">
        <v>1.8</v>
      </c>
    </row>
    <row r="4921" spans="1:7" x14ac:dyDescent="0.25">
      <c r="A4921" s="68" t="s">
        <v>27</v>
      </c>
      <c r="B4921" s="69">
        <v>2</v>
      </c>
      <c r="C4921" s="70" t="s">
        <v>528</v>
      </c>
      <c r="D4921" s="71" t="s">
        <v>897</v>
      </c>
      <c r="E4921" s="28">
        <f t="shared" ref="E4921:E4984" si="2">IF($H4921="",0,VLOOKUP($H4921,Kengetal,6,FALSE))</f>
        <v>0</v>
      </c>
      <c r="F4921" s="68"/>
      <c r="G4921" s="73">
        <v>37.04</v>
      </c>
    </row>
    <row r="4922" spans="1:7" x14ac:dyDescent="0.25">
      <c r="A4922" s="68" t="s">
        <v>27</v>
      </c>
      <c r="B4922" s="69">
        <v>2</v>
      </c>
      <c r="C4922" s="70" t="s">
        <v>1667</v>
      </c>
      <c r="D4922" s="71" t="s">
        <v>897</v>
      </c>
      <c r="E4922" s="28">
        <f t="shared" si="2"/>
        <v>0</v>
      </c>
      <c r="F4922" s="68"/>
      <c r="G4922" s="73">
        <v>1.68</v>
      </c>
    </row>
    <row r="4923" spans="1:7" x14ac:dyDescent="0.25">
      <c r="A4923" s="68" t="s">
        <v>27</v>
      </c>
      <c r="B4923" s="69">
        <v>2</v>
      </c>
      <c r="C4923" s="70" t="s">
        <v>1668</v>
      </c>
      <c r="D4923" s="71" t="s">
        <v>897</v>
      </c>
      <c r="E4923" s="28">
        <f t="shared" si="2"/>
        <v>0</v>
      </c>
      <c r="F4923" s="68"/>
      <c r="G4923" s="73">
        <v>1.8</v>
      </c>
    </row>
    <row r="4924" spans="1:7" x14ac:dyDescent="0.25">
      <c r="A4924" s="68" t="s">
        <v>27</v>
      </c>
      <c r="B4924" s="69">
        <v>3</v>
      </c>
      <c r="C4924" s="70" t="s">
        <v>1667</v>
      </c>
      <c r="D4924" s="71" t="s">
        <v>897</v>
      </c>
      <c r="E4924" s="28">
        <f t="shared" si="2"/>
        <v>0</v>
      </c>
      <c r="F4924" s="68"/>
      <c r="G4924" s="73">
        <v>1.68</v>
      </c>
    </row>
    <row r="4925" spans="1:7" x14ac:dyDescent="0.25">
      <c r="A4925" s="68" t="s">
        <v>27</v>
      </c>
      <c r="B4925" s="69">
        <v>3</v>
      </c>
      <c r="C4925" s="70" t="s">
        <v>1668</v>
      </c>
      <c r="D4925" s="71" t="s">
        <v>897</v>
      </c>
      <c r="E4925" s="28">
        <f t="shared" si="2"/>
        <v>0</v>
      </c>
      <c r="F4925" s="68"/>
      <c r="G4925" s="73">
        <v>1.8</v>
      </c>
    </row>
    <row r="4926" spans="1:7" x14ac:dyDescent="0.25">
      <c r="A4926" s="68" t="s">
        <v>27</v>
      </c>
      <c r="B4926" s="69">
        <v>4</v>
      </c>
      <c r="C4926" s="70" t="s">
        <v>1667</v>
      </c>
      <c r="D4926" s="71" t="s">
        <v>897</v>
      </c>
      <c r="E4926" s="28">
        <f t="shared" si="2"/>
        <v>0</v>
      </c>
      <c r="F4926" s="68"/>
      <c r="G4926" s="73">
        <v>1.68</v>
      </c>
    </row>
    <row r="4927" spans="1:7" x14ac:dyDescent="0.25">
      <c r="A4927" s="68" t="s">
        <v>27</v>
      </c>
      <c r="B4927" s="69">
        <v>4</v>
      </c>
      <c r="C4927" s="70" t="s">
        <v>1668</v>
      </c>
      <c r="D4927" s="71" t="s">
        <v>897</v>
      </c>
      <c r="E4927" s="28">
        <f t="shared" si="2"/>
        <v>0</v>
      </c>
      <c r="F4927" s="68"/>
      <c r="G4927" s="73">
        <v>1.8</v>
      </c>
    </row>
    <row r="4928" spans="1:7" x14ac:dyDescent="0.25">
      <c r="A4928" s="68" t="s">
        <v>27</v>
      </c>
      <c r="B4928" s="69">
        <v>5</v>
      </c>
      <c r="C4928" s="70" t="s">
        <v>1667</v>
      </c>
      <c r="D4928" s="71" t="s">
        <v>897</v>
      </c>
      <c r="E4928" s="28">
        <f t="shared" si="2"/>
        <v>0</v>
      </c>
      <c r="F4928" s="68"/>
      <c r="G4928" s="73">
        <v>1.68</v>
      </c>
    </row>
    <row r="4929" spans="1:7" x14ac:dyDescent="0.25">
      <c r="A4929" s="68" t="s">
        <v>27</v>
      </c>
      <c r="B4929" s="69">
        <v>6</v>
      </c>
      <c r="C4929" s="70" t="s">
        <v>1667</v>
      </c>
      <c r="D4929" s="71" t="s">
        <v>897</v>
      </c>
      <c r="E4929" s="28">
        <f t="shared" si="2"/>
        <v>0</v>
      </c>
      <c r="F4929" s="68"/>
      <c r="G4929" s="73">
        <v>1.68</v>
      </c>
    </row>
    <row r="4930" spans="1:7" x14ac:dyDescent="0.25">
      <c r="A4930" s="68" t="s">
        <v>27</v>
      </c>
      <c r="B4930" s="69">
        <v>7</v>
      </c>
      <c r="C4930" s="70" t="s">
        <v>1667</v>
      </c>
      <c r="D4930" s="71" t="s">
        <v>897</v>
      </c>
      <c r="E4930" s="28">
        <f t="shared" si="2"/>
        <v>0</v>
      </c>
      <c r="F4930" s="68"/>
      <c r="G4930" s="73">
        <v>1.68</v>
      </c>
    </row>
    <row r="4931" spans="1:7" x14ac:dyDescent="0.25">
      <c r="A4931" s="68" t="s">
        <v>27</v>
      </c>
      <c r="B4931" s="69">
        <v>8</v>
      </c>
      <c r="C4931" s="70" t="s">
        <v>1667</v>
      </c>
      <c r="D4931" s="71" t="s">
        <v>897</v>
      </c>
      <c r="E4931" s="28">
        <f t="shared" si="2"/>
        <v>0</v>
      </c>
      <c r="F4931" s="68"/>
      <c r="G4931" s="73">
        <v>1.68</v>
      </c>
    </row>
    <row r="4932" spans="1:7" x14ac:dyDescent="0.25">
      <c r="A4932" s="68" t="s">
        <v>27</v>
      </c>
      <c r="B4932" s="69">
        <v>9</v>
      </c>
      <c r="C4932" s="70" t="s">
        <v>1667</v>
      </c>
      <c r="D4932" s="71" t="s">
        <v>897</v>
      </c>
      <c r="E4932" s="28">
        <f t="shared" si="2"/>
        <v>0</v>
      </c>
      <c r="F4932" s="68"/>
      <c r="G4932" s="73">
        <v>1.67</v>
      </c>
    </row>
    <row r="4933" spans="1:7" x14ac:dyDescent="0.25">
      <c r="A4933" s="68" t="s">
        <v>27</v>
      </c>
      <c r="B4933" s="74" t="s">
        <v>464</v>
      </c>
      <c r="C4933" s="70" t="s">
        <v>1667</v>
      </c>
      <c r="D4933" s="71" t="s">
        <v>897</v>
      </c>
      <c r="E4933" s="28">
        <f t="shared" si="2"/>
        <v>0</v>
      </c>
      <c r="F4933" s="68"/>
      <c r="G4933" s="73">
        <v>1.69</v>
      </c>
    </row>
    <row r="4934" spans="1:7" x14ac:dyDescent="0.25">
      <c r="A4934" s="68" t="s">
        <v>27</v>
      </c>
      <c r="B4934" s="74" t="s">
        <v>464</v>
      </c>
      <c r="C4934" s="70" t="s">
        <v>1668</v>
      </c>
      <c r="D4934" s="71" t="s">
        <v>897</v>
      </c>
      <c r="E4934" s="28">
        <f t="shared" si="2"/>
        <v>0</v>
      </c>
      <c r="F4934" s="68"/>
      <c r="G4934" s="73">
        <v>1.8</v>
      </c>
    </row>
    <row r="4935" spans="1:7" x14ac:dyDescent="0.25">
      <c r="A4935" s="68" t="s">
        <v>27</v>
      </c>
      <c r="B4935" s="74" t="s">
        <v>464</v>
      </c>
      <c r="C4935" s="70" t="s">
        <v>1665</v>
      </c>
      <c r="D4935" s="71" t="s">
        <v>1651</v>
      </c>
      <c r="E4935" s="28">
        <f t="shared" si="2"/>
        <v>0</v>
      </c>
      <c r="F4935" s="68"/>
      <c r="G4935" s="73">
        <v>3.91</v>
      </c>
    </row>
    <row r="4936" spans="1:7" x14ac:dyDescent="0.25">
      <c r="A4936" s="68" t="s">
        <v>28</v>
      </c>
      <c r="B4936" s="69">
        <v>1</v>
      </c>
      <c r="C4936" s="70" t="s">
        <v>1669</v>
      </c>
      <c r="D4936" s="71" t="s">
        <v>897</v>
      </c>
      <c r="E4936" s="28">
        <f t="shared" si="2"/>
        <v>0</v>
      </c>
      <c r="F4936" s="68"/>
      <c r="G4936" s="73">
        <v>0.71</v>
      </c>
    </row>
    <row r="4937" spans="1:7" x14ac:dyDescent="0.25">
      <c r="A4937" s="68" t="s">
        <v>28</v>
      </c>
      <c r="B4937" s="69">
        <v>1</v>
      </c>
      <c r="C4937" s="70" t="s">
        <v>1670</v>
      </c>
      <c r="D4937" s="71" t="s">
        <v>897</v>
      </c>
      <c r="E4937" s="28">
        <f t="shared" si="2"/>
        <v>0</v>
      </c>
      <c r="F4937" s="68"/>
      <c r="G4937" s="73">
        <v>15.8</v>
      </c>
    </row>
    <row r="4938" spans="1:7" x14ac:dyDescent="0.25">
      <c r="A4938" s="68" t="s">
        <v>28</v>
      </c>
      <c r="B4938" s="69">
        <v>1</v>
      </c>
      <c r="C4938" s="70" t="s">
        <v>1671</v>
      </c>
      <c r="D4938" s="71" t="s">
        <v>897</v>
      </c>
      <c r="E4938" s="28">
        <f t="shared" si="2"/>
        <v>0</v>
      </c>
      <c r="F4938" s="68"/>
      <c r="G4938" s="73">
        <v>0.72</v>
      </c>
    </row>
    <row r="4939" spans="1:7" x14ac:dyDescent="0.25">
      <c r="A4939" s="68" t="s">
        <v>28</v>
      </c>
      <c r="B4939" s="69">
        <v>2</v>
      </c>
      <c r="C4939" s="70" t="s">
        <v>1669</v>
      </c>
      <c r="D4939" s="71" t="s">
        <v>897</v>
      </c>
      <c r="E4939" s="28">
        <f t="shared" si="2"/>
        <v>0</v>
      </c>
      <c r="F4939" s="68"/>
      <c r="G4939" s="73">
        <v>0.71</v>
      </c>
    </row>
    <row r="4940" spans="1:7" x14ac:dyDescent="0.25">
      <c r="A4940" s="68" t="s">
        <v>28</v>
      </c>
      <c r="B4940" s="69">
        <v>2</v>
      </c>
      <c r="C4940" s="70" t="s">
        <v>1671</v>
      </c>
      <c r="D4940" s="71" t="s">
        <v>897</v>
      </c>
      <c r="E4940" s="28">
        <f t="shared" si="2"/>
        <v>0</v>
      </c>
      <c r="F4940" s="68"/>
      <c r="G4940" s="73">
        <v>0.72</v>
      </c>
    </row>
    <row r="4941" spans="1:7" x14ac:dyDescent="0.25">
      <c r="A4941" s="68" t="s">
        <v>28</v>
      </c>
      <c r="B4941" s="74" t="s">
        <v>464</v>
      </c>
      <c r="C4941" s="70" t="s">
        <v>1672</v>
      </c>
      <c r="D4941" s="71" t="s">
        <v>1651</v>
      </c>
      <c r="E4941" s="28">
        <f t="shared" si="2"/>
        <v>0</v>
      </c>
      <c r="F4941" s="68"/>
      <c r="G4941" s="73">
        <v>0.77</v>
      </c>
    </row>
    <row r="4942" spans="1:7" x14ac:dyDescent="0.25">
      <c r="A4942" s="68" t="s">
        <v>28</v>
      </c>
      <c r="B4942" s="74" t="s">
        <v>464</v>
      </c>
      <c r="C4942" s="70" t="s">
        <v>1669</v>
      </c>
      <c r="D4942" s="71" t="s">
        <v>897</v>
      </c>
      <c r="E4942" s="28">
        <f t="shared" si="2"/>
        <v>0</v>
      </c>
      <c r="F4942" s="68"/>
      <c r="G4942" s="73">
        <v>0.44</v>
      </c>
    </row>
    <row r="4943" spans="1:7" x14ac:dyDescent="0.25">
      <c r="A4943" s="68" t="s">
        <v>28</v>
      </c>
      <c r="B4943" s="74" t="s">
        <v>464</v>
      </c>
      <c r="C4943" s="70" t="s">
        <v>1673</v>
      </c>
      <c r="D4943" s="71" t="s">
        <v>897</v>
      </c>
      <c r="E4943" s="28">
        <f t="shared" si="2"/>
        <v>0</v>
      </c>
      <c r="F4943" s="68"/>
      <c r="G4943" s="73">
        <v>0.39</v>
      </c>
    </row>
    <row r="4944" spans="1:7" x14ac:dyDescent="0.25">
      <c r="A4944" s="68" t="s">
        <v>28</v>
      </c>
      <c r="B4944" s="74" t="s">
        <v>464</v>
      </c>
      <c r="C4944" s="70" t="s">
        <v>1674</v>
      </c>
      <c r="D4944" s="71" t="s">
        <v>897</v>
      </c>
      <c r="E4944" s="28">
        <f t="shared" si="2"/>
        <v>0</v>
      </c>
      <c r="F4944" s="68"/>
      <c r="G4944" s="73">
        <v>0.39</v>
      </c>
    </row>
    <row r="4945" spans="1:7" x14ac:dyDescent="0.25">
      <c r="A4945" s="68" t="s">
        <v>28</v>
      </c>
      <c r="B4945" s="74" t="s">
        <v>464</v>
      </c>
      <c r="C4945" s="70" t="s">
        <v>1675</v>
      </c>
      <c r="D4945" s="71" t="s">
        <v>897</v>
      </c>
      <c r="E4945" s="28">
        <f t="shared" si="2"/>
        <v>0</v>
      </c>
      <c r="F4945" s="68"/>
      <c r="G4945" s="73">
        <v>0.44</v>
      </c>
    </row>
    <row r="4946" spans="1:7" x14ac:dyDescent="0.25">
      <c r="A4946" s="68" t="s">
        <v>28</v>
      </c>
      <c r="B4946" s="74" t="s">
        <v>464</v>
      </c>
      <c r="C4946" s="70" t="s">
        <v>1670</v>
      </c>
      <c r="D4946" s="71" t="s">
        <v>1651</v>
      </c>
      <c r="E4946" s="28">
        <f t="shared" si="2"/>
        <v>0</v>
      </c>
      <c r="F4946" s="68"/>
      <c r="G4946" s="73">
        <v>2.5099999999999998</v>
      </c>
    </row>
    <row r="4947" spans="1:7" x14ac:dyDescent="0.25">
      <c r="A4947" s="68" t="s">
        <v>28</v>
      </c>
      <c r="B4947" s="74" t="s">
        <v>464</v>
      </c>
      <c r="C4947" s="70" t="s">
        <v>1671</v>
      </c>
      <c r="D4947" s="71" t="s">
        <v>897</v>
      </c>
      <c r="E4947" s="28">
        <f t="shared" si="2"/>
        <v>0</v>
      </c>
      <c r="F4947" s="68"/>
      <c r="G4947" s="73">
        <v>0.42</v>
      </c>
    </row>
    <row r="4948" spans="1:7" x14ac:dyDescent="0.25">
      <c r="A4948" s="68" t="s">
        <v>29</v>
      </c>
      <c r="B4948" s="69">
        <v>1</v>
      </c>
      <c r="C4948" s="70" t="s">
        <v>1676</v>
      </c>
      <c r="D4948" s="71" t="s">
        <v>897</v>
      </c>
      <c r="E4948" s="28">
        <f t="shared" si="2"/>
        <v>0</v>
      </c>
      <c r="F4948" s="68"/>
      <c r="G4948" s="73">
        <v>9.17</v>
      </c>
    </row>
    <row r="4949" spans="1:7" x14ac:dyDescent="0.25">
      <c r="A4949" s="68" t="s">
        <v>29</v>
      </c>
      <c r="B4949" s="69">
        <v>1</v>
      </c>
      <c r="C4949" s="70" t="s">
        <v>1649</v>
      </c>
      <c r="D4949" s="71" t="s">
        <v>897</v>
      </c>
      <c r="E4949" s="28">
        <f t="shared" si="2"/>
        <v>0</v>
      </c>
      <c r="F4949" s="68"/>
      <c r="G4949" s="73">
        <v>4.55</v>
      </c>
    </row>
    <row r="4950" spans="1:7" x14ac:dyDescent="0.25">
      <c r="A4950" s="68" t="s">
        <v>29</v>
      </c>
      <c r="B4950" s="69">
        <v>1</v>
      </c>
      <c r="C4950" s="70" t="s">
        <v>1653</v>
      </c>
      <c r="D4950" s="71" t="s">
        <v>897</v>
      </c>
      <c r="E4950" s="28">
        <f t="shared" si="2"/>
        <v>0</v>
      </c>
      <c r="F4950" s="68"/>
      <c r="G4950" s="73">
        <v>0.36</v>
      </c>
    </row>
    <row r="4951" spans="1:7" x14ac:dyDescent="0.25">
      <c r="A4951" s="68" t="s">
        <v>29</v>
      </c>
      <c r="B4951" s="69">
        <v>1</v>
      </c>
      <c r="C4951" s="70" t="s">
        <v>1654</v>
      </c>
      <c r="D4951" s="71" t="s">
        <v>897</v>
      </c>
      <c r="E4951" s="28">
        <f t="shared" si="2"/>
        <v>0</v>
      </c>
      <c r="F4951" s="68"/>
      <c r="G4951" s="73">
        <v>0.47</v>
      </c>
    </row>
    <row r="4952" spans="1:7" x14ac:dyDescent="0.25">
      <c r="A4952" s="68" t="s">
        <v>29</v>
      </c>
      <c r="B4952" s="69">
        <v>1</v>
      </c>
      <c r="C4952" s="70" t="s">
        <v>1660</v>
      </c>
      <c r="D4952" s="71" t="s">
        <v>897</v>
      </c>
      <c r="E4952" s="28">
        <f t="shared" si="2"/>
        <v>0</v>
      </c>
      <c r="F4952" s="68"/>
      <c r="G4952" s="73">
        <v>1.31</v>
      </c>
    </row>
    <row r="4953" spans="1:7" x14ac:dyDescent="0.25">
      <c r="A4953" s="68" t="s">
        <v>29</v>
      </c>
      <c r="B4953" s="69">
        <v>2</v>
      </c>
      <c r="C4953" s="70" t="s">
        <v>1124</v>
      </c>
      <c r="D4953" s="71" t="s">
        <v>897</v>
      </c>
      <c r="E4953" s="28">
        <f t="shared" si="2"/>
        <v>0</v>
      </c>
      <c r="F4953" s="68"/>
      <c r="G4953" s="73">
        <v>9.1</v>
      </c>
    </row>
    <row r="4954" spans="1:7" x14ac:dyDescent="0.25">
      <c r="A4954" s="68" t="s">
        <v>29</v>
      </c>
      <c r="B4954" s="69">
        <v>2</v>
      </c>
      <c r="C4954" s="70" t="s">
        <v>1677</v>
      </c>
      <c r="D4954" s="71" t="s">
        <v>897</v>
      </c>
      <c r="E4954" s="28">
        <f t="shared" si="2"/>
        <v>0</v>
      </c>
      <c r="F4954" s="68"/>
      <c r="G4954" s="73">
        <v>9.14</v>
      </c>
    </row>
    <row r="4955" spans="1:7" x14ac:dyDescent="0.25">
      <c r="A4955" s="68" t="s">
        <v>29</v>
      </c>
      <c r="B4955" s="69">
        <v>2</v>
      </c>
      <c r="C4955" s="70" t="s">
        <v>1437</v>
      </c>
      <c r="D4955" s="71" t="s">
        <v>897</v>
      </c>
      <c r="E4955" s="28">
        <f t="shared" si="2"/>
        <v>0</v>
      </c>
      <c r="F4955" s="68"/>
      <c r="G4955" s="73">
        <v>0.36</v>
      </c>
    </row>
    <row r="4956" spans="1:7" x14ac:dyDescent="0.25">
      <c r="A4956" s="68" t="s">
        <v>29</v>
      </c>
      <c r="B4956" s="69">
        <v>2</v>
      </c>
      <c r="C4956" s="70" t="s">
        <v>1649</v>
      </c>
      <c r="D4956" s="71" t="s">
        <v>897</v>
      </c>
      <c r="E4956" s="28">
        <f t="shared" si="2"/>
        <v>0</v>
      </c>
      <c r="F4956" s="68"/>
      <c r="G4956" s="73">
        <v>1.2</v>
      </c>
    </row>
    <row r="4957" spans="1:7" x14ac:dyDescent="0.25">
      <c r="A4957" s="68" t="s">
        <v>29</v>
      </c>
      <c r="B4957" s="69">
        <v>2</v>
      </c>
      <c r="C4957" s="70" t="s">
        <v>1653</v>
      </c>
      <c r="D4957" s="71" t="s">
        <v>897</v>
      </c>
      <c r="E4957" s="28">
        <f t="shared" si="2"/>
        <v>0</v>
      </c>
      <c r="F4957" s="68"/>
      <c r="G4957" s="73">
        <v>0.47</v>
      </c>
    </row>
    <row r="4958" spans="1:7" x14ac:dyDescent="0.25">
      <c r="A4958" s="68" t="s">
        <v>29</v>
      </c>
      <c r="B4958" s="69">
        <v>3</v>
      </c>
      <c r="C4958" s="70" t="s">
        <v>1678</v>
      </c>
      <c r="D4958" s="71" t="s">
        <v>897</v>
      </c>
      <c r="E4958" s="28">
        <f t="shared" si="2"/>
        <v>0</v>
      </c>
      <c r="F4958" s="68"/>
      <c r="G4958" s="73">
        <v>9.11</v>
      </c>
    </row>
    <row r="4959" spans="1:7" x14ac:dyDescent="0.25">
      <c r="A4959" s="68" t="s">
        <v>29</v>
      </c>
      <c r="B4959" s="69">
        <v>3</v>
      </c>
      <c r="C4959" s="70" t="s">
        <v>1437</v>
      </c>
      <c r="D4959" s="71" t="s">
        <v>897</v>
      </c>
      <c r="E4959" s="28">
        <f t="shared" si="2"/>
        <v>0</v>
      </c>
      <c r="F4959" s="68"/>
      <c r="G4959" s="73">
        <v>0.36</v>
      </c>
    </row>
    <row r="4960" spans="1:7" x14ac:dyDescent="0.25">
      <c r="A4960" s="68" t="s">
        <v>29</v>
      </c>
      <c r="B4960" s="69">
        <v>3</v>
      </c>
      <c r="C4960" s="70" t="s">
        <v>1649</v>
      </c>
      <c r="D4960" s="71" t="s">
        <v>897</v>
      </c>
      <c r="E4960" s="28">
        <f t="shared" si="2"/>
        <v>0</v>
      </c>
      <c r="F4960" s="68"/>
      <c r="G4960" s="73">
        <v>0.36</v>
      </c>
    </row>
    <row r="4961" spans="1:7" x14ac:dyDescent="0.25">
      <c r="A4961" s="68" t="s">
        <v>29</v>
      </c>
      <c r="B4961" s="69">
        <v>3</v>
      </c>
      <c r="C4961" s="70" t="s">
        <v>1652</v>
      </c>
      <c r="D4961" s="71" t="s">
        <v>897</v>
      </c>
      <c r="E4961" s="28">
        <f t="shared" si="2"/>
        <v>0</v>
      </c>
      <c r="F4961" s="68"/>
      <c r="G4961" s="73">
        <v>9.14</v>
      </c>
    </row>
    <row r="4962" spans="1:7" x14ac:dyDescent="0.25">
      <c r="A4962" s="68" t="s">
        <v>29</v>
      </c>
      <c r="B4962" s="69">
        <v>3</v>
      </c>
      <c r="C4962" s="70" t="s">
        <v>1653</v>
      </c>
      <c r="D4962" s="71" t="s">
        <v>897</v>
      </c>
      <c r="E4962" s="28">
        <f t="shared" si="2"/>
        <v>0</v>
      </c>
      <c r="F4962" s="68"/>
      <c r="G4962" s="73">
        <v>0.47</v>
      </c>
    </row>
    <row r="4963" spans="1:7" x14ac:dyDescent="0.25">
      <c r="A4963" s="68" t="s">
        <v>29</v>
      </c>
      <c r="B4963" s="69">
        <v>4</v>
      </c>
      <c r="C4963" s="70" t="s">
        <v>1437</v>
      </c>
      <c r="D4963" s="71" t="s">
        <v>897</v>
      </c>
      <c r="E4963" s="28">
        <f t="shared" si="2"/>
        <v>0</v>
      </c>
      <c r="F4963" s="68"/>
      <c r="G4963" s="73">
        <v>0.36</v>
      </c>
    </row>
    <row r="4964" spans="1:7" x14ac:dyDescent="0.25">
      <c r="A4964" s="68" t="s">
        <v>29</v>
      </c>
      <c r="B4964" s="69">
        <v>4</v>
      </c>
      <c r="C4964" s="70" t="s">
        <v>1596</v>
      </c>
      <c r="D4964" s="71" t="s">
        <v>897</v>
      </c>
      <c r="E4964" s="28">
        <f t="shared" si="2"/>
        <v>0</v>
      </c>
      <c r="F4964" s="68"/>
      <c r="G4964" s="73">
        <v>9.11</v>
      </c>
    </row>
    <row r="4965" spans="1:7" x14ac:dyDescent="0.25">
      <c r="A4965" s="68" t="s">
        <v>29</v>
      </c>
      <c r="B4965" s="69">
        <v>4</v>
      </c>
      <c r="C4965" s="70" t="s">
        <v>1652</v>
      </c>
      <c r="D4965" s="71" t="s">
        <v>897</v>
      </c>
      <c r="E4965" s="28">
        <f t="shared" si="2"/>
        <v>0</v>
      </c>
      <c r="F4965" s="68"/>
      <c r="G4965" s="73">
        <v>0.36</v>
      </c>
    </row>
    <row r="4966" spans="1:7" x14ac:dyDescent="0.25">
      <c r="A4966" s="68" t="s">
        <v>29</v>
      </c>
      <c r="B4966" s="69">
        <v>4</v>
      </c>
      <c r="C4966" s="70" t="s">
        <v>1653</v>
      </c>
      <c r="D4966" s="71" t="s">
        <v>897</v>
      </c>
      <c r="E4966" s="28">
        <f t="shared" si="2"/>
        <v>0</v>
      </c>
      <c r="F4966" s="68"/>
      <c r="G4966" s="73">
        <v>9.14</v>
      </c>
    </row>
    <row r="4967" spans="1:7" x14ac:dyDescent="0.25">
      <c r="A4967" s="68" t="s">
        <v>29</v>
      </c>
      <c r="B4967" s="69">
        <v>5</v>
      </c>
      <c r="C4967" s="70" t="s">
        <v>1679</v>
      </c>
      <c r="D4967" s="71" t="s">
        <v>897</v>
      </c>
      <c r="E4967" s="28">
        <f t="shared" si="2"/>
        <v>0</v>
      </c>
      <c r="F4967" s="68"/>
      <c r="G4967" s="73">
        <v>2.92</v>
      </c>
    </row>
    <row r="4968" spans="1:7" x14ac:dyDescent="0.25">
      <c r="A4968" s="68" t="s">
        <v>29</v>
      </c>
      <c r="B4968" s="69">
        <v>5</v>
      </c>
      <c r="C4968" s="70" t="s">
        <v>1680</v>
      </c>
      <c r="D4968" s="71" t="s">
        <v>897</v>
      </c>
      <c r="E4968" s="28">
        <f t="shared" si="2"/>
        <v>0</v>
      </c>
      <c r="F4968" s="68"/>
      <c r="G4968" s="73">
        <v>9.6300000000000008</v>
      </c>
    </row>
    <row r="4969" spans="1:7" x14ac:dyDescent="0.25">
      <c r="A4969" s="68" t="s">
        <v>29</v>
      </c>
      <c r="B4969" s="69">
        <v>5</v>
      </c>
      <c r="C4969" s="70" t="s">
        <v>1596</v>
      </c>
      <c r="D4969" s="71" t="s">
        <v>897</v>
      </c>
      <c r="E4969" s="28">
        <f t="shared" si="2"/>
        <v>0</v>
      </c>
      <c r="F4969" s="68"/>
      <c r="G4969" s="73">
        <v>0.36</v>
      </c>
    </row>
    <row r="4970" spans="1:7" x14ac:dyDescent="0.25">
      <c r="A4970" s="68" t="s">
        <v>29</v>
      </c>
      <c r="B4970" s="69">
        <v>5</v>
      </c>
      <c r="C4970" s="70" t="s">
        <v>1649</v>
      </c>
      <c r="D4970" s="71" t="s">
        <v>897</v>
      </c>
      <c r="E4970" s="28">
        <f t="shared" si="2"/>
        <v>0</v>
      </c>
      <c r="F4970" s="68"/>
      <c r="G4970" s="73">
        <v>0.52</v>
      </c>
    </row>
    <row r="4971" spans="1:7" x14ac:dyDescent="0.25">
      <c r="A4971" s="68" t="s">
        <v>29</v>
      </c>
      <c r="B4971" s="69">
        <v>5</v>
      </c>
      <c r="C4971" s="70" t="s">
        <v>1652</v>
      </c>
      <c r="D4971" s="71" t="s">
        <v>897</v>
      </c>
      <c r="E4971" s="28">
        <f t="shared" si="2"/>
        <v>0</v>
      </c>
      <c r="F4971" s="68"/>
      <c r="G4971" s="73">
        <v>1.94</v>
      </c>
    </row>
    <row r="4972" spans="1:7" x14ac:dyDescent="0.25">
      <c r="A4972" s="68" t="s">
        <v>29</v>
      </c>
      <c r="B4972" s="69">
        <v>5</v>
      </c>
      <c r="C4972" s="70" t="s">
        <v>1653</v>
      </c>
      <c r="D4972" s="71" t="s">
        <v>897</v>
      </c>
      <c r="E4972" s="28">
        <f t="shared" si="2"/>
        <v>0</v>
      </c>
      <c r="F4972" s="68"/>
      <c r="G4972" s="73">
        <v>0.36</v>
      </c>
    </row>
    <row r="4973" spans="1:7" x14ac:dyDescent="0.25">
      <c r="A4973" s="68" t="s">
        <v>29</v>
      </c>
      <c r="B4973" s="69">
        <v>5</v>
      </c>
      <c r="C4973" s="70" t="s">
        <v>1654</v>
      </c>
      <c r="D4973" s="71" t="s">
        <v>897</v>
      </c>
      <c r="E4973" s="28">
        <f t="shared" si="2"/>
        <v>0</v>
      </c>
      <c r="F4973" s="68"/>
      <c r="G4973" s="73">
        <v>0.55000000000000004</v>
      </c>
    </row>
    <row r="4974" spans="1:7" x14ac:dyDescent="0.25">
      <c r="A4974" s="68" t="s">
        <v>29</v>
      </c>
      <c r="B4974" s="69">
        <v>5</v>
      </c>
      <c r="C4974" s="70" t="s">
        <v>1660</v>
      </c>
      <c r="D4974" s="71" t="s">
        <v>897</v>
      </c>
      <c r="E4974" s="28">
        <f t="shared" si="2"/>
        <v>0</v>
      </c>
      <c r="F4974" s="68"/>
      <c r="G4974" s="73">
        <v>9.7200000000000006</v>
      </c>
    </row>
    <row r="4975" spans="1:7" x14ac:dyDescent="0.25">
      <c r="A4975" s="68" t="s">
        <v>29</v>
      </c>
      <c r="B4975" s="69">
        <v>6</v>
      </c>
      <c r="C4975" s="70" t="s">
        <v>837</v>
      </c>
      <c r="D4975" s="71" t="s">
        <v>897</v>
      </c>
      <c r="E4975" s="28">
        <f t="shared" si="2"/>
        <v>0</v>
      </c>
      <c r="F4975" s="68"/>
      <c r="G4975" s="73">
        <v>92.13</v>
      </c>
    </row>
    <row r="4976" spans="1:7" x14ac:dyDescent="0.25">
      <c r="A4976" s="68" t="s">
        <v>29</v>
      </c>
      <c r="B4976" s="69">
        <v>6</v>
      </c>
      <c r="C4976" s="70" t="s">
        <v>471</v>
      </c>
      <c r="D4976" s="71" t="s">
        <v>897</v>
      </c>
      <c r="E4976" s="28">
        <f t="shared" si="2"/>
        <v>0</v>
      </c>
      <c r="F4976" s="68"/>
      <c r="G4976" s="73">
        <v>103.62</v>
      </c>
    </row>
    <row r="4977" spans="1:7" x14ac:dyDescent="0.25">
      <c r="A4977" s="68" t="s">
        <v>29</v>
      </c>
      <c r="B4977" s="69">
        <v>6</v>
      </c>
      <c r="C4977" s="70" t="s">
        <v>1437</v>
      </c>
      <c r="D4977" s="71" t="s">
        <v>897</v>
      </c>
      <c r="E4977" s="28">
        <f t="shared" si="2"/>
        <v>0</v>
      </c>
      <c r="F4977" s="68"/>
      <c r="G4977" s="73">
        <v>9.1300000000000008</v>
      </c>
    </row>
    <row r="4978" spans="1:7" x14ac:dyDescent="0.25">
      <c r="A4978" s="68" t="s">
        <v>29</v>
      </c>
      <c r="B4978" s="69">
        <v>6</v>
      </c>
      <c r="C4978" s="70" t="s">
        <v>1649</v>
      </c>
      <c r="D4978" s="71" t="s">
        <v>897</v>
      </c>
      <c r="E4978" s="28">
        <f t="shared" si="2"/>
        <v>0</v>
      </c>
      <c r="F4978" s="68"/>
      <c r="G4978" s="73">
        <v>0.56000000000000005</v>
      </c>
    </row>
    <row r="4979" spans="1:7" x14ac:dyDescent="0.25">
      <c r="A4979" s="68" t="s">
        <v>29</v>
      </c>
      <c r="B4979" s="69">
        <v>6</v>
      </c>
      <c r="C4979" s="70" t="s">
        <v>1652</v>
      </c>
      <c r="D4979" s="71" t="s">
        <v>897</v>
      </c>
      <c r="E4979" s="28">
        <f t="shared" si="2"/>
        <v>0</v>
      </c>
      <c r="F4979" s="68"/>
      <c r="G4979" s="73">
        <v>9.14</v>
      </c>
    </row>
    <row r="4980" spans="1:7" x14ac:dyDescent="0.25">
      <c r="A4980" s="68" t="s">
        <v>29</v>
      </c>
      <c r="B4980" s="69">
        <v>6</v>
      </c>
      <c r="C4980" s="70" t="s">
        <v>1653</v>
      </c>
      <c r="D4980" s="71" t="s">
        <v>897</v>
      </c>
      <c r="E4980" s="28">
        <f t="shared" si="2"/>
        <v>0</v>
      </c>
      <c r="F4980" s="68"/>
      <c r="G4980" s="73">
        <v>2.42</v>
      </c>
    </row>
    <row r="4981" spans="1:7" x14ac:dyDescent="0.25">
      <c r="A4981" s="68" t="s">
        <v>29</v>
      </c>
      <c r="B4981" s="69">
        <v>6</v>
      </c>
      <c r="C4981" s="70" t="s">
        <v>1654</v>
      </c>
      <c r="D4981" s="71" t="s">
        <v>897</v>
      </c>
      <c r="E4981" s="28">
        <f t="shared" si="2"/>
        <v>0</v>
      </c>
      <c r="F4981" s="68"/>
      <c r="G4981" s="73">
        <v>1.53</v>
      </c>
    </row>
    <row r="4982" spans="1:7" x14ac:dyDescent="0.25">
      <c r="A4982" s="68" t="s">
        <v>29</v>
      </c>
      <c r="B4982" s="69">
        <v>6</v>
      </c>
      <c r="C4982" s="70" t="s">
        <v>1660</v>
      </c>
      <c r="D4982" s="71" t="s">
        <v>897</v>
      </c>
      <c r="E4982" s="28">
        <f t="shared" si="2"/>
        <v>0</v>
      </c>
      <c r="F4982" s="68"/>
      <c r="G4982" s="73">
        <v>0.99</v>
      </c>
    </row>
    <row r="4983" spans="1:7" x14ac:dyDescent="0.25">
      <c r="A4983" s="68" t="s">
        <v>29</v>
      </c>
      <c r="B4983" s="74" t="s">
        <v>464</v>
      </c>
      <c r="C4983" s="70" t="s">
        <v>1681</v>
      </c>
      <c r="D4983" s="71" t="s">
        <v>897</v>
      </c>
      <c r="E4983" s="28">
        <f t="shared" si="2"/>
        <v>0</v>
      </c>
      <c r="F4983" s="68"/>
      <c r="G4983" s="73">
        <v>5.67</v>
      </c>
    </row>
    <row r="4984" spans="1:7" x14ac:dyDescent="0.25">
      <c r="A4984" s="68" t="s">
        <v>29</v>
      </c>
      <c r="B4984" s="74" t="s">
        <v>464</v>
      </c>
      <c r="C4984" s="70" t="s">
        <v>1596</v>
      </c>
      <c r="D4984" s="71" t="s">
        <v>897</v>
      </c>
      <c r="E4984" s="28">
        <f t="shared" si="2"/>
        <v>0</v>
      </c>
      <c r="F4984" s="68"/>
      <c r="G4984" s="73">
        <v>1.36</v>
      </c>
    </row>
    <row r="4985" spans="1:7" x14ac:dyDescent="0.25">
      <c r="A4985" s="68" t="s">
        <v>29</v>
      </c>
      <c r="B4985" s="74" t="s">
        <v>464</v>
      </c>
      <c r="C4985" s="70" t="s">
        <v>1649</v>
      </c>
      <c r="D4985" s="71" t="s">
        <v>897</v>
      </c>
      <c r="E4985" s="28">
        <f t="shared" ref="E4985:E5033" si="3">IF($H4985="",0,VLOOKUP($H4985,Kengetal,6,FALSE))</f>
        <v>0</v>
      </c>
      <c r="F4985" s="68"/>
      <c r="G4985" s="73">
        <v>4.5599999999999996</v>
      </c>
    </row>
    <row r="4986" spans="1:7" x14ac:dyDescent="0.25">
      <c r="A4986" s="68" t="s">
        <v>29</v>
      </c>
      <c r="B4986" s="74" t="s">
        <v>464</v>
      </c>
      <c r="C4986" s="70" t="s">
        <v>1652</v>
      </c>
      <c r="D4986" s="71" t="s">
        <v>897</v>
      </c>
      <c r="E4986" s="28">
        <f t="shared" si="3"/>
        <v>0</v>
      </c>
      <c r="F4986" s="68"/>
      <c r="G4986" s="73">
        <v>0.48</v>
      </c>
    </row>
    <row r="4987" spans="1:7" x14ac:dyDescent="0.25">
      <c r="A4987" s="68" t="s">
        <v>29</v>
      </c>
      <c r="B4987" s="74" t="s">
        <v>464</v>
      </c>
      <c r="C4987" s="70" t="s">
        <v>1653</v>
      </c>
      <c r="D4987" s="71" t="s">
        <v>897</v>
      </c>
      <c r="E4987" s="28">
        <f t="shared" si="3"/>
        <v>0</v>
      </c>
      <c r="F4987" s="68"/>
      <c r="G4987" s="73">
        <v>0.36</v>
      </c>
    </row>
    <row r="4988" spans="1:7" x14ac:dyDescent="0.25">
      <c r="A4988" s="68" t="s">
        <v>29</v>
      </c>
      <c r="B4988" s="74" t="s">
        <v>464</v>
      </c>
      <c r="C4988" s="70" t="s">
        <v>1660</v>
      </c>
      <c r="D4988" s="71" t="s">
        <v>897</v>
      </c>
      <c r="E4988" s="28">
        <f t="shared" si="3"/>
        <v>0</v>
      </c>
      <c r="F4988" s="68"/>
      <c r="G4988" s="73">
        <v>0.94</v>
      </c>
    </row>
    <row r="4989" spans="1:7" x14ac:dyDescent="0.25">
      <c r="A4989" s="68" t="s">
        <v>29</v>
      </c>
      <c r="B4989" s="74" t="s">
        <v>464</v>
      </c>
      <c r="C4989" s="70" t="s">
        <v>1510</v>
      </c>
      <c r="D4989" s="71" t="s">
        <v>897</v>
      </c>
      <c r="E4989" s="28">
        <f t="shared" si="3"/>
        <v>0</v>
      </c>
      <c r="F4989" s="68"/>
      <c r="G4989" s="73">
        <v>0.37</v>
      </c>
    </row>
    <row r="4990" spans="1:7" x14ac:dyDescent="0.25">
      <c r="A4990" s="68" t="s">
        <v>29</v>
      </c>
      <c r="B4990" s="74" t="s">
        <v>464</v>
      </c>
      <c r="C4990" s="70" t="s">
        <v>1661</v>
      </c>
      <c r="D4990" s="71" t="s">
        <v>897</v>
      </c>
      <c r="E4990" s="28">
        <f t="shared" si="3"/>
        <v>0</v>
      </c>
      <c r="F4990" s="68"/>
      <c r="G4990" s="73">
        <v>0.35</v>
      </c>
    </row>
    <row r="4991" spans="1:7" x14ac:dyDescent="0.25">
      <c r="A4991" s="68" t="s">
        <v>29</v>
      </c>
      <c r="B4991" s="74" t="s">
        <v>464</v>
      </c>
      <c r="C4991" s="70" t="s">
        <v>1662</v>
      </c>
      <c r="D4991" s="71" t="s">
        <v>897</v>
      </c>
      <c r="E4991" s="28">
        <f t="shared" si="3"/>
        <v>0</v>
      </c>
      <c r="F4991" s="68"/>
      <c r="G4991" s="73">
        <v>0.2</v>
      </c>
    </row>
    <row r="4992" spans="1:7" x14ac:dyDescent="0.25">
      <c r="A4992" s="68" t="s">
        <v>29</v>
      </c>
      <c r="B4992" s="74" t="s">
        <v>464</v>
      </c>
      <c r="C4992" s="70" t="s">
        <v>1487</v>
      </c>
      <c r="D4992" s="71" t="s">
        <v>897</v>
      </c>
      <c r="E4992" s="28">
        <f t="shared" si="3"/>
        <v>0</v>
      </c>
      <c r="F4992" s="68"/>
      <c r="G4992" s="73">
        <v>2</v>
      </c>
    </row>
    <row r="4993" spans="1:7" x14ac:dyDescent="0.25">
      <c r="A4993" s="68" t="s">
        <v>29</v>
      </c>
      <c r="B4993" s="69" t="s">
        <v>1332</v>
      </c>
      <c r="C4993" s="70" t="s">
        <v>557</v>
      </c>
      <c r="D4993" s="71" t="s">
        <v>897</v>
      </c>
      <c r="E4993" s="28">
        <f t="shared" si="3"/>
        <v>0</v>
      </c>
      <c r="F4993" s="68"/>
      <c r="G4993" s="73">
        <v>65.78</v>
      </c>
    </row>
    <row r="4994" spans="1:7" x14ac:dyDescent="0.25">
      <c r="A4994" s="68" t="s">
        <v>29</v>
      </c>
      <c r="B4994" s="69" t="s">
        <v>1332</v>
      </c>
      <c r="C4994" s="70" t="s">
        <v>465</v>
      </c>
      <c r="D4994" s="71" t="s">
        <v>897</v>
      </c>
      <c r="E4994" s="28">
        <f t="shared" si="3"/>
        <v>0</v>
      </c>
      <c r="F4994" s="68"/>
      <c r="G4994" s="73">
        <v>60.03</v>
      </c>
    </row>
    <row r="4995" spans="1:7" x14ac:dyDescent="0.25">
      <c r="A4995" s="68" t="s">
        <v>30</v>
      </c>
      <c r="B4995" s="69">
        <v>-1</v>
      </c>
      <c r="C4995" s="70" t="s">
        <v>558</v>
      </c>
      <c r="D4995" s="71" t="s">
        <v>1655</v>
      </c>
      <c r="E4995" s="28">
        <f t="shared" si="3"/>
        <v>0</v>
      </c>
      <c r="F4995" s="68"/>
      <c r="G4995" s="73">
        <v>26.07</v>
      </c>
    </row>
    <row r="4996" spans="1:7" x14ac:dyDescent="0.25">
      <c r="A4996" s="68" t="s">
        <v>30</v>
      </c>
      <c r="B4996" s="69">
        <v>-1</v>
      </c>
      <c r="C4996" s="70" t="s">
        <v>559</v>
      </c>
      <c r="D4996" s="71" t="s">
        <v>1651</v>
      </c>
      <c r="E4996" s="28">
        <f t="shared" si="3"/>
        <v>0</v>
      </c>
      <c r="F4996" s="68"/>
      <c r="G4996" s="73">
        <v>4.5</v>
      </c>
    </row>
    <row r="4997" spans="1:7" x14ac:dyDescent="0.25">
      <c r="A4997" s="68" t="s">
        <v>30</v>
      </c>
      <c r="B4997" s="69">
        <v>1</v>
      </c>
      <c r="C4997" s="70" t="s">
        <v>483</v>
      </c>
      <c r="D4997" s="71" t="s">
        <v>897</v>
      </c>
      <c r="E4997" s="28">
        <f t="shared" si="3"/>
        <v>0</v>
      </c>
      <c r="F4997" s="68"/>
      <c r="G4997" s="73">
        <v>1.87</v>
      </c>
    </row>
    <row r="4998" spans="1:7" x14ac:dyDescent="0.25">
      <c r="A4998" s="68" t="s">
        <v>30</v>
      </c>
      <c r="B4998" s="69">
        <v>1</v>
      </c>
      <c r="C4998" s="70" t="s">
        <v>533</v>
      </c>
      <c r="D4998" s="71" t="s">
        <v>897</v>
      </c>
      <c r="E4998" s="28">
        <f t="shared" si="3"/>
        <v>0</v>
      </c>
      <c r="F4998" s="68"/>
      <c r="G4998" s="73">
        <v>2.42</v>
      </c>
    </row>
    <row r="4999" spans="1:7" x14ac:dyDescent="0.25">
      <c r="A4999" s="68" t="s">
        <v>30</v>
      </c>
      <c r="B4999" s="69">
        <v>1</v>
      </c>
      <c r="C4999" s="70" t="s">
        <v>489</v>
      </c>
      <c r="D4999" s="71" t="s">
        <v>897</v>
      </c>
      <c r="E4999" s="28">
        <f t="shared" si="3"/>
        <v>0</v>
      </c>
      <c r="F4999" s="68"/>
      <c r="G4999" s="73">
        <v>2.09</v>
      </c>
    </row>
    <row r="5000" spans="1:7" x14ac:dyDescent="0.25">
      <c r="A5000" s="68" t="s">
        <v>30</v>
      </c>
      <c r="B5000" s="69">
        <v>1</v>
      </c>
      <c r="C5000" s="70" t="s">
        <v>493</v>
      </c>
      <c r="D5000" s="71" t="s">
        <v>897</v>
      </c>
      <c r="E5000" s="28">
        <f t="shared" si="3"/>
        <v>0</v>
      </c>
      <c r="F5000" s="68"/>
      <c r="G5000" s="73">
        <v>1.5</v>
      </c>
    </row>
    <row r="5001" spans="1:7" x14ac:dyDescent="0.25">
      <c r="A5001" s="68" t="s">
        <v>30</v>
      </c>
      <c r="B5001" s="69">
        <v>1</v>
      </c>
      <c r="C5001" s="70" t="s">
        <v>497</v>
      </c>
      <c r="D5001" s="71" t="s">
        <v>897</v>
      </c>
      <c r="E5001" s="28">
        <f t="shared" si="3"/>
        <v>0</v>
      </c>
      <c r="F5001" s="68"/>
      <c r="G5001" s="73">
        <v>1.66</v>
      </c>
    </row>
    <row r="5002" spans="1:7" x14ac:dyDescent="0.25">
      <c r="A5002" s="68" t="s">
        <v>30</v>
      </c>
      <c r="B5002" s="69">
        <v>2</v>
      </c>
      <c r="C5002" s="70" t="s">
        <v>484</v>
      </c>
      <c r="D5002" s="71" t="s">
        <v>897</v>
      </c>
      <c r="E5002" s="28">
        <f t="shared" si="3"/>
        <v>0</v>
      </c>
      <c r="F5002" s="68"/>
      <c r="G5002" s="73">
        <v>4.07</v>
      </c>
    </row>
    <row r="5003" spans="1:7" x14ac:dyDescent="0.25">
      <c r="A5003" s="68" t="s">
        <v>30</v>
      </c>
      <c r="B5003" s="69">
        <v>2</v>
      </c>
      <c r="C5003" s="70" t="s">
        <v>487</v>
      </c>
      <c r="D5003" s="71" t="s">
        <v>897</v>
      </c>
      <c r="E5003" s="28">
        <f t="shared" si="3"/>
        <v>0</v>
      </c>
      <c r="F5003" s="68"/>
      <c r="G5003" s="73">
        <v>1.72</v>
      </c>
    </row>
    <row r="5004" spans="1:7" x14ac:dyDescent="0.25">
      <c r="A5004" s="68" t="s">
        <v>30</v>
      </c>
      <c r="B5004" s="69">
        <v>2</v>
      </c>
      <c r="C5004" s="70" t="s">
        <v>533</v>
      </c>
      <c r="D5004" s="71" t="s">
        <v>897</v>
      </c>
      <c r="E5004" s="28">
        <f t="shared" si="3"/>
        <v>0</v>
      </c>
      <c r="F5004" s="68"/>
      <c r="G5004" s="73">
        <v>2.4300000000000002</v>
      </c>
    </row>
    <row r="5005" spans="1:7" x14ac:dyDescent="0.25">
      <c r="A5005" s="68" t="s">
        <v>30</v>
      </c>
      <c r="B5005" s="69">
        <v>2</v>
      </c>
      <c r="C5005" s="70" t="s">
        <v>489</v>
      </c>
      <c r="D5005" s="71" t="s">
        <v>897</v>
      </c>
      <c r="E5005" s="28">
        <f t="shared" si="3"/>
        <v>0</v>
      </c>
      <c r="F5005" s="68"/>
      <c r="G5005" s="73">
        <v>2.09</v>
      </c>
    </row>
    <row r="5006" spans="1:7" x14ac:dyDescent="0.25">
      <c r="A5006" s="68" t="s">
        <v>30</v>
      </c>
      <c r="B5006" s="69">
        <v>2</v>
      </c>
      <c r="C5006" s="70" t="s">
        <v>493</v>
      </c>
      <c r="D5006" s="71" t="s">
        <v>897</v>
      </c>
      <c r="E5006" s="28">
        <f t="shared" si="3"/>
        <v>0</v>
      </c>
      <c r="F5006" s="68"/>
      <c r="G5006" s="73">
        <v>1.49</v>
      </c>
    </row>
    <row r="5007" spans="1:7" x14ac:dyDescent="0.25">
      <c r="A5007" s="68" t="s">
        <v>30</v>
      </c>
      <c r="B5007" s="69">
        <v>2</v>
      </c>
      <c r="C5007" s="70" t="s">
        <v>497</v>
      </c>
      <c r="D5007" s="71" t="s">
        <v>897</v>
      </c>
      <c r="E5007" s="28">
        <f t="shared" si="3"/>
        <v>0</v>
      </c>
      <c r="F5007" s="68"/>
      <c r="G5007" s="73">
        <v>1.65</v>
      </c>
    </row>
    <row r="5008" spans="1:7" x14ac:dyDescent="0.25">
      <c r="A5008" s="68" t="s">
        <v>30</v>
      </c>
      <c r="B5008" s="69">
        <v>3</v>
      </c>
      <c r="C5008" s="70" t="s">
        <v>484</v>
      </c>
      <c r="D5008" s="71" t="s">
        <v>897</v>
      </c>
      <c r="E5008" s="28">
        <f t="shared" si="3"/>
        <v>0</v>
      </c>
      <c r="F5008" s="68"/>
      <c r="G5008" s="73">
        <v>4.07</v>
      </c>
    </row>
    <row r="5009" spans="1:7" x14ac:dyDescent="0.25">
      <c r="A5009" s="68" t="s">
        <v>30</v>
      </c>
      <c r="B5009" s="69">
        <v>3</v>
      </c>
      <c r="C5009" s="70" t="s">
        <v>487</v>
      </c>
      <c r="D5009" s="71" t="s">
        <v>897</v>
      </c>
      <c r="E5009" s="28">
        <f t="shared" si="3"/>
        <v>0</v>
      </c>
      <c r="F5009" s="68"/>
      <c r="G5009" s="73">
        <v>1.72</v>
      </c>
    </row>
    <row r="5010" spans="1:7" x14ac:dyDescent="0.25">
      <c r="A5010" s="68" t="s">
        <v>30</v>
      </c>
      <c r="B5010" s="69">
        <v>3</v>
      </c>
      <c r="C5010" s="70" t="s">
        <v>533</v>
      </c>
      <c r="D5010" s="71" t="s">
        <v>897</v>
      </c>
      <c r="E5010" s="28">
        <f t="shared" si="3"/>
        <v>0</v>
      </c>
      <c r="F5010" s="68"/>
      <c r="G5010" s="73">
        <v>2.4300000000000002</v>
      </c>
    </row>
    <row r="5011" spans="1:7" x14ac:dyDescent="0.25">
      <c r="A5011" s="68" t="s">
        <v>30</v>
      </c>
      <c r="B5011" s="69">
        <v>3</v>
      </c>
      <c r="C5011" s="70" t="s">
        <v>489</v>
      </c>
      <c r="D5011" s="71" t="s">
        <v>897</v>
      </c>
      <c r="E5011" s="28">
        <f t="shared" si="3"/>
        <v>0</v>
      </c>
      <c r="F5011" s="68"/>
      <c r="G5011" s="73">
        <v>2.09</v>
      </c>
    </row>
    <row r="5012" spans="1:7" x14ac:dyDescent="0.25">
      <c r="A5012" s="68" t="s">
        <v>30</v>
      </c>
      <c r="B5012" s="69">
        <v>3</v>
      </c>
      <c r="C5012" s="70" t="s">
        <v>493</v>
      </c>
      <c r="D5012" s="71" t="s">
        <v>897</v>
      </c>
      <c r="E5012" s="28">
        <f t="shared" si="3"/>
        <v>0</v>
      </c>
      <c r="F5012" s="68"/>
      <c r="G5012" s="73">
        <v>1.49</v>
      </c>
    </row>
    <row r="5013" spans="1:7" x14ac:dyDescent="0.25">
      <c r="A5013" s="68" t="s">
        <v>30</v>
      </c>
      <c r="B5013" s="69">
        <v>3</v>
      </c>
      <c r="C5013" s="70" t="s">
        <v>497</v>
      </c>
      <c r="D5013" s="71" t="s">
        <v>897</v>
      </c>
      <c r="E5013" s="28">
        <f t="shared" si="3"/>
        <v>0</v>
      </c>
      <c r="F5013" s="68"/>
      <c r="G5013" s="73">
        <v>1.65</v>
      </c>
    </row>
    <row r="5014" spans="1:7" x14ac:dyDescent="0.25">
      <c r="A5014" s="68" t="s">
        <v>30</v>
      </c>
      <c r="B5014" s="69">
        <v>5</v>
      </c>
      <c r="C5014" s="70" t="s">
        <v>484</v>
      </c>
      <c r="D5014" s="71" t="s">
        <v>897</v>
      </c>
      <c r="E5014" s="28">
        <f t="shared" si="3"/>
        <v>0</v>
      </c>
      <c r="F5014" s="68"/>
      <c r="G5014" s="73">
        <v>4.07</v>
      </c>
    </row>
    <row r="5015" spans="1:7" x14ac:dyDescent="0.25">
      <c r="A5015" s="68" t="s">
        <v>30</v>
      </c>
      <c r="B5015" s="69">
        <v>5</v>
      </c>
      <c r="C5015" s="70" t="s">
        <v>486</v>
      </c>
      <c r="D5015" s="71" t="s">
        <v>897</v>
      </c>
      <c r="E5015" s="28">
        <f t="shared" si="3"/>
        <v>0</v>
      </c>
      <c r="F5015" s="68"/>
      <c r="G5015" s="73">
        <v>1.88</v>
      </c>
    </row>
    <row r="5016" spans="1:7" x14ac:dyDescent="0.25">
      <c r="A5016" s="68" t="s">
        <v>30</v>
      </c>
      <c r="B5016" s="69">
        <v>5</v>
      </c>
      <c r="C5016" s="70" t="s">
        <v>530</v>
      </c>
      <c r="D5016" s="71" t="s">
        <v>897</v>
      </c>
      <c r="E5016" s="28">
        <f t="shared" si="3"/>
        <v>0</v>
      </c>
      <c r="F5016" s="68"/>
      <c r="G5016" s="73">
        <v>1.72</v>
      </c>
    </row>
    <row r="5017" spans="1:7" x14ac:dyDescent="0.25">
      <c r="A5017" s="68" t="s">
        <v>30</v>
      </c>
      <c r="B5017" s="69">
        <v>5</v>
      </c>
      <c r="C5017" s="70" t="s">
        <v>533</v>
      </c>
      <c r="D5017" s="71" t="s">
        <v>897</v>
      </c>
      <c r="E5017" s="28">
        <f t="shared" si="3"/>
        <v>0</v>
      </c>
      <c r="F5017" s="68"/>
      <c r="G5017" s="73">
        <v>2.5499999999999998</v>
      </c>
    </row>
    <row r="5018" spans="1:7" x14ac:dyDescent="0.25">
      <c r="A5018" s="68" t="s">
        <v>30</v>
      </c>
      <c r="B5018" s="69">
        <v>5</v>
      </c>
      <c r="C5018" s="70" t="s">
        <v>489</v>
      </c>
      <c r="D5018" s="71" t="s">
        <v>897</v>
      </c>
      <c r="E5018" s="28">
        <f t="shared" si="3"/>
        <v>0</v>
      </c>
      <c r="F5018" s="68"/>
      <c r="G5018" s="73">
        <v>2.09</v>
      </c>
    </row>
    <row r="5019" spans="1:7" x14ac:dyDescent="0.25">
      <c r="A5019" s="68" t="s">
        <v>30</v>
      </c>
      <c r="B5019" s="69">
        <v>5</v>
      </c>
      <c r="C5019" s="70" t="s">
        <v>493</v>
      </c>
      <c r="D5019" s="71" t="s">
        <v>897</v>
      </c>
      <c r="E5019" s="28">
        <f t="shared" si="3"/>
        <v>0</v>
      </c>
      <c r="F5019" s="68"/>
      <c r="G5019" s="73">
        <v>1.49</v>
      </c>
    </row>
    <row r="5020" spans="1:7" x14ac:dyDescent="0.25">
      <c r="A5020" s="68" t="s">
        <v>30</v>
      </c>
      <c r="B5020" s="69">
        <v>5</v>
      </c>
      <c r="C5020" s="70" t="s">
        <v>497</v>
      </c>
      <c r="D5020" s="71" t="s">
        <v>897</v>
      </c>
      <c r="E5020" s="28">
        <f t="shared" si="3"/>
        <v>0</v>
      </c>
      <c r="F5020" s="68"/>
      <c r="G5020" s="73">
        <v>1.65</v>
      </c>
    </row>
    <row r="5021" spans="1:7" x14ac:dyDescent="0.25">
      <c r="A5021" s="68" t="s">
        <v>30</v>
      </c>
      <c r="B5021" s="74" t="s">
        <v>464</v>
      </c>
      <c r="C5021" s="70" t="s">
        <v>470</v>
      </c>
      <c r="D5021" s="71" t="s">
        <v>897</v>
      </c>
      <c r="E5021" s="28">
        <f t="shared" si="3"/>
        <v>0</v>
      </c>
      <c r="F5021" s="68"/>
      <c r="G5021" s="73">
        <v>18.61</v>
      </c>
    </row>
    <row r="5022" spans="1:7" x14ac:dyDescent="0.25">
      <c r="A5022" s="68" t="s">
        <v>30</v>
      </c>
      <c r="B5022" s="74" t="s">
        <v>464</v>
      </c>
      <c r="C5022" s="70" t="s">
        <v>481</v>
      </c>
      <c r="D5022" s="71" t="s">
        <v>897</v>
      </c>
      <c r="E5022" s="28">
        <f t="shared" si="3"/>
        <v>0</v>
      </c>
      <c r="F5022" s="68"/>
      <c r="G5022" s="73">
        <v>12.56</v>
      </c>
    </row>
    <row r="5023" spans="1:7" x14ac:dyDescent="0.25">
      <c r="A5023" s="68" t="s">
        <v>31</v>
      </c>
      <c r="B5023" s="69">
        <v>4</v>
      </c>
      <c r="C5023" s="70" t="s">
        <v>905</v>
      </c>
      <c r="D5023" s="71" t="s">
        <v>897</v>
      </c>
      <c r="E5023" s="28">
        <f t="shared" si="3"/>
        <v>0</v>
      </c>
      <c r="F5023" s="68"/>
      <c r="G5023" s="73">
        <v>135.47</v>
      </c>
    </row>
    <row r="5024" spans="1:7" x14ac:dyDescent="0.25">
      <c r="A5024" s="68" t="s">
        <v>31</v>
      </c>
      <c r="B5024" s="69">
        <v>4</v>
      </c>
      <c r="C5024" s="70" t="s">
        <v>1666</v>
      </c>
      <c r="D5024" s="71" t="s">
        <v>897</v>
      </c>
      <c r="E5024" s="28">
        <f t="shared" si="3"/>
        <v>0</v>
      </c>
      <c r="F5024" s="68"/>
      <c r="G5024" s="73">
        <v>135.47</v>
      </c>
    </row>
    <row r="5025" spans="1:7" x14ac:dyDescent="0.25">
      <c r="A5025" s="68" t="s">
        <v>32</v>
      </c>
      <c r="B5025" s="69">
        <v>4</v>
      </c>
      <c r="C5025" s="70" t="s">
        <v>1294</v>
      </c>
      <c r="D5025" s="71" t="s">
        <v>897</v>
      </c>
      <c r="E5025" s="28">
        <f t="shared" si="3"/>
        <v>0</v>
      </c>
      <c r="F5025" s="68"/>
      <c r="G5025" s="73">
        <v>49.97</v>
      </c>
    </row>
    <row r="5026" spans="1:7" x14ac:dyDescent="0.25">
      <c r="A5026" s="68" t="s">
        <v>41</v>
      </c>
      <c r="B5026" s="69">
        <v>-1</v>
      </c>
      <c r="C5026" s="70" t="s">
        <v>1682</v>
      </c>
      <c r="D5026" s="71" t="s">
        <v>897</v>
      </c>
      <c r="E5026" s="28">
        <f t="shared" si="3"/>
        <v>0</v>
      </c>
      <c r="F5026" s="68"/>
      <c r="G5026" s="73">
        <v>9.64</v>
      </c>
    </row>
    <row r="5027" spans="1:7" x14ac:dyDescent="0.25">
      <c r="A5027" s="68" t="s">
        <v>41</v>
      </c>
      <c r="B5027" s="69">
        <v>-1</v>
      </c>
      <c r="C5027" s="70" t="s">
        <v>1683</v>
      </c>
      <c r="D5027" s="71" t="s">
        <v>897</v>
      </c>
      <c r="E5027" s="28">
        <f t="shared" si="3"/>
        <v>0</v>
      </c>
      <c r="F5027" s="68"/>
      <c r="G5027" s="73">
        <v>4.34</v>
      </c>
    </row>
    <row r="5028" spans="1:7" x14ac:dyDescent="0.25">
      <c r="A5028" s="68" t="s">
        <v>41</v>
      </c>
      <c r="B5028" s="69">
        <v>-1</v>
      </c>
      <c r="C5028" s="70" t="s">
        <v>1684</v>
      </c>
      <c r="D5028" s="71" t="s">
        <v>897</v>
      </c>
      <c r="E5028" s="28">
        <f t="shared" si="3"/>
        <v>0</v>
      </c>
      <c r="F5028" s="68"/>
      <c r="G5028" s="73">
        <v>12.16</v>
      </c>
    </row>
    <row r="5029" spans="1:7" x14ac:dyDescent="0.25">
      <c r="A5029" s="68" t="s">
        <v>41</v>
      </c>
      <c r="B5029" s="69">
        <v>-1</v>
      </c>
      <c r="C5029" s="70" t="s">
        <v>905</v>
      </c>
      <c r="D5029" s="71" t="s">
        <v>897</v>
      </c>
      <c r="E5029" s="28">
        <f t="shared" si="3"/>
        <v>0</v>
      </c>
      <c r="F5029" s="68"/>
      <c r="G5029" s="73">
        <v>3.37</v>
      </c>
    </row>
    <row r="5030" spans="1:7" x14ac:dyDescent="0.25">
      <c r="A5030" s="68" t="s">
        <v>41</v>
      </c>
      <c r="B5030" s="69">
        <v>-1</v>
      </c>
      <c r="C5030" s="70" t="s">
        <v>1667</v>
      </c>
      <c r="D5030" s="71" t="s">
        <v>897</v>
      </c>
      <c r="E5030" s="28">
        <f t="shared" si="3"/>
        <v>0</v>
      </c>
      <c r="F5030" s="68"/>
      <c r="G5030" s="73">
        <v>5.96</v>
      </c>
    </row>
    <row r="5031" spans="1:7" x14ac:dyDescent="0.25">
      <c r="A5031" s="68" t="s">
        <v>41</v>
      </c>
      <c r="B5031" s="69">
        <v>-1</v>
      </c>
      <c r="C5031" s="70" t="s">
        <v>1685</v>
      </c>
      <c r="D5031" s="71" t="s">
        <v>897</v>
      </c>
      <c r="E5031" s="28">
        <f t="shared" si="3"/>
        <v>0</v>
      </c>
      <c r="F5031" s="68"/>
      <c r="G5031" s="73">
        <v>5</v>
      </c>
    </row>
    <row r="5032" spans="1:7" x14ac:dyDescent="0.25">
      <c r="A5032" s="68" t="s">
        <v>41</v>
      </c>
      <c r="B5032" s="69">
        <v>-1</v>
      </c>
      <c r="C5032" s="70" t="s">
        <v>1686</v>
      </c>
      <c r="D5032" s="71" t="s">
        <v>897</v>
      </c>
      <c r="E5032" s="28">
        <f t="shared" si="3"/>
        <v>0</v>
      </c>
      <c r="F5032" s="68"/>
      <c r="G5032" s="73">
        <v>5</v>
      </c>
    </row>
    <row r="5033" spans="1:7" x14ac:dyDescent="0.25">
      <c r="A5033" s="68" t="s">
        <v>41</v>
      </c>
      <c r="B5033" s="74" t="s">
        <v>464</v>
      </c>
      <c r="C5033" s="70" t="s">
        <v>1683</v>
      </c>
      <c r="D5033" s="71" t="s">
        <v>897</v>
      </c>
      <c r="E5033" s="28">
        <f t="shared" si="3"/>
        <v>0</v>
      </c>
      <c r="F5033" s="68"/>
      <c r="G5033" s="73">
        <v>6.68</v>
      </c>
    </row>
    <row r="5034" spans="1:7" x14ac:dyDescent="0.25">
      <c r="A5034" s="68" t="s">
        <v>33</v>
      </c>
      <c r="B5034" s="74" t="s">
        <v>464</v>
      </c>
      <c r="C5034" s="70" t="s">
        <v>465</v>
      </c>
      <c r="D5034" s="71" t="s">
        <v>379</v>
      </c>
      <c r="E5034" s="72" t="s">
        <v>380</v>
      </c>
      <c r="F5034" s="68"/>
      <c r="G5034" s="73">
        <v>16.43</v>
      </c>
    </row>
    <row r="5035" spans="1:7" x14ac:dyDescent="0.25">
      <c r="A5035" s="68" t="s">
        <v>33</v>
      </c>
      <c r="B5035" s="74" t="s">
        <v>464</v>
      </c>
      <c r="C5035" s="70" t="s">
        <v>468</v>
      </c>
      <c r="D5035" s="71" t="s">
        <v>382</v>
      </c>
      <c r="E5035" s="72" t="s">
        <v>380</v>
      </c>
      <c r="F5035" s="68"/>
      <c r="G5035" s="73">
        <v>18.600000000000001</v>
      </c>
    </row>
    <row r="5036" spans="1:7" x14ac:dyDescent="0.25">
      <c r="A5036" s="68" t="s">
        <v>33</v>
      </c>
      <c r="B5036" s="74" t="s">
        <v>464</v>
      </c>
      <c r="C5036" s="70" t="s">
        <v>469</v>
      </c>
      <c r="D5036" s="71" t="s">
        <v>382</v>
      </c>
      <c r="E5036" s="72" t="s">
        <v>380</v>
      </c>
      <c r="F5036" s="68"/>
      <c r="G5036" s="73">
        <v>38.299999999999997</v>
      </c>
    </row>
    <row r="5037" spans="1:7" x14ac:dyDescent="0.25">
      <c r="A5037" s="68" t="s">
        <v>33</v>
      </c>
      <c r="B5037" s="74" t="s">
        <v>464</v>
      </c>
      <c r="C5037" s="70" t="s">
        <v>560</v>
      </c>
      <c r="D5037" s="71" t="s">
        <v>382</v>
      </c>
      <c r="E5037" s="72" t="s">
        <v>380</v>
      </c>
      <c r="F5037" s="68"/>
      <c r="G5037" s="73">
        <v>25.4</v>
      </c>
    </row>
    <row r="5038" spans="1:7" x14ac:dyDescent="0.25">
      <c r="A5038" s="68" t="s">
        <v>33</v>
      </c>
      <c r="B5038" s="74" t="s">
        <v>464</v>
      </c>
      <c r="C5038" s="70" t="s">
        <v>470</v>
      </c>
      <c r="D5038" s="71" t="s">
        <v>382</v>
      </c>
      <c r="E5038" s="72" t="s">
        <v>380</v>
      </c>
      <c r="F5038" s="68"/>
      <c r="G5038" s="73">
        <v>18.73</v>
      </c>
    </row>
    <row r="5039" spans="1:7" x14ac:dyDescent="0.25">
      <c r="A5039" s="68" t="s">
        <v>33</v>
      </c>
      <c r="B5039" s="74" t="s">
        <v>464</v>
      </c>
      <c r="C5039" s="70" t="s">
        <v>476</v>
      </c>
      <c r="D5039" s="71" t="s">
        <v>382</v>
      </c>
      <c r="E5039" s="72" t="s">
        <v>380</v>
      </c>
      <c r="F5039" s="68"/>
      <c r="G5039" s="73">
        <v>17.100000000000001</v>
      </c>
    </row>
    <row r="5040" spans="1:7" x14ac:dyDescent="0.25">
      <c r="A5040" s="68" t="s">
        <v>33</v>
      </c>
      <c r="B5040" s="74" t="s">
        <v>464</v>
      </c>
      <c r="C5040" s="70" t="s">
        <v>491</v>
      </c>
      <c r="D5040" s="71" t="s">
        <v>382</v>
      </c>
      <c r="E5040" s="72" t="s">
        <v>380</v>
      </c>
      <c r="F5040" s="68" t="s">
        <v>1687</v>
      </c>
      <c r="G5040" s="73">
        <v>18.98</v>
      </c>
    </row>
    <row r="5041" spans="1:7" x14ac:dyDescent="0.25">
      <c r="A5041" s="68" t="s">
        <v>34</v>
      </c>
      <c r="B5041" s="69">
        <v>3</v>
      </c>
      <c r="C5041" s="70" t="s">
        <v>1683</v>
      </c>
      <c r="D5041" s="71" t="s">
        <v>897</v>
      </c>
      <c r="E5041" s="28">
        <f t="shared" ref="E5041:E5104" si="4">IF($H5041="",0,VLOOKUP($H5041,Kengetal,6,FALSE))</f>
        <v>0</v>
      </c>
      <c r="F5041" s="68"/>
      <c r="G5041" s="73">
        <v>0.6</v>
      </c>
    </row>
    <row r="5042" spans="1:7" x14ac:dyDescent="0.25">
      <c r="A5042" s="68" t="s">
        <v>34</v>
      </c>
      <c r="B5042" s="69">
        <v>4</v>
      </c>
      <c r="C5042" s="70" t="s">
        <v>1683</v>
      </c>
      <c r="D5042" s="71" t="s">
        <v>897</v>
      </c>
      <c r="E5042" s="28">
        <f t="shared" si="4"/>
        <v>0</v>
      </c>
      <c r="F5042" s="68"/>
      <c r="G5042" s="73">
        <v>0.6</v>
      </c>
    </row>
    <row r="5043" spans="1:7" x14ac:dyDescent="0.25">
      <c r="A5043" s="68" t="s">
        <v>34</v>
      </c>
      <c r="B5043" s="69">
        <v>5</v>
      </c>
      <c r="C5043" s="70" t="s">
        <v>1683</v>
      </c>
      <c r="D5043" s="71" t="s">
        <v>897</v>
      </c>
      <c r="E5043" s="28">
        <f t="shared" si="4"/>
        <v>0</v>
      </c>
      <c r="F5043" s="68"/>
      <c r="G5043" s="73">
        <v>5.04</v>
      </c>
    </row>
    <row r="5044" spans="1:7" x14ac:dyDescent="0.25">
      <c r="A5044" s="68" t="s">
        <v>34</v>
      </c>
      <c r="B5044" s="69">
        <v>6</v>
      </c>
      <c r="C5044" s="70" t="s">
        <v>1683</v>
      </c>
      <c r="D5044" s="71" t="s">
        <v>897</v>
      </c>
      <c r="E5044" s="28">
        <f t="shared" si="4"/>
        <v>0</v>
      </c>
      <c r="F5044" s="68"/>
      <c r="G5044" s="73">
        <v>5.04</v>
      </c>
    </row>
    <row r="5045" spans="1:7" x14ac:dyDescent="0.25">
      <c r="A5045" s="68" t="s">
        <v>37</v>
      </c>
      <c r="B5045" s="69">
        <v>9</v>
      </c>
      <c r="C5045" s="70" t="s">
        <v>1016</v>
      </c>
      <c r="D5045" s="71" t="s">
        <v>897</v>
      </c>
      <c r="E5045" s="28">
        <f t="shared" si="4"/>
        <v>0</v>
      </c>
      <c r="F5045" s="68"/>
      <c r="G5045" s="73">
        <v>3.06</v>
      </c>
    </row>
    <row r="5046" spans="1:7" x14ac:dyDescent="0.25">
      <c r="A5046" s="68" t="s">
        <v>37</v>
      </c>
      <c r="B5046" s="69">
        <v>9</v>
      </c>
      <c r="C5046" s="70" t="s">
        <v>1017</v>
      </c>
      <c r="D5046" s="71" t="s">
        <v>897</v>
      </c>
      <c r="E5046" s="28">
        <f t="shared" si="4"/>
        <v>0</v>
      </c>
      <c r="F5046" s="68"/>
      <c r="G5046" s="73">
        <v>0.88</v>
      </c>
    </row>
    <row r="5047" spans="1:7" x14ac:dyDescent="0.25">
      <c r="A5047" s="68" t="s">
        <v>37</v>
      </c>
      <c r="B5047" s="69">
        <v>18</v>
      </c>
      <c r="C5047" s="70" t="s">
        <v>470</v>
      </c>
      <c r="D5047" s="71" t="s">
        <v>897</v>
      </c>
      <c r="E5047" s="28">
        <f t="shared" si="4"/>
        <v>0</v>
      </c>
      <c r="F5047" s="68"/>
      <c r="G5047" s="73">
        <v>132.51</v>
      </c>
    </row>
    <row r="5048" spans="1:7" x14ac:dyDescent="0.25">
      <c r="A5048" s="68" t="s">
        <v>37</v>
      </c>
      <c r="B5048" s="74" t="s">
        <v>464</v>
      </c>
      <c r="C5048" s="70" t="s">
        <v>1688</v>
      </c>
      <c r="D5048" s="71" t="s">
        <v>897</v>
      </c>
      <c r="E5048" s="28">
        <f t="shared" si="4"/>
        <v>0</v>
      </c>
      <c r="F5048" s="68"/>
      <c r="G5048" s="73">
        <v>18.63</v>
      </c>
    </row>
    <row r="5049" spans="1:7" x14ac:dyDescent="0.25">
      <c r="A5049" s="68" t="s">
        <v>37</v>
      </c>
      <c r="B5049" s="74" t="s">
        <v>464</v>
      </c>
      <c r="C5049" s="70" t="s">
        <v>637</v>
      </c>
      <c r="D5049" s="71" t="s">
        <v>897</v>
      </c>
      <c r="E5049" s="28">
        <f t="shared" si="4"/>
        <v>0</v>
      </c>
      <c r="F5049" s="68"/>
      <c r="G5049" s="73">
        <v>4.8600000000000003</v>
      </c>
    </row>
    <row r="5050" spans="1:7" x14ac:dyDescent="0.25">
      <c r="A5050" s="68" t="s">
        <v>37</v>
      </c>
      <c r="B5050" s="74" t="s">
        <v>464</v>
      </c>
      <c r="C5050" s="70" t="s">
        <v>638</v>
      </c>
      <c r="D5050" s="71" t="s">
        <v>897</v>
      </c>
      <c r="E5050" s="28">
        <f t="shared" si="4"/>
        <v>0</v>
      </c>
      <c r="F5050" s="68"/>
      <c r="G5050" s="73">
        <v>2.69</v>
      </c>
    </row>
    <row r="5051" spans="1:7" x14ac:dyDescent="0.25">
      <c r="A5051" s="68" t="s">
        <v>37</v>
      </c>
      <c r="B5051" s="74" t="s">
        <v>464</v>
      </c>
      <c r="C5051" s="70" t="s">
        <v>1356</v>
      </c>
      <c r="D5051" s="71" t="s">
        <v>897</v>
      </c>
      <c r="E5051" s="28">
        <f t="shared" si="4"/>
        <v>0</v>
      </c>
      <c r="F5051" s="68"/>
      <c r="G5051" s="73">
        <v>8.08</v>
      </c>
    </row>
    <row r="5052" spans="1:7" x14ac:dyDescent="0.25">
      <c r="A5052" s="68" t="s">
        <v>37</v>
      </c>
      <c r="B5052" s="74" t="s">
        <v>464</v>
      </c>
      <c r="C5052" s="70" t="s">
        <v>1225</v>
      </c>
      <c r="D5052" s="71" t="s">
        <v>897</v>
      </c>
      <c r="E5052" s="28">
        <f t="shared" si="4"/>
        <v>0</v>
      </c>
      <c r="F5052" s="68"/>
      <c r="G5052" s="73">
        <v>1.91</v>
      </c>
    </row>
    <row r="5053" spans="1:7" x14ac:dyDescent="0.25">
      <c r="A5053" s="68" t="s">
        <v>37</v>
      </c>
      <c r="B5053" s="74" t="s">
        <v>464</v>
      </c>
      <c r="C5053" s="70" t="s">
        <v>641</v>
      </c>
      <c r="D5053" s="71" t="s">
        <v>897</v>
      </c>
      <c r="E5053" s="28">
        <f t="shared" si="4"/>
        <v>0</v>
      </c>
      <c r="F5053" s="68"/>
      <c r="G5053" s="73">
        <v>6.3</v>
      </c>
    </row>
    <row r="5054" spans="1:7" x14ac:dyDescent="0.25">
      <c r="A5054" s="68" t="s">
        <v>927</v>
      </c>
      <c r="B5054" s="69">
        <v>1</v>
      </c>
      <c r="C5054" s="70" t="s">
        <v>528</v>
      </c>
      <c r="D5054" s="71" t="s">
        <v>897</v>
      </c>
      <c r="E5054" s="28">
        <f t="shared" si="4"/>
        <v>0</v>
      </c>
      <c r="F5054" s="68"/>
      <c r="G5054" s="73">
        <v>2.61</v>
      </c>
    </row>
    <row r="5055" spans="1:7" x14ac:dyDescent="0.25">
      <c r="A5055" s="68" t="s">
        <v>927</v>
      </c>
      <c r="B5055" s="69">
        <v>1</v>
      </c>
      <c r="C5055" s="70" t="s">
        <v>529</v>
      </c>
      <c r="D5055" s="71" t="s">
        <v>897</v>
      </c>
      <c r="E5055" s="28">
        <f t="shared" si="4"/>
        <v>0</v>
      </c>
      <c r="F5055" s="68"/>
      <c r="G5055" s="73">
        <v>5.36</v>
      </c>
    </row>
    <row r="5056" spans="1:7" x14ac:dyDescent="0.25">
      <c r="A5056" s="68" t="s">
        <v>927</v>
      </c>
      <c r="B5056" s="69">
        <v>1</v>
      </c>
      <c r="C5056" s="70" t="s">
        <v>485</v>
      </c>
      <c r="D5056" s="71" t="s">
        <v>897</v>
      </c>
      <c r="E5056" s="28">
        <f t="shared" si="4"/>
        <v>0</v>
      </c>
      <c r="F5056" s="68"/>
      <c r="G5056" s="73">
        <v>1.64</v>
      </c>
    </row>
    <row r="5057" spans="1:7" x14ac:dyDescent="0.25">
      <c r="A5057" s="68" t="s">
        <v>927</v>
      </c>
      <c r="B5057" s="74" t="s">
        <v>464</v>
      </c>
      <c r="C5057" s="70" t="s">
        <v>470</v>
      </c>
      <c r="D5057" s="71" t="s">
        <v>897</v>
      </c>
      <c r="E5057" s="28">
        <f t="shared" si="4"/>
        <v>0</v>
      </c>
      <c r="F5057" s="68"/>
      <c r="G5057" s="73">
        <v>8.81</v>
      </c>
    </row>
    <row r="5058" spans="1:7" x14ac:dyDescent="0.25">
      <c r="A5058" s="68" t="s">
        <v>927</v>
      </c>
      <c r="B5058" s="74" t="s">
        <v>464</v>
      </c>
      <c r="C5058" s="70" t="s">
        <v>473</v>
      </c>
      <c r="D5058" s="71" t="s">
        <v>897</v>
      </c>
      <c r="E5058" s="28">
        <f t="shared" si="4"/>
        <v>0</v>
      </c>
      <c r="F5058" s="68"/>
      <c r="G5058" s="73">
        <v>1.89</v>
      </c>
    </row>
    <row r="5059" spans="1:7" x14ac:dyDescent="0.25">
      <c r="A5059" s="68" t="s">
        <v>927</v>
      </c>
      <c r="B5059" s="74" t="s">
        <v>464</v>
      </c>
      <c r="C5059" s="70" t="s">
        <v>521</v>
      </c>
      <c r="D5059" s="71" t="s">
        <v>897</v>
      </c>
      <c r="E5059" s="28">
        <f t="shared" si="4"/>
        <v>0</v>
      </c>
      <c r="F5059" s="68"/>
      <c r="G5059" s="73">
        <v>3.23</v>
      </c>
    </row>
    <row r="5060" spans="1:7" x14ac:dyDescent="0.25">
      <c r="A5060" s="68" t="s">
        <v>927</v>
      </c>
      <c r="B5060" s="74" t="s">
        <v>464</v>
      </c>
      <c r="C5060" s="70" t="s">
        <v>474</v>
      </c>
      <c r="D5060" s="71" t="s">
        <v>897</v>
      </c>
      <c r="E5060" s="28">
        <f t="shared" si="4"/>
        <v>0</v>
      </c>
      <c r="F5060" s="68"/>
      <c r="G5060" s="73">
        <v>5.54</v>
      </c>
    </row>
    <row r="5061" spans="1:7" x14ac:dyDescent="0.25">
      <c r="A5061" s="68" t="s">
        <v>927</v>
      </c>
      <c r="B5061" s="74" t="s">
        <v>464</v>
      </c>
      <c r="C5061" s="70" t="s">
        <v>475</v>
      </c>
      <c r="D5061" s="71" t="s">
        <v>897</v>
      </c>
      <c r="E5061" s="28">
        <f t="shared" si="4"/>
        <v>0</v>
      </c>
      <c r="F5061" s="68"/>
      <c r="G5061" s="73">
        <v>4.54</v>
      </c>
    </row>
    <row r="5062" spans="1:7" x14ac:dyDescent="0.25">
      <c r="A5062" s="68" t="s">
        <v>927</v>
      </c>
      <c r="B5062" s="74" t="s">
        <v>464</v>
      </c>
      <c r="C5062" s="70" t="s">
        <v>476</v>
      </c>
      <c r="D5062" s="71" t="s">
        <v>897</v>
      </c>
      <c r="E5062" s="28">
        <f t="shared" si="4"/>
        <v>0</v>
      </c>
      <c r="F5062" s="68"/>
      <c r="G5062" s="73">
        <v>4.83</v>
      </c>
    </row>
    <row r="5063" spans="1:7" x14ac:dyDescent="0.25">
      <c r="A5063" s="68" t="s">
        <v>927</v>
      </c>
      <c r="B5063" s="74" t="s">
        <v>464</v>
      </c>
      <c r="C5063" s="70" t="s">
        <v>528</v>
      </c>
      <c r="D5063" s="71" t="s">
        <v>897</v>
      </c>
      <c r="E5063" s="28">
        <f t="shared" si="4"/>
        <v>0</v>
      </c>
      <c r="F5063" s="68"/>
      <c r="G5063" s="73">
        <v>2.61</v>
      </c>
    </row>
    <row r="5064" spans="1:7" x14ac:dyDescent="0.25">
      <c r="A5064" s="68" t="s">
        <v>927</v>
      </c>
      <c r="B5064" s="74" t="s">
        <v>464</v>
      </c>
      <c r="C5064" s="70" t="s">
        <v>529</v>
      </c>
      <c r="D5064" s="71" t="s">
        <v>897</v>
      </c>
      <c r="E5064" s="28">
        <f t="shared" si="4"/>
        <v>0</v>
      </c>
      <c r="F5064" s="68"/>
      <c r="G5064" s="73">
        <v>5.37</v>
      </c>
    </row>
    <row r="5065" spans="1:7" x14ac:dyDescent="0.25">
      <c r="A5065" s="68" t="s">
        <v>927</v>
      </c>
      <c r="B5065" s="74" t="s">
        <v>464</v>
      </c>
      <c r="C5065" s="70" t="s">
        <v>485</v>
      </c>
      <c r="D5065" s="71" t="s">
        <v>897</v>
      </c>
      <c r="E5065" s="28">
        <f t="shared" si="4"/>
        <v>0</v>
      </c>
      <c r="F5065" s="68"/>
      <c r="G5065" s="73">
        <v>1.64</v>
      </c>
    </row>
    <row r="5066" spans="1:7" x14ac:dyDescent="0.25">
      <c r="A5066" s="68" t="s">
        <v>39</v>
      </c>
      <c r="B5066" s="69">
        <v>3</v>
      </c>
      <c r="C5066" s="70" t="s">
        <v>992</v>
      </c>
      <c r="D5066" s="71" t="s">
        <v>897</v>
      </c>
      <c r="E5066" s="28">
        <f t="shared" si="4"/>
        <v>0</v>
      </c>
      <c r="F5066" s="68"/>
      <c r="G5066" s="73">
        <v>0.36</v>
      </c>
    </row>
    <row r="5067" spans="1:7" x14ac:dyDescent="0.25">
      <c r="A5067" s="68" t="s">
        <v>39</v>
      </c>
      <c r="B5067" s="69">
        <v>3</v>
      </c>
      <c r="C5067" s="70" t="s">
        <v>1689</v>
      </c>
      <c r="D5067" s="71" t="s">
        <v>897</v>
      </c>
      <c r="E5067" s="28">
        <f t="shared" si="4"/>
        <v>0</v>
      </c>
      <c r="F5067" s="68"/>
      <c r="G5067" s="73">
        <v>2.56</v>
      </c>
    </row>
    <row r="5068" spans="1:7" x14ac:dyDescent="0.25">
      <c r="A5068" s="68" t="s">
        <v>39</v>
      </c>
      <c r="B5068" s="69">
        <v>3</v>
      </c>
      <c r="C5068" s="70" t="s">
        <v>1690</v>
      </c>
      <c r="D5068" s="71" t="s">
        <v>897</v>
      </c>
      <c r="E5068" s="28">
        <f t="shared" si="4"/>
        <v>0</v>
      </c>
      <c r="F5068" s="68"/>
      <c r="G5068" s="73">
        <v>0.36</v>
      </c>
    </row>
    <row r="5069" spans="1:7" x14ac:dyDescent="0.25">
      <c r="A5069" s="68" t="s">
        <v>39</v>
      </c>
      <c r="B5069" s="69">
        <v>8</v>
      </c>
      <c r="C5069" s="70" t="s">
        <v>1691</v>
      </c>
      <c r="D5069" s="71" t="s">
        <v>897</v>
      </c>
      <c r="E5069" s="28">
        <f t="shared" si="4"/>
        <v>0</v>
      </c>
      <c r="F5069" s="68"/>
      <c r="G5069" s="73">
        <v>2.57</v>
      </c>
    </row>
    <row r="5070" spans="1:7" x14ac:dyDescent="0.25">
      <c r="A5070" s="68" t="s">
        <v>39</v>
      </c>
      <c r="B5070" s="74" t="s">
        <v>464</v>
      </c>
      <c r="C5070" s="70" t="s">
        <v>1692</v>
      </c>
      <c r="D5070" s="71" t="s">
        <v>897</v>
      </c>
      <c r="E5070" s="28">
        <f t="shared" si="4"/>
        <v>0</v>
      </c>
      <c r="F5070" s="68"/>
      <c r="G5070" s="73">
        <v>3.2</v>
      </c>
    </row>
    <row r="5071" spans="1:7" x14ac:dyDescent="0.25">
      <c r="A5071" s="68" t="s">
        <v>39</v>
      </c>
      <c r="B5071" s="74" t="s">
        <v>464</v>
      </c>
      <c r="C5071" s="70" t="s">
        <v>1693</v>
      </c>
      <c r="D5071" s="71" t="s">
        <v>897</v>
      </c>
      <c r="E5071" s="28">
        <f t="shared" si="4"/>
        <v>0</v>
      </c>
      <c r="F5071" s="68"/>
      <c r="G5071" s="73">
        <v>7.67</v>
      </c>
    </row>
    <row r="5072" spans="1:7" x14ac:dyDescent="0.25">
      <c r="A5072" s="68" t="s">
        <v>40</v>
      </c>
      <c r="B5072" s="69">
        <v>1</v>
      </c>
      <c r="C5072" s="70" t="s">
        <v>496</v>
      </c>
      <c r="D5072" s="71" t="s">
        <v>897</v>
      </c>
      <c r="E5072" s="28">
        <f t="shared" si="4"/>
        <v>0</v>
      </c>
      <c r="F5072" s="68"/>
      <c r="G5072" s="73">
        <v>2.4500000000000002</v>
      </c>
    </row>
    <row r="5073" spans="1:7" x14ac:dyDescent="0.25">
      <c r="A5073" s="68" t="s">
        <v>40</v>
      </c>
      <c r="B5073" s="69">
        <v>1</v>
      </c>
      <c r="C5073" s="70" t="s">
        <v>1694</v>
      </c>
      <c r="D5073" s="71" t="s">
        <v>897</v>
      </c>
      <c r="E5073" s="28">
        <f t="shared" si="4"/>
        <v>0</v>
      </c>
      <c r="F5073" s="68"/>
      <c r="G5073" s="73">
        <v>0.84</v>
      </c>
    </row>
    <row r="5074" spans="1:7" x14ac:dyDescent="0.25">
      <c r="A5074" s="68" t="s">
        <v>40</v>
      </c>
      <c r="B5074" s="69">
        <v>2</v>
      </c>
      <c r="C5074" s="70" t="s">
        <v>1437</v>
      </c>
      <c r="D5074" s="71" t="s">
        <v>897</v>
      </c>
      <c r="E5074" s="28">
        <f t="shared" si="4"/>
        <v>0</v>
      </c>
      <c r="F5074" s="68"/>
      <c r="G5074" s="73">
        <v>4.5599999999999996</v>
      </c>
    </row>
    <row r="5075" spans="1:7" x14ac:dyDescent="0.25">
      <c r="A5075" s="68" t="s">
        <v>40</v>
      </c>
      <c r="B5075" s="75">
        <v>3</v>
      </c>
      <c r="C5075" s="77" t="s">
        <v>494</v>
      </c>
      <c r="D5075" s="79" t="s">
        <v>897</v>
      </c>
      <c r="E5075" s="28">
        <f t="shared" si="4"/>
        <v>0</v>
      </c>
      <c r="F5075" s="68"/>
      <c r="G5075" s="68">
        <v>0.84</v>
      </c>
    </row>
    <row r="5076" spans="1:7" x14ac:dyDescent="0.25">
      <c r="A5076" s="68" t="s">
        <v>40</v>
      </c>
      <c r="B5076" s="75">
        <v>6</v>
      </c>
      <c r="C5076" s="77" t="s">
        <v>557</v>
      </c>
      <c r="D5076" s="79" t="s">
        <v>897</v>
      </c>
      <c r="E5076" s="28">
        <f t="shared" si="4"/>
        <v>0</v>
      </c>
      <c r="F5076" s="68"/>
      <c r="G5076" s="68">
        <v>77.84</v>
      </c>
    </row>
    <row r="5077" spans="1:7" x14ac:dyDescent="0.25">
      <c r="A5077" s="68" t="s">
        <v>40</v>
      </c>
      <c r="B5077" s="75">
        <v>6</v>
      </c>
      <c r="C5077" s="77" t="s">
        <v>465</v>
      </c>
      <c r="D5077" s="79" t="s">
        <v>897</v>
      </c>
      <c r="E5077" s="28">
        <f t="shared" si="4"/>
        <v>0</v>
      </c>
      <c r="F5077" s="68"/>
      <c r="G5077" s="68">
        <v>34.97</v>
      </c>
    </row>
    <row r="5078" spans="1:7" x14ac:dyDescent="0.25">
      <c r="A5078" s="68" t="s">
        <v>40</v>
      </c>
      <c r="B5078" s="75">
        <v>6</v>
      </c>
      <c r="C5078" s="77" t="s">
        <v>468</v>
      </c>
      <c r="D5078" s="79" t="s">
        <v>897</v>
      </c>
      <c r="E5078" s="28">
        <f t="shared" si="4"/>
        <v>0</v>
      </c>
      <c r="F5078" s="68"/>
      <c r="G5078" s="68">
        <v>188.56</v>
      </c>
    </row>
    <row r="5079" spans="1:7" x14ac:dyDescent="0.25">
      <c r="A5079" s="68" t="s">
        <v>40</v>
      </c>
      <c r="B5079" s="78" t="s">
        <v>464</v>
      </c>
      <c r="C5079" s="77" t="s">
        <v>533</v>
      </c>
      <c r="D5079" s="79" t="s">
        <v>897</v>
      </c>
      <c r="E5079" s="28">
        <f t="shared" si="4"/>
        <v>0</v>
      </c>
      <c r="F5079" s="68"/>
      <c r="G5079" s="68">
        <v>6.33</v>
      </c>
    </row>
    <row r="5080" spans="1:7" x14ac:dyDescent="0.25">
      <c r="A5080" s="68" t="s">
        <v>40</v>
      </c>
      <c r="B5080" s="78" t="s">
        <v>464</v>
      </c>
      <c r="C5080" s="77" t="s">
        <v>538</v>
      </c>
      <c r="D5080" s="79" t="s">
        <v>897</v>
      </c>
      <c r="E5080" s="28">
        <f t="shared" si="4"/>
        <v>0</v>
      </c>
      <c r="F5080" s="68"/>
      <c r="G5080" s="68">
        <v>5.75</v>
      </c>
    </row>
    <row r="5081" spans="1:7" x14ac:dyDescent="0.25">
      <c r="A5081" s="68" t="s">
        <v>40</v>
      </c>
      <c r="B5081" s="78" t="s">
        <v>464</v>
      </c>
      <c r="C5081" s="77" t="s">
        <v>490</v>
      </c>
      <c r="D5081" s="79" t="s">
        <v>897</v>
      </c>
      <c r="E5081" s="28">
        <f t="shared" si="4"/>
        <v>0</v>
      </c>
      <c r="F5081" s="68"/>
      <c r="G5081" s="68">
        <v>8.32</v>
      </c>
    </row>
    <row r="5082" spans="1:7" x14ac:dyDescent="0.25">
      <c r="A5082" s="68" t="s">
        <v>40</v>
      </c>
      <c r="B5082" s="78" t="s">
        <v>464</v>
      </c>
      <c r="C5082" s="77" t="s">
        <v>1695</v>
      </c>
      <c r="D5082" s="79" t="s">
        <v>897</v>
      </c>
      <c r="E5082" s="28">
        <f t="shared" si="4"/>
        <v>0</v>
      </c>
      <c r="F5082" s="68"/>
      <c r="G5082" s="68">
        <v>5</v>
      </c>
    </row>
    <row r="5083" spans="1:7" x14ac:dyDescent="0.25">
      <c r="A5083" s="68" t="s">
        <v>40</v>
      </c>
      <c r="B5083" s="74" t="s">
        <v>464</v>
      </c>
      <c r="C5083" s="70" t="s">
        <v>505</v>
      </c>
      <c r="D5083" s="71" t="s">
        <v>1213</v>
      </c>
      <c r="E5083" s="28">
        <f t="shared" si="4"/>
        <v>0</v>
      </c>
      <c r="F5083" s="68"/>
      <c r="G5083" s="73">
        <v>42.26</v>
      </c>
    </row>
    <row r="5084" spans="1:7" x14ac:dyDescent="0.25">
      <c r="A5084" s="68" t="s">
        <v>40</v>
      </c>
      <c r="B5084" s="78" t="s">
        <v>464</v>
      </c>
      <c r="C5084" s="77" t="s">
        <v>1344</v>
      </c>
      <c r="D5084" s="79" t="s">
        <v>897</v>
      </c>
      <c r="E5084" s="28">
        <f t="shared" si="4"/>
        <v>0</v>
      </c>
      <c r="F5084" s="68"/>
      <c r="G5084" s="68">
        <v>2.09</v>
      </c>
    </row>
    <row r="5085" spans="1:7" x14ac:dyDescent="0.25">
      <c r="A5085" s="68" t="s">
        <v>40</v>
      </c>
      <c r="B5085" s="78" t="s">
        <v>464</v>
      </c>
      <c r="C5085" s="77" t="s">
        <v>566</v>
      </c>
      <c r="D5085" s="79" t="s">
        <v>897</v>
      </c>
      <c r="E5085" s="28">
        <f t="shared" si="4"/>
        <v>0</v>
      </c>
      <c r="F5085" s="68"/>
      <c r="G5085" s="68">
        <v>1.05</v>
      </c>
    </row>
    <row r="5086" spans="1:7" x14ac:dyDescent="0.25">
      <c r="A5086" s="68" t="s">
        <v>40</v>
      </c>
      <c r="B5086" s="78" t="s">
        <v>464</v>
      </c>
      <c r="C5086" s="77" t="s">
        <v>1696</v>
      </c>
      <c r="D5086" s="79" t="s">
        <v>897</v>
      </c>
      <c r="E5086" s="28">
        <f t="shared" si="4"/>
        <v>0</v>
      </c>
      <c r="F5086" s="68"/>
      <c r="G5086" s="68">
        <v>2.2000000000000002</v>
      </c>
    </row>
    <row r="5087" spans="1:7" x14ac:dyDescent="0.25">
      <c r="A5087" s="68" t="s">
        <v>23</v>
      </c>
      <c r="B5087" s="69">
        <v>2</v>
      </c>
      <c r="C5087" s="70" t="s">
        <v>1697</v>
      </c>
      <c r="D5087" s="71" t="s">
        <v>898</v>
      </c>
      <c r="E5087" s="28">
        <f t="shared" si="4"/>
        <v>0</v>
      </c>
      <c r="F5087" s="68"/>
      <c r="G5087" s="73">
        <v>5.26</v>
      </c>
    </row>
    <row r="5088" spans="1:7" x14ac:dyDescent="0.25">
      <c r="A5088" s="68" t="s">
        <v>23</v>
      </c>
      <c r="B5088" s="69">
        <v>2</v>
      </c>
      <c r="C5088" s="70" t="s">
        <v>1698</v>
      </c>
      <c r="D5088" s="71" t="s">
        <v>1699</v>
      </c>
      <c r="E5088" s="28">
        <f t="shared" si="4"/>
        <v>0</v>
      </c>
      <c r="F5088" s="68"/>
      <c r="G5088" s="73">
        <v>15.42</v>
      </c>
    </row>
    <row r="5089" spans="1:7" x14ac:dyDescent="0.25">
      <c r="A5089" s="68" t="s">
        <v>23</v>
      </c>
      <c r="B5089" s="69">
        <v>2</v>
      </c>
      <c r="C5089" s="70" t="s">
        <v>1700</v>
      </c>
      <c r="D5089" s="71" t="s">
        <v>898</v>
      </c>
      <c r="E5089" s="28">
        <f t="shared" si="4"/>
        <v>0</v>
      </c>
      <c r="F5089" s="68"/>
      <c r="G5089" s="73">
        <v>5.26</v>
      </c>
    </row>
    <row r="5090" spans="1:7" x14ac:dyDescent="0.25">
      <c r="A5090" s="68" t="s">
        <v>23</v>
      </c>
      <c r="B5090" s="69">
        <v>3</v>
      </c>
      <c r="C5090" s="70" t="s">
        <v>1697</v>
      </c>
      <c r="D5090" s="71" t="s">
        <v>898</v>
      </c>
      <c r="E5090" s="28">
        <f t="shared" si="4"/>
        <v>0</v>
      </c>
      <c r="F5090" s="68"/>
      <c r="G5090" s="73">
        <v>5.26</v>
      </c>
    </row>
    <row r="5091" spans="1:7" x14ac:dyDescent="0.25">
      <c r="A5091" s="68" t="s">
        <v>23</v>
      </c>
      <c r="B5091" s="69">
        <v>3</v>
      </c>
      <c r="C5091" s="70" t="s">
        <v>1700</v>
      </c>
      <c r="D5091" s="71" t="s">
        <v>898</v>
      </c>
      <c r="E5091" s="28">
        <f t="shared" si="4"/>
        <v>0</v>
      </c>
      <c r="F5091" s="68"/>
      <c r="G5091" s="73">
        <v>5.25</v>
      </c>
    </row>
    <row r="5092" spans="1:7" x14ac:dyDescent="0.25">
      <c r="A5092" s="68" t="s">
        <v>23</v>
      </c>
      <c r="B5092" s="69">
        <v>4</v>
      </c>
      <c r="C5092" s="70" t="s">
        <v>1697</v>
      </c>
      <c r="D5092" s="71" t="s">
        <v>898</v>
      </c>
      <c r="E5092" s="28">
        <f t="shared" si="4"/>
        <v>0</v>
      </c>
      <c r="F5092" s="68"/>
      <c r="G5092" s="73">
        <v>5.26</v>
      </c>
    </row>
    <row r="5093" spans="1:7" x14ac:dyDescent="0.25">
      <c r="A5093" s="68" t="s">
        <v>23</v>
      </c>
      <c r="B5093" s="69">
        <v>4</v>
      </c>
      <c r="C5093" s="70" t="s">
        <v>1700</v>
      </c>
      <c r="D5093" s="71" t="s">
        <v>898</v>
      </c>
      <c r="E5093" s="28">
        <f t="shared" si="4"/>
        <v>0</v>
      </c>
      <c r="F5093" s="68"/>
      <c r="G5093" s="73">
        <v>5.24</v>
      </c>
    </row>
    <row r="5094" spans="1:7" x14ac:dyDescent="0.25">
      <c r="A5094" s="68" t="s">
        <v>23</v>
      </c>
      <c r="B5094" s="69">
        <v>4</v>
      </c>
      <c r="C5094" s="70" t="s">
        <v>446</v>
      </c>
      <c r="D5094" s="71" t="s">
        <v>1213</v>
      </c>
      <c r="E5094" s="28">
        <f t="shared" si="4"/>
        <v>0</v>
      </c>
      <c r="F5094" s="68"/>
      <c r="G5094" s="73">
        <v>8.34</v>
      </c>
    </row>
    <row r="5095" spans="1:7" x14ac:dyDescent="0.25">
      <c r="A5095" s="68" t="s">
        <v>23</v>
      </c>
      <c r="B5095" s="69">
        <v>5</v>
      </c>
      <c r="C5095" s="70" t="s">
        <v>1697</v>
      </c>
      <c r="D5095" s="71" t="s">
        <v>898</v>
      </c>
      <c r="E5095" s="28">
        <f t="shared" si="4"/>
        <v>0</v>
      </c>
      <c r="F5095" s="68"/>
      <c r="G5095" s="73">
        <v>5.26</v>
      </c>
    </row>
    <row r="5096" spans="1:7" x14ac:dyDescent="0.25">
      <c r="A5096" s="68" t="s">
        <v>23</v>
      </c>
      <c r="B5096" s="69">
        <v>6</v>
      </c>
      <c r="C5096" s="70" t="s">
        <v>1701</v>
      </c>
      <c r="D5096" s="71" t="s">
        <v>1213</v>
      </c>
      <c r="E5096" s="28">
        <f t="shared" si="4"/>
        <v>0</v>
      </c>
      <c r="F5096" s="68" t="s">
        <v>1687</v>
      </c>
      <c r="G5096" s="73">
        <v>41.95</v>
      </c>
    </row>
    <row r="5097" spans="1:7" x14ac:dyDescent="0.25">
      <c r="A5097" s="68" t="s">
        <v>23</v>
      </c>
      <c r="B5097" s="74" t="s">
        <v>464</v>
      </c>
      <c r="C5097" s="70" t="s">
        <v>468</v>
      </c>
      <c r="D5097" s="71" t="s">
        <v>898</v>
      </c>
      <c r="E5097" s="28">
        <f t="shared" si="4"/>
        <v>0</v>
      </c>
      <c r="F5097" s="68"/>
      <c r="G5097" s="73">
        <v>3.14</v>
      </c>
    </row>
    <row r="5098" spans="1:7" x14ac:dyDescent="0.25">
      <c r="A5098" s="68" t="s">
        <v>23</v>
      </c>
      <c r="B5098" s="74" t="s">
        <v>464</v>
      </c>
      <c r="C5098" s="70" t="s">
        <v>559</v>
      </c>
      <c r="D5098" s="71" t="s">
        <v>1213</v>
      </c>
      <c r="E5098" s="28">
        <f t="shared" si="4"/>
        <v>0</v>
      </c>
      <c r="F5098" s="68" t="s">
        <v>1702</v>
      </c>
      <c r="G5098" s="73">
        <v>22.56</v>
      </c>
    </row>
    <row r="5099" spans="1:7" x14ac:dyDescent="0.25">
      <c r="A5099" s="68" t="s">
        <v>23</v>
      </c>
      <c r="B5099" s="74" t="s">
        <v>464</v>
      </c>
      <c r="C5099" s="70" t="s">
        <v>560</v>
      </c>
      <c r="D5099" s="71" t="s">
        <v>1213</v>
      </c>
      <c r="E5099" s="28">
        <f t="shared" si="4"/>
        <v>0</v>
      </c>
      <c r="F5099" s="68"/>
      <c r="G5099" s="73">
        <v>21.63</v>
      </c>
    </row>
    <row r="5100" spans="1:7" x14ac:dyDescent="0.25">
      <c r="A5100" s="68" t="s">
        <v>23</v>
      </c>
      <c r="B5100" s="74" t="s">
        <v>464</v>
      </c>
      <c r="C5100" s="70" t="s">
        <v>470</v>
      </c>
      <c r="D5100" s="71" t="s">
        <v>1213</v>
      </c>
      <c r="E5100" s="28">
        <f t="shared" si="4"/>
        <v>0</v>
      </c>
      <c r="F5100" s="68"/>
      <c r="G5100" s="73">
        <v>39.79</v>
      </c>
    </row>
    <row r="5101" spans="1:7" x14ac:dyDescent="0.25">
      <c r="A5101" s="68" t="s">
        <v>23</v>
      </c>
      <c r="B5101" s="74" t="s">
        <v>464</v>
      </c>
      <c r="C5101" s="70" t="s">
        <v>473</v>
      </c>
      <c r="D5101" s="71" t="s">
        <v>1213</v>
      </c>
      <c r="E5101" s="28">
        <f t="shared" si="4"/>
        <v>0</v>
      </c>
      <c r="F5101" s="68" t="s">
        <v>1702</v>
      </c>
      <c r="G5101" s="73">
        <v>97.83</v>
      </c>
    </row>
    <row r="5102" spans="1:7" x14ac:dyDescent="0.25">
      <c r="A5102" s="68" t="s">
        <v>23</v>
      </c>
      <c r="B5102" s="74" t="s">
        <v>464</v>
      </c>
      <c r="C5102" s="70" t="s">
        <v>474</v>
      </c>
      <c r="D5102" s="71" t="s">
        <v>1213</v>
      </c>
      <c r="E5102" s="28">
        <f t="shared" si="4"/>
        <v>0</v>
      </c>
      <c r="F5102" s="68" t="s">
        <v>1702</v>
      </c>
      <c r="G5102" s="73">
        <v>102.75</v>
      </c>
    </row>
    <row r="5103" spans="1:7" x14ac:dyDescent="0.25">
      <c r="A5103" s="68" t="s">
        <v>24</v>
      </c>
      <c r="B5103" s="69">
        <v>-1</v>
      </c>
      <c r="C5103" s="70" t="s">
        <v>560</v>
      </c>
      <c r="D5103" s="71" t="s">
        <v>898</v>
      </c>
      <c r="E5103" s="28">
        <f t="shared" si="4"/>
        <v>0</v>
      </c>
      <c r="F5103" s="68"/>
      <c r="G5103" s="73">
        <v>2.5099999999999998</v>
      </c>
    </row>
    <row r="5104" spans="1:7" x14ac:dyDescent="0.25">
      <c r="A5104" s="68" t="s">
        <v>24</v>
      </c>
      <c r="B5104" s="69">
        <v>-1</v>
      </c>
      <c r="C5104" s="70" t="s">
        <v>473</v>
      </c>
      <c r="D5104" s="71" t="s">
        <v>1699</v>
      </c>
      <c r="E5104" s="28">
        <f t="shared" si="4"/>
        <v>0</v>
      </c>
      <c r="F5104" s="68"/>
      <c r="G5104" s="73">
        <v>5.79</v>
      </c>
    </row>
    <row r="5105" spans="1:7" x14ac:dyDescent="0.25">
      <c r="A5105" s="68" t="s">
        <v>24</v>
      </c>
      <c r="B5105" s="69">
        <v>1</v>
      </c>
      <c r="C5105" s="70" t="s">
        <v>1605</v>
      </c>
      <c r="D5105" s="71" t="s">
        <v>898</v>
      </c>
      <c r="E5105" s="28">
        <f t="shared" ref="E5105:E5136" si="5">IF($H5105="",0,VLOOKUP($H5105,Kengetal,6,FALSE))</f>
        <v>0</v>
      </c>
      <c r="F5105" s="68"/>
      <c r="G5105" s="73">
        <v>1.6</v>
      </c>
    </row>
    <row r="5106" spans="1:7" x14ac:dyDescent="0.25">
      <c r="A5106" s="68" t="s">
        <v>24</v>
      </c>
      <c r="B5106" s="69">
        <v>1</v>
      </c>
      <c r="C5106" s="70" t="s">
        <v>1703</v>
      </c>
      <c r="D5106" s="71" t="s">
        <v>898</v>
      </c>
      <c r="E5106" s="28">
        <f t="shared" si="5"/>
        <v>0</v>
      </c>
      <c r="F5106" s="68"/>
      <c r="G5106" s="73">
        <v>0.8</v>
      </c>
    </row>
    <row r="5107" spans="1:7" x14ac:dyDescent="0.25">
      <c r="A5107" s="68" t="s">
        <v>24</v>
      </c>
      <c r="B5107" s="69">
        <v>1</v>
      </c>
      <c r="C5107" s="70" t="s">
        <v>543</v>
      </c>
      <c r="D5107" s="71" t="s">
        <v>898</v>
      </c>
      <c r="E5107" s="28">
        <f t="shared" si="5"/>
        <v>0</v>
      </c>
      <c r="F5107" s="68"/>
      <c r="G5107" s="73">
        <v>1.26</v>
      </c>
    </row>
    <row r="5108" spans="1:7" x14ac:dyDescent="0.25">
      <c r="A5108" s="68" t="s">
        <v>24</v>
      </c>
      <c r="B5108" s="69">
        <v>1</v>
      </c>
      <c r="C5108" s="70" t="s">
        <v>1425</v>
      </c>
      <c r="D5108" s="71" t="s">
        <v>898</v>
      </c>
      <c r="E5108" s="28">
        <f t="shared" si="5"/>
        <v>0</v>
      </c>
      <c r="F5108" s="68"/>
      <c r="G5108" s="73">
        <v>2.4900000000000002</v>
      </c>
    </row>
    <row r="5109" spans="1:7" x14ac:dyDescent="0.25">
      <c r="A5109" s="68" t="s">
        <v>24</v>
      </c>
      <c r="B5109" s="69">
        <v>1</v>
      </c>
      <c r="C5109" s="70" t="s">
        <v>1426</v>
      </c>
      <c r="D5109" s="71" t="s">
        <v>898</v>
      </c>
      <c r="E5109" s="28">
        <f t="shared" si="5"/>
        <v>0</v>
      </c>
      <c r="F5109" s="68"/>
      <c r="G5109" s="73">
        <v>5.21</v>
      </c>
    </row>
    <row r="5110" spans="1:7" x14ac:dyDescent="0.25">
      <c r="A5110" s="68" t="s">
        <v>24</v>
      </c>
      <c r="B5110" s="69">
        <v>2</v>
      </c>
      <c r="C5110" s="70" t="s">
        <v>1605</v>
      </c>
      <c r="D5110" s="71" t="s">
        <v>898</v>
      </c>
      <c r="E5110" s="28">
        <f t="shared" si="5"/>
        <v>0</v>
      </c>
      <c r="F5110" s="68"/>
      <c r="G5110" s="73">
        <v>1.6</v>
      </c>
    </row>
    <row r="5111" spans="1:7" x14ac:dyDescent="0.25">
      <c r="A5111" s="68" t="s">
        <v>24</v>
      </c>
      <c r="B5111" s="69">
        <v>2</v>
      </c>
      <c r="C5111" s="70" t="s">
        <v>1703</v>
      </c>
      <c r="D5111" s="71" t="s">
        <v>898</v>
      </c>
      <c r="E5111" s="28">
        <f t="shared" si="5"/>
        <v>0</v>
      </c>
      <c r="F5111" s="68"/>
      <c r="G5111" s="73">
        <v>0.8</v>
      </c>
    </row>
    <row r="5112" spans="1:7" x14ac:dyDescent="0.25">
      <c r="A5112" s="68" t="s">
        <v>24</v>
      </c>
      <c r="B5112" s="69">
        <v>2</v>
      </c>
      <c r="C5112" s="70" t="s">
        <v>1704</v>
      </c>
      <c r="D5112" s="71" t="s">
        <v>898</v>
      </c>
      <c r="E5112" s="28">
        <f t="shared" si="5"/>
        <v>0</v>
      </c>
      <c r="F5112" s="68"/>
      <c r="G5112" s="73">
        <v>1.92</v>
      </c>
    </row>
    <row r="5113" spans="1:7" x14ac:dyDescent="0.25">
      <c r="A5113" s="68" t="s">
        <v>24</v>
      </c>
      <c r="B5113" s="69">
        <v>2</v>
      </c>
      <c r="C5113" s="70" t="s">
        <v>541</v>
      </c>
      <c r="D5113" s="71" t="s">
        <v>898</v>
      </c>
      <c r="E5113" s="28">
        <f t="shared" si="5"/>
        <v>0</v>
      </c>
      <c r="F5113" s="68"/>
      <c r="G5113" s="73">
        <v>2.57</v>
      </c>
    </row>
    <row r="5114" spans="1:7" x14ac:dyDescent="0.25">
      <c r="A5114" s="68" t="s">
        <v>24</v>
      </c>
      <c r="B5114" s="69">
        <v>2</v>
      </c>
      <c r="C5114" s="70" t="s">
        <v>545</v>
      </c>
      <c r="D5114" s="71" t="s">
        <v>898</v>
      </c>
      <c r="E5114" s="28">
        <f t="shared" si="5"/>
        <v>0</v>
      </c>
      <c r="F5114" s="68"/>
      <c r="G5114" s="73">
        <v>2.62</v>
      </c>
    </row>
    <row r="5115" spans="1:7" x14ac:dyDescent="0.25">
      <c r="A5115" s="68" t="s">
        <v>24</v>
      </c>
      <c r="B5115" s="69">
        <v>2</v>
      </c>
      <c r="C5115" s="70" t="s">
        <v>1417</v>
      </c>
      <c r="D5115" s="71" t="s">
        <v>898</v>
      </c>
      <c r="E5115" s="28">
        <f t="shared" si="5"/>
        <v>0</v>
      </c>
      <c r="F5115" s="68"/>
      <c r="G5115" s="73">
        <v>1.26</v>
      </c>
    </row>
    <row r="5116" spans="1:7" x14ac:dyDescent="0.25">
      <c r="A5116" s="68" t="s">
        <v>24</v>
      </c>
      <c r="B5116" s="69">
        <v>3</v>
      </c>
      <c r="C5116" s="70" t="s">
        <v>541</v>
      </c>
      <c r="D5116" s="71" t="s">
        <v>898</v>
      </c>
      <c r="E5116" s="28">
        <f t="shared" si="5"/>
        <v>0</v>
      </c>
      <c r="F5116" s="68"/>
      <c r="G5116" s="73">
        <v>5.19</v>
      </c>
    </row>
    <row r="5117" spans="1:7" x14ac:dyDescent="0.25">
      <c r="A5117" s="68" t="s">
        <v>24</v>
      </c>
      <c r="B5117" s="69">
        <v>3</v>
      </c>
      <c r="C5117" s="70" t="s">
        <v>543</v>
      </c>
      <c r="D5117" s="71" t="s">
        <v>898</v>
      </c>
      <c r="E5117" s="28">
        <f t="shared" si="5"/>
        <v>0</v>
      </c>
      <c r="F5117" s="68"/>
      <c r="G5117" s="73">
        <v>1.26</v>
      </c>
    </row>
    <row r="5118" spans="1:7" x14ac:dyDescent="0.25">
      <c r="A5118" s="68" t="s">
        <v>24</v>
      </c>
      <c r="B5118" s="69">
        <v>3</v>
      </c>
      <c r="C5118" s="70" t="s">
        <v>1705</v>
      </c>
      <c r="D5118" s="71" t="s">
        <v>898</v>
      </c>
      <c r="E5118" s="28">
        <f t="shared" si="5"/>
        <v>0</v>
      </c>
      <c r="F5118" s="68"/>
      <c r="G5118" s="73">
        <v>1.25</v>
      </c>
    </row>
    <row r="5119" spans="1:7" x14ac:dyDescent="0.25">
      <c r="A5119" s="68" t="s">
        <v>24</v>
      </c>
      <c r="B5119" s="74" t="s">
        <v>464</v>
      </c>
      <c r="C5119" s="70" t="s">
        <v>485</v>
      </c>
      <c r="D5119" s="71" t="s">
        <v>898</v>
      </c>
      <c r="E5119" s="28">
        <f t="shared" si="5"/>
        <v>0</v>
      </c>
      <c r="F5119" s="68"/>
      <c r="G5119" s="73">
        <v>4.83</v>
      </c>
    </row>
    <row r="5120" spans="1:7" x14ac:dyDescent="0.25">
      <c r="A5120" s="68" t="s">
        <v>24</v>
      </c>
      <c r="B5120" s="74" t="s">
        <v>464</v>
      </c>
      <c r="C5120" s="70" t="s">
        <v>486</v>
      </c>
      <c r="D5120" s="71" t="s">
        <v>898</v>
      </c>
      <c r="E5120" s="28">
        <f t="shared" si="5"/>
        <v>0</v>
      </c>
      <c r="F5120" s="68"/>
      <c r="G5120" s="73">
        <v>6.84</v>
      </c>
    </row>
    <row r="5121" spans="1:7" x14ac:dyDescent="0.25">
      <c r="A5121" s="68" t="s">
        <v>24</v>
      </c>
      <c r="B5121" s="74" t="s">
        <v>464</v>
      </c>
      <c r="C5121" s="70" t="s">
        <v>571</v>
      </c>
      <c r="D5121" s="71" t="s">
        <v>1213</v>
      </c>
      <c r="E5121" s="28">
        <f t="shared" si="5"/>
        <v>0</v>
      </c>
      <c r="F5121" s="68"/>
      <c r="G5121" s="73">
        <v>10.15</v>
      </c>
    </row>
    <row r="5122" spans="1:7" x14ac:dyDescent="0.25">
      <c r="A5122" s="68" t="s">
        <v>24</v>
      </c>
      <c r="B5122" s="74" t="s">
        <v>464</v>
      </c>
      <c r="C5122" s="70" t="s">
        <v>1684</v>
      </c>
      <c r="D5122" s="71" t="s">
        <v>898</v>
      </c>
      <c r="E5122" s="28">
        <f t="shared" si="5"/>
        <v>0</v>
      </c>
      <c r="F5122" s="68"/>
      <c r="G5122" s="73">
        <v>1.26</v>
      </c>
    </row>
    <row r="5123" spans="1:7" x14ac:dyDescent="0.25">
      <c r="A5123" s="68" t="s">
        <v>24</v>
      </c>
      <c r="B5123" s="74" t="s">
        <v>464</v>
      </c>
      <c r="C5123" s="70" t="s">
        <v>1704</v>
      </c>
      <c r="D5123" s="71" t="s">
        <v>898</v>
      </c>
      <c r="E5123" s="28">
        <f t="shared" si="5"/>
        <v>0</v>
      </c>
      <c r="F5123" s="68"/>
      <c r="G5123" s="73">
        <v>0.97</v>
      </c>
    </row>
    <row r="5124" spans="1:7" x14ac:dyDescent="0.25">
      <c r="A5124" s="68" t="s">
        <v>25</v>
      </c>
      <c r="B5124" s="69">
        <v>1</v>
      </c>
      <c r="C5124" s="70" t="s">
        <v>1184</v>
      </c>
      <c r="D5124" s="71" t="s">
        <v>898</v>
      </c>
      <c r="E5124" s="28">
        <f t="shared" si="5"/>
        <v>0</v>
      </c>
      <c r="F5124" s="68"/>
      <c r="G5124" s="73">
        <v>1.54</v>
      </c>
    </row>
    <row r="5125" spans="1:7" x14ac:dyDescent="0.25">
      <c r="A5125" s="68" t="s">
        <v>25</v>
      </c>
      <c r="B5125" s="69">
        <v>2</v>
      </c>
      <c r="C5125" s="70" t="s">
        <v>1184</v>
      </c>
      <c r="D5125" s="71" t="s">
        <v>898</v>
      </c>
      <c r="E5125" s="28">
        <f t="shared" si="5"/>
        <v>0</v>
      </c>
      <c r="F5125" s="68"/>
      <c r="G5125" s="73">
        <v>1.54</v>
      </c>
    </row>
    <row r="5126" spans="1:7" x14ac:dyDescent="0.25">
      <c r="A5126" s="68" t="s">
        <v>25</v>
      </c>
      <c r="B5126" s="69">
        <v>3</v>
      </c>
      <c r="C5126" s="70" t="s">
        <v>1184</v>
      </c>
      <c r="D5126" s="71" t="s">
        <v>898</v>
      </c>
      <c r="E5126" s="28">
        <f t="shared" si="5"/>
        <v>0</v>
      </c>
      <c r="F5126" s="68"/>
      <c r="G5126" s="73">
        <v>1.54</v>
      </c>
    </row>
    <row r="5127" spans="1:7" x14ac:dyDescent="0.25">
      <c r="A5127" s="68" t="s">
        <v>25</v>
      </c>
      <c r="B5127" s="69">
        <v>4</v>
      </c>
      <c r="C5127" s="70" t="s">
        <v>1184</v>
      </c>
      <c r="D5127" s="71" t="s">
        <v>898</v>
      </c>
      <c r="E5127" s="28">
        <f t="shared" si="5"/>
        <v>0</v>
      </c>
      <c r="F5127" s="68"/>
      <c r="G5127" s="73">
        <v>1.54</v>
      </c>
    </row>
    <row r="5128" spans="1:7" x14ac:dyDescent="0.25">
      <c r="A5128" s="68" t="s">
        <v>25</v>
      </c>
      <c r="B5128" s="69">
        <v>5</v>
      </c>
      <c r="C5128" s="70" t="s">
        <v>466</v>
      </c>
      <c r="D5128" s="71" t="s">
        <v>1699</v>
      </c>
      <c r="E5128" s="28">
        <f t="shared" si="5"/>
        <v>0</v>
      </c>
      <c r="F5128" s="68"/>
      <c r="G5128" s="73">
        <v>21.06</v>
      </c>
    </row>
    <row r="5129" spans="1:7" x14ac:dyDescent="0.25">
      <c r="A5129" s="68" t="s">
        <v>25</v>
      </c>
      <c r="B5129" s="69">
        <v>5</v>
      </c>
      <c r="C5129" s="70" t="s">
        <v>1184</v>
      </c>
      <c r="D5129" s="71" t="s">
        <v>898</v>
      </c>
      <c r="E5129" s="28">
        <f t="shared" si="5"/>
        <v>0</v>
      </c>
      <c r="F5129" s="68"/>
      <c r="G5129" s="73">
        <v>1.54</v>
      </c>
    </row>
    <row r="5130" spans="1:7" x14ac:dyDescent="0.25">
      <c r="A5130" s="68" t="s">
        <v>25</v>
      </c>
      <c r="B5130" s="69">
        <v>6</v>
      </c>
      <c r="C5130" s="70" t="s">
        <v>1184</v>
      </c>
      <c r="D5130" s="71" t="s">
        <v>898</v>
      </c>
      <c r="E5130" s="28">
        <f t="shared" si="5"/>
        <v>0</v>
      </c>
      <c r="F5130" s="68"/>
      <c r="G5130" s="73">
        <v>1.54</v>
      </c>
    </row>
    <row r="5131" spans="1:7" x14ac:dyDescent="0.25">
      <c r="A5131" s="68" t="s">
        <v>25</v>
      </c>
      <c r="B5131" s="69">
        <v>7</v>
      </c>
      <c r="C5131" s="70" t="s">
        <v>561</v>
      </c>
      <c r="D5131" s="71" t="s">
        <v>1655</v>
      </c>
      <c r="E5131" s="28">
        <f t="shared" si="5"/>
        <v>0</v>
      </c>
      <c r="F5131" s="68"/>
      <c r="G5131" s="73">
        <v>3.66</v>
      </c>
    </row>
    <row r="5132" spans="1:7" x14ac:dyDescent="0.25">
      <c r="A5132" s="68" t="s">
        <v>25</v>
      </c>
      <c r="B5132" s="69">
        <v>7</v>
      </c>
      <c r="C5132" s="70" t="s">
        <v>469</v>
      </c>
      <c r="D5132" s="71" t="s">
        <v>1213</v>
      </c>
      <c r="E5132" s="28">
        <f t="shared" si="5"/>
        <v>0</v>
      </c>
      <c r="F5132" s="68"/>
      <c r="G5132" s="73">
        <v>11.66</v>
      </c>
    </row>
    <row r="5133" spans="1:7" x14ac:dyDescent="0.25">
      <c r="A5133" s="68" t="s">
        <v>25</v>
      </c>
      <c r="B5133" s="69">
        <v>7</v>
      </c>
      <c r="C5133" s="70" t="s">
        <v>1184</v>
      </c>
      <c r="D5133" s="71" t="s">
        <v>898</v>
      </c>
      <c r="E5133" s="28">
        <f t="shared" si="5"/>
        <v>0</v>
      </c>
      <c r="F5133" s="68"/>
      <c r="G5133" s="73">
        <v>1.54</v>
      </c>
    </row>
    <row r="5134" spans="1:7" x14ac:dyDescent="0.25">
      <c r="A5134" s="68" t="s">
        <v>25</v>
      </c>
      <c r="B5134" s="69">
        <v>8</v>
      </c>
      <c r="C5134" s="70" t="s">
        <v>1596</v>
      </c>
      <c r="D5134" s="71" t="s">
        <v>1655</v>
      </c>
      <c r="E5134" s="28">
        <f t="shared" si="5"/>
        <v>0</v>
      </c>
      <c r="F5134" s="68"/>
      <c r="G5134" s="73">
        <v>41.58</v>
      </c>
    </row>
    <row r="5135" spans="1:7" x14ac:dyDescent="0.25">
      <c r="A5135" s="68" t="s">
        <v>25</v>
      </c>
      <c r="B5135" s="69" t="s">
        <v>570</v>
      </c>
      <c r="C5135" s="70" t="s">
        <v>558</v>
      </c>
      <c r="D5135" s="71" t="s">
        <v>1213</v>
      </c>
      <c r="E5135" s="28">
        <f t="shared" si="5"/>
        <v>0</v>
      </c>
      <c r="F5135" s="68"/>
      <c r="G5135" s="73">
        <v>102.36</v>
      </c>
    </row>
    <row r="5136" spans="1:7" x14ac:dyDescent="0.25">
      <c r="A5136" s="68" t="s">
        <v>25</v>
      </c>
      <c r="B5136" s="69" t="s">
        <v>570</v>
      </c>
      <c r="C5136" s="70" t="s">
        <v>1660</v>
      </c>
      <c r="D5136" s="71" t="s">
        <v>1213</v>
      </c>
      <c r="E5136" s="28">
        <f t="shared" si="5"/>
        <v>0</v>
      </c>
      <c r="F5136" s="68"/>
      <c r="G5136" s="73">
        <v>7.93</v>
      </c>
    </row>
    <row r="5137" spans="1:7" x14ac:dyDescent="0.25">
      <c r="A5137" s="68" t="s">
        <v>25</v>
      </c>
      <c r="B5137" s="69" t="s">
        <v>570</v>
      </c>
      <c r="C5137" s="70" t="s">
        <v>1706</v>
      </c>
      <c r="D5137" s="71" t="s">
        <v>1213</v>
      </c>
      <c r="E5137" s="28">
        <f t="shared" ref="E5137:E5161" si="6">IF($H5137="",0,VLOOKUP($H5137,Kengetal,6,FALSE))</f>
        <v>0</v>
      </c>
      <c r="F5137" s="68"/>
      <c r="G5137" s="73">
        <v>9.58</v>
      </c>
    </row>
    <row r="5138" spans="1:7" x14ac:dyDescent="0.25">
      <c r="A5138" s="68" t="s">
        <v>25</v>
      </c>
      <c r="B5138" s="69" t="s">
        <v>570</v>
      </c>
      <c r="C5138" s="70" t="s">
        <v>1707</v>
      </c>
      <c r="D5138" s="71" t="s">
        <v>1213</v>
      </c>
      <c r="E5138" s="28">
        <f t="shared" si="6"/>
        <v>0</v>
      </c>
      <c r="F5138" s="68"/>
      <c r="G5138" s="73">
        <v>14.65</v>
      </c>
    </row>
    <row r="5139" spans="1:7" x14ac:dyDescent="0.25">
      <c r="A5139" s="68" t="s">
        <v>25</v>
      </c>
      <c r="B5139" s="69" t="s">
        <v>570</v>
      </c>
      <c r="C5139" s="70" t="s">
        <v>1662</v>
      </c>
      <c r="D5139" s="71" t="s">
        <v>1213</v>
      </c>
      <c r="E5139" s="28">
        <f t="shared" si="6"/>
        <v>0</v>
      </c>
      <c r="F5139" s="68"/>
      <c r="G5139" s="73">
        <v>23.35</v>
      </c>
    </row>
    <row r="5140" spans="1:7" x14ac:dyDescent="0.25">
      <c r="A5140" s="68" t="s">
        <v>25</v>
      </c>
      <c r="B5140" s="69" t="s">
        <v>570</v>
      </c>
      <c r="C5140" s="70" t="s">
        <v>1663</v>
      </c>
      <c r="D5140" s="71" t="s">
        <v>1213</v>
      </c>
      <c r="E5140" s="28">
        <f t="shared" si="6"/>
        <v>0</v>
      </c>
      <c r="F5140" s="68"/>
      <c r="G5140" s="73">
        <v>8.44</v>
      </c>
    </row>
    <row r="5141" spans="1:7" x14ac:dyDescent="0.25">
      <c r="A5141" s="68" t="s">
        <v>26</v>
      </c>
      <c r="B5141" s="69">
        <v>-2</v>
      </c>
      <c r="C5141" s="70" t="s">
        <v>557</v>
      </c>
      <c r="D5141" s="71" t="s">
        <v>1708</v>
      </c>
      <c r="E5141" s="28">
        <f t="shared" si="6"/>
        <v>0</v>
      </c>
      <c r="F5141" s="68" t="s">
        <v>1702</v>
      </c>
      <c r="G5141" s="73">
        <v>292.74</v>
      </c>
    </row>
    <row r="5142" spans="1:7" x14ac:dyDescent="0.25">
      <c r="A5142" s="68" t="s">
        <v>26</v>
      </c>
      <c r="B5142" s="69">
        <v>-1</v>
      </c>
      <c r="C5142" s="70" t="s">
        <v>561</v>
      </c>
      <c r="D5142" s="71" t="s">
        <v>1213</v>
      </c>
      <c r="E5142" s="28">
        <f t="shared" si="6"/>
        <v>0</v>
      </c>
      <c r="F5142" s="68"/>
      <c r="G5142" s="73">
        <v>16.010000000000002</v>
      </c>
    </row>
    <row r="5143" spans="1:7" x14ac:dyDescent="0.25">
      <c r="A5143" s="68" t="s">
        <v>26</v>
      </c>
      <c r="B5143" s="69">
        <v>-1</v>
      </c>
      <c r="C5143" s="70" t="s">
        <v>468</v>
      </c>
      <c r="D5143" s="71" t="s">
        <v>898</v>
      </c>
      <c r="E5143" s="28">
        <f t="shared" si="6"/>
        <v>0</v>
      </c>
      <c r="F5143" s="68"/>
      <c r="G5143" s="73">
        <v>20.56</v>
      </c>
    </row>
    <row r="5144" spans="1:7" x14ac:dyDescent="0.25">
      <c r="A5144" s="68" t="s">
        <v>26</v>
      </c>
      <c r="B5144" s="69">
        <v>1</v>
      </c>
      <c r="C5144" s="70" t="s">
        <v>1553</v>
      </c>
      <c r="D5144" s="71" t="s">
        <v>898</v>
      </c>
      <c r="E5144" s="28">
        <f t="shared" si="6"/>
        <v>0</v>
      </c>
      <c r="F5144" s="68"/>
      <c r="G5144" s="73">
        <v>2.9</v>
      </c>
    </row>
    <row r="5145" spans="1:7" x14ac:dyDescent="0.25">
      <c r="A5145" s="68" t="s">
        <v>26</v>
      </c>
      <c r="B5145" s="69">
        <v>3</v>
      </c>
      <c r="C5145" s="70" t="s">
        <v>1709</v>
      </c>
      <c r="D5145" s="71" t="s">
        <v>898</v>
      </c>
      <c r="E5145" s="28">
        <f t="shared" si="6"/>
        <v>0</v>
      </c>
      <c r="F5145" s="68"/>
      <c r="G5145" s="73">
        <v>2.9</v>
      </c>
    </row>
    <row r="5146" spans="1:7" x14ac:dyDescent="0.25">
      <c r="A5146" s="68" t="s">
        <v>27</v>
      </c>
      <c r="B5146" s="69">
        <v>1</v>
      </c>
      <c r="C5146" s="70" t="s">
        <v>485</v>
      </c>
      <c r="D5146" s="71" t="s">
        <v>1213</v>
      </c>
      <c r="E5146" s="28">
        <f t="shared" si="6"/>
        <v>0</v>
      </c>
      <c r="F5146" s="68"/>
      <c r="G5146" s="73">
        <v>17.98</v>
      </c>
    </row>
    <row r="5147" spans="1:7" x14ac:dyDescent="0.25">
      <c r="A5147" s="68" t="s">
        <v>27</v>
      </c>
      <c r="B5147" s="69">
        <v>1</v>
      </c>
      <c r="C5147" s="70" t="s">
        <v>552</v>
      </c>
      <c r="D5147" s="71" t="s">
        <v>898</v>
      </c>
      <c r="E5147" s="28">
        <f t="shared" si="6"/>
        <v>0</v>
      </c>
      <c r="F5147" s="68"/>
      <c r="G5147" s="73">
        <v>3.98</v>
      </c>
    </row>
    <row r="5148" spans="1:7" x14ac:dyDescent="0.25">
      <c r="A5148" s="68" t="s">
        <v>27</v>
      </c>
      <c r="B5148" s="69">
        <v>2</v>
      </c>
      <c r="C5148" s="70" t="s">
        <v>552</v>
      </c>
      <c r="D5148" s="71" t="s">
        <v>898</v>
      </c>
      <c r="E5148" s="28">
        <f t="shared" si="6"/>
        <v>0</v>
      </c>
      <c r="F5148" s="68"/>
      <c r="G5148" s="73">
        <v>3.97</v>
      </c>
    </row>
    <row r="5149" spans="1:7" x14ac:dyDescent="0.25">
      <c r="A5149" s="68" t="s">
        <v>27</v>
      </c>
      <c r="B5149" s="69">
        <v>3</v>
      </c>
      <c r="C5149" s="70" t="s">
        <v>1021</v>
      </c>
      <c r="D5149" s="71" t="s">
        <v>1213</v>
      </c>
      <c r="E5149" s="28">
        <f t="shared" si="6"/>
        <v>0</v>
      </c>
      <c r="F5149" s="68"/>
      <c r="G5149" s="73">
        <v>5.96</v>
      </c>
    </row>
    <row r="5150" spans="1:7" x14ac:dyDescent="0.25">
      <c r="A5150" s="68" t="s">
        <v>27</v>
      </c>
      <c r="B5150" s="69">
        <v>3</v>
      </c>
      <c r="C5150" s="70" t="s">
        <v>552</v>
      </c>
      <c r="D5150" s="71" t="s">
        <v>898</v>
      </c>
      <c r="E5150" s="28">
        <f t="shared" si="6"/>
        <v>0</v>
      </c>
      <c r="F5150" s="68"/>
      <c r="G5150" s="73">
        <v>3.97</v>
      </c>
    </row>
    <row r="5151" spans="1:7" x14ac:dyDescent="0.25">
      <c r="A5151" s="68" t="s">
        <v>27</v>
      </c>
      <c r="B5151" s="69">
        <v>4</v>
      </c>
      <c r="C5151" s="70" t="s">
        <v>485</v>
      </c>
      <c r="D5151" s="71" t="s">
        <v>898</v>
      </c>
      <c r="E5151" s="28">
        <f t="shared" si="6"/>
        <v>0</v>
      </c>
      <c r="F5151" s="68"/>
      <c r="G5151" s="73">
        <v>15.35</v>
      </c>
    </row>
    <row r="5152" spans="1:7" x14ac:dyDescent="0.25">
      <c r="A5152" s="68" t="s">
        <v>27</v>
      </c>
      <c r="B5152" s="69">
        <v>4</v>
      </c>
      <c r="C5152" s="70" t="s">
        <v>552</v>
      </c>
      <c r="D5152" s="71" t="s">
        <v>898</v>
      </c>
      <c r="E5152" s="28">
        <f t="shared" si="6"/>
        <v>0</v>
      </c>
      <c r="F5152" s="68"/>
      <c r="G5152" s="73">
        <v>3.97</v>
      </c>
    </row>
    <row r="5153" spans="1:7" x14ac:dyDescent="0.25">
      <c r="A5153" s="68" t="s">
        <v>27</v>
      </c>
      <c r="B5153" s="69">
        <v>5</v>
      </c>
      <c r="C5153" s="70" t="s">
        <v>552</v>
      </c>
      <c r="D5153" s="71" t="s">
        <v>898</v>
      </c>
      <c r="E5153" s="28">
        <f t="shared" si="6"/>
        <v>0</v>
      </c>
      <c r="F5153" s="68"/>
      <c r="G5153" s="73">
        <v>3.97</v>
      </c>
    </row>
    <row r="5154" spans="1:7" x14ac:dyDescent="0.25">
      <c r="A5154" s="68" t="s">
        <v>27</v>
      </c>
      <c r="B5154" s="69">
        <v>6</v>
      </c>
      <c r="C5154" s="70" t="s">
        <v>552</v>
      </c>
      <c r="D5154" s="71" t="s">
        <v>898</v>
      </c>
      <c r="E5154" s="28">
        <f t="shared" si="6"/>
        <v>0</v>
      </c>
      <c r="F5154" s="68"/>
      <c r="G5154" s="73">
        <v>3.97</v>
      </c>
    </row>
    <row r="5155" spans="1:7" x14ac:dyDescent="0.25">
      <c r="A5155" s="68" t="s">
        <v>27</v>
      </c>
      <c r="B5155" s="69">
        <v>7</v>
      </c>
      <c r="C5155" s="70" t="s">
        <v>496</v>
      </c>
      <c r="D5155" s="71" t="s">
        <v>898</v>
      </c>
      <c r="E5155" s="28">
        <f t="shared" si="6"/>
        <v>0</v>
      </c>
      <c r="F5155" s="68"/>
      <c r="G5155" s="73">
        <v>3.97</v>
      </c>
    </row>
    <row r="5156" spans="1:7" x14ac:dyDescent="0.25">
      <c r="A5156" s="68" t="s">
        <v>27</v>
      </c>
      <c r="B5156" s="69">
        <v>8</v>
      </c>
      <c r="C5156" s="70" t="s">
        <v>496</v>
      </c>
      <c r="D5156" s="71" t="s">
        <v>898</v>
      </c>
      <c r="E5156" s="28">
        <f t="shared" si="6"/>
        <v>0</v>
      </c>
      <c r="F5156" s="68"/>
      <c r="G5156" s="73">
        <v>3.97</v>
      </c>
    </row>
    <row r="5157" spans="1:7" x14ac:dyDescent="0.25">
      <c r="A5157" s="68" t="s">
        <v>27</v>
      </c>
      <c r="B5157" s="69">
        <v>9</v>
      </c>
      <c r="C5157" s="70" t="s">
        <v>496</v>
      </c>
      <c r="D5157" s="71" t="s">
        <v>898</v>
      </c>
      <c r="E5157" s="28">
        <f t="shared" si="6"/>
        <v>0</v>
      </c>
      <c r="F5157" s="68"/>
      <c r="G5157" s="73">
        <v>3.98</v>
      </c>
    </row>
    <row r="5158" spans="1:7" x14ac:dyDescent="0.25">
      <c r="A5158" s="68" t="s">
        <v>27</v>
      </c>
      <c r="B5158" s="74" t="s">
        <v>464</v>
      </c>
      <c r="C5158" s="70" t="s">
        <v>485</v>
      </c>
      <c r="D5158" s="71" t="s">
        <v>1213</v>
      </c>
      <c r="E5158" s="28">
        <f t="shared" si="6"/>
        <v>0</v>
      </c>
      <c r="F5158" s="68"/>
      <c r="G5158" s="73">
        <v>13.3</v>
      </c>
    </row>
    <row r="5159" spans="1:7" x14ac:dyDescent="0.25">
      <c r="A5159" s="68" t="s">
        <v>27</v>
      </c>
      <c r="B5159" s="74" t="s">
        <v>464</v>
      </c>
      <c r="C5159" s="70" t="s">
        <v>1710</v>
      </c>
      <c r="D5159" s="71" t="s">
        <v>1213</v>
      </c>
      <c r="E5159" s="28">
        <f t="shared" si="6"/>
        <v>0</v>
      </c>
      <c r="F5159" s="68"/>
      <c r="G5159" s="73">
        <v>15.05</v>
      </c>
    </row>
    <row r="5160" spans="1:7" x14ac:dyDescent="0.25">
      <c r="A5160" s="68" t="s">
        <v>27</v>
      </c>
      <c r="B5160" s="74" t="s">
        <v>464</v>
      </c>
      <c r="C5160" s="70" t="s">
        <v>552</v>
      </c>
      <c r="D5160" s="71" t="s">
        <v>898</v>
      </c>
      <c r="E5160" s="28">
        <f t="shared" si="6"/>
        <v>0</v>
      </c>
      <c r="F5160" s="68"/>
      <c r="G5160" s="73">
        <v>3.3</v>
      </c>
    </row>
    <row r="5161" spans="1:7" x14ac:dyDescent="0.25">
      <c r="A5161" s="68" t="s">
        <v>28</v>
      </c>
      <c r="B5161" s="69">
        <v>1</v>
      </c>
      <c r="C5161" s="70" t="s">
        <v>456</v>
      </c>
      <c r="D5161" s="71" t="s">
        <v>1699</v>
      </c>
      <c r="E5161" s="28">
        <f t="shared" si="6"/>
        <v>0</v>
      </c>
      <c r="F5161" s="68"/>
      <c r="G5161" s="73">
        <v>9.49</v>
      </c>
    </row>
    <row r="5162" spans="1:7" x14ac:dyDescent="0.25">
      <c r="A5162" s="68" t="s">
        <v>28</v>
      </c>
      <c r="B5162" s="69">
        <v>1</v>
      </c>
      <c r="C5162" s="70" t="s">
        <v>1643</v>
      </c>
      <c r="D5162" s="71" t="s">
        <v>898</v>
      </c>
      <c r="E5162" s="28">
        <f t="shared" ref="E5162:E5225" si="7">IF($H5162="",0,VLOOKUP($H5162,Kengetal,6,FALSE))</f>
        <v>0</v>
      </c>
      <c r="F5162" s="68"/>
      <c r="G5162" s="73">
        <v>3.42</v>
      </c>
    </row>
    <row r="5163" spans="1:7" x14ac:dyDescent="0.25">
      <c r="A5163" s="68" t="s">
        <v>28</v>
      </c>
      <c r="B5163" s="69">
        <v>1</v>
      </c>
      <c r="C5163" s="70" t="s">
        <v>1711</v>
      </c>
      <c r="D5163" s="71" t="s">
        <v>898</v>
      </c>
      <c r="E5163" s="28">
        <f t="shared" si="7"/>
        <v>0</v>
      </c>
      <c r="F5163" s="68"/>
      <c r="G5163" s="73">
        <v>0.95</v>
      </c>
    </row>
    <row r="5164" spans="1:7" x14ac:dyDescent="0.25">
      <c r="A5164" s="68" t="s">
        <v>28</v>
      </c>
      <c r="B5164" s="69">
        <v>2</v>
      </c>
      <c r="C5164" s="70" t="s">
        <v>597</v>
      </c>
      <c r="D5164" s="71" t="s">
        <v>1213</v>
      </c>
      <c r="E5164" s="28">
        <f t="shared" si="7"/>
        <v>0</v>
      </c>
      <c r="F5164" s="68"/>
      <c r="G5164" s="73">
        <v>21.07</v>
      </c>
    </row>
    <row r="5165" spans="1:7" x14ac:dyDescent="0.25">
      <c r="A5165" s="68" t="s">
        <v>28</v>
      </c>
      <c r="B5165" s="69">
        <v>2</v>
      </c>
      <c r="C5165" s="70" t="s">
        <v>1471</v>
      </c>
      <c r="D5165" s="71" t="s">
        <v>898</v>
      </c>
      <c r="E5165" s="28">
        <f t="shared" si="7"/>
        <v>0</v>
      </c>
      <c r="F5165" s="68"/>
      <c r="G5165" s="73">
        <v>0.95</v>
      </c>
    </row>
    <row r="5166" spans="1:7" x14ac:dyDescent="0.25">
      <c r="A5166" s="68" t="s">
        <v>28</v>
      </c>
      <c r="B5166" s="69">
        <v>2</v>
      </c>
      <c r="C5166" s="70" t="s">
        <v>1643</v>
      </c>
      <c r="D5166" s="71" t="s">
        <v>898</v>
      </c>
      <c r="E5166" s="28">
        <f t="shared" si="7"/>
        <v>0</v>
      </c>
      <c r="F5166" s="68"/>
      <c r="G5166" s="73">
        <v>3.46</v>
      </c>
    </row>
    <row r="5167" spans="1:7" x14ac:dyDescent="0.25">
      <c r="A5167" s="68" t="s">
        <v>28</v>
      </c>
      <c r="B5167" s="69">
        <v>2</v>
      </c>
      <c r="C5167" s="70" t="s">
        <v>1711</v>
      </c>
      <c r="D5167" s="71" t="s">
        <v>898</v>
      </c>
      <c r="E5167" s="28">
        <f t="shared" si="7"/>
        <v>0</v>
      </c>
      <c r="F5167" s="68"/>
      <c r="G5167" s="73">
        <v>0.94</v>
      </c>
    </row>
    <row r="5168" spans="1:7" x14ac:dyDescent="0.25">
      <c r="A5168" s="68" t="s">
        <v>28</v>
      </c>
      <c r="B5168" s="74" t="s">
        <v>464</v>
      </c>
      <c r="C5168" s="70" t="s">
        <v>593</v>
      </c>
      <c r="D5168" s="71" t="s">
        <v>1213</v>
      </c>
      <c r="E5168" s="28">
        <f t="shared" si="7"/>
        <v>0</v>
      </c>
      <c r="F5168" s="68"/>
      <c r="G5168" s="73">
        <v>6.2</v>
      </c>
    </row>
    <row r="5169" spans="1:7" x14ac:dyDescent="0.25">
      <c r="A5169" s="68" t="s">
        <v>28</v>
      </c>
      <c r="B5169" s="74" t="s">
        <v>464</v>
      </c>
      <c r="C5169" s="70" t="s">
        <v>463</v>
      </c>
      <c r="D5169" s="71" t="s">
        <v>1213</v>
      </c>
      <c r="E5169" s="28">
        <f t="shared" si="7"/>
        <v>0</v>
      </c>
      <c r="F5169" s="68"/>
      <c r="G5169" s="73">
        <v>14.64</v>
      </c>
    </row>
    <row r="5170" spans="1:7" x14ac:dyDescent="0.25">
      <c r="A5170" s="68" t="s">
        <v>28</v>
      </c>
      <c r="B5170" s="74" t="s">
        <v>464</v>
      </c>
      <c r="C5170" s="70" t="s">
        <v>1642</v>
      </c>
      <c r="D5170" s="71" t="s">
        <v>1213</v>
      </c>
      <c r="E5170" s="28">
        <f t="shared" si="7"/>
        <v>0</v>
      </c>
      <c r="F5170" s="68"/>
      <c r="G5170" s="73">
        <v>25.97</v>
      </c>
    </row>
    <row r="5171" spans="1:7" x14ac:dyDescent="0.25">
      <c r="A5171" s="68" t="s">
        <v>28</v>
      </c>
      <c r="B5171" s="74" t="s">
        <v>464</v>
      </c>
      <c r="C5171" s="70" t="s">
        <v>456</v>
      </c>
      <c r="D5171" s="71" t="s">
        <v>1213</v>
      </c>
      <c r="E5171" s="28">
        <f t="shared" si="7"/>
        <v>0</v>
      </c>
      <c r="F5171" s="68"/>
      <c r="G5171" s="73">
        <v>9.5</v>
      </c>
    </row>
    <row r="5172" spans="1:7" x14ac:dyDescent="0.25">
      <c r="A5172" s="68" t="s">
        <v>28</v>
      </c>
      <c r="B5172" s="74" t="s">
        <v>464</v>
      </c>
      <c r="C5172" s="70" t="s">
        <v>1643</v>
      </c>
      <c r="D5172" s="71" t="s">
        <v>1213</v>
      </c>
      <c r="E5172" s="28">
        <f t="shared" si="7"/>
        <v>0</v>
      </c>
      <c r="F5172" s="68"/>
      <c r="G5172" s="73">
        <v>3.47</v>
      </c>
    </row>
    <row r="5173" spans="1:7" x14ac:dyDescent="0.25">
      <c r="A5173" s="68" t="s">
        <v>29</v>
      </c>
      <c r="B5173" s="69">
        <v>1</v>
      </c>
      <c r="C5173" s="70" t="s">
        <v>1712</v>
      </c>
      <c r="D5173" s="71" t="s">
        <v>1213</v>
      </c>
      <c r="E5173" s="28">
        <f t="shared" si="7"/>
        <v>0</v>
      </c>
      <c r="F5173" s="68"/>
      <c r="G5173" s="73">
        <v>7.82</v>
      </c>
    </row>
    <row r="5174" spans="1:7" x14ac:dyDescent="0.25">
      <c r="A5174" s="68" t="s">
        <v>29</v>
      </c>
      <c r="B5174" s="69">
        <v>1</v>
      </c>
      <c r="C5174" s="70" t="s">
        <v>1179</v>
      </c>
      <c r="D5174" s="71" t="s">
        <v>898</v>
      </c>
      <c r="E5174" s="28">
        <f t="shared" si="7"/>
        <v>0</v>
      </c>
      <c r="F5174" s="68"/>
      <c r="G5174" s="73">
        <v>6.5</v>
      </c>
    </row>
    <row r="5175" spans="1:7" x14ac:dyDescent="0.25">
      <c r="A5175" s="68" t="s">
        <v>29</v>
      </c>
      <c r="B5175" s="69">
        <v>2</v>
      </c>
      <c r="C5175" s="70" t="s">
        <v>1713</v>
      </c>
      <c r="D5175" s="71" t="s">
        <v>1213</v>
      </c>
      <c r="E5175" s="28">
        <f t="shared" si="7"/>
        <v>0</v>
      </c>
      <c r="F5175" s="68"/>
      <c r="G5175" s="73">
        <v>7.2</v>
      </c>
    </row>
    <row r="5176" spans="1:7" x14ac:dyDescent="0.25">
      <c r="A5176" s="68" t="s">
        <v>29</v>
      </c>
      <c r="B5176" s="69">
        <v>2</v>
      </c>
      <c r="C5176" s="70" t="s">
        <v>1714</v>
      </c>
      <c r="D5176" s="71" t="s">
        <v>1213</v>
      </c>
      <c r="E5176" s="28">
        <f t="shared" si="7"/>
        <v>0</v>
      </c>
      <c r="F5176" s="68"/>
      <c r="G5176" s="73">
        <v>9.3800000000000008</v>
      </c>
    </row>
    <row r="5177" spans="1:7" x14ac:dyDescent="0.25">
      <c r="A5177" s="68" t="s">
        <v>29</v>
      </c>
      <c r="B5177" s="69">
        <v>3</v>
      </c>
      <c r="C5177" s="70" t="s">
        <v>1715</v>
      </c>
      <c r="D5177" s="71" t="s">
        <v>1213</v>
      </c>
      <c r="E5177" s="28">
        <f t="shared" si="7"/>
        <v>0</v>
      </c>
      <c r="F5177" s="68"/>
      <c r="G5177" s="73">
        <v>9.36</v>
      </c>
    </row>
    <row r="5178" spans="1:7" x14ac:dyDescent="0.25">
      <c r="A5178" s="68" t="s">
        <v>29</v>
      </c>
      <c r="B5178" s="69">
        <v>3</v>
      </c>
      <c r="C5178" s="70" t="s">
        <v>1716</v>
      </c>
      <c r="D5178" s="71" t="s">
        <v>1213</v>
      </c>
      <c r="E5178" s="28">
        <f t="shared" si="7"/>
        <v>0</v>
      </c>
      <c r="F5178" s="68"/>
      <c r="G5178" s="73">
        <v>9.4700000000000006</v>
      </c>
    </row>
    <row r="5179" spans="1:7" x14ac:dyDescent="0.25">
      <c r="A5179" s="68" t="s">
        <v>29</v>
      </c>
      <c r="B5179" s="69">
        <v>3</v>
      </c>
      <c r="C5179" s="70" t="s">
        <v>1179</v>
      </c>
      <c r="D5179" s="71" t="s">
        <v>898</v>
      </c>
      <c r="E5179" s="28">
        <f t="shared" si="7"/>
        <v>0</v>
      </c>
      <c r="F5179" s="68"/>
      <c r="G5179" s="73">
        <v>6.5</v>
      </c>
    </row>
    <row r="5180" spans="1:7" x14ac:dyDescent="0.25">
      <c r="A5180" s="68" t="s">
        <v>29</v>
      </c>
      <c r="B5180" s="69">
        <v>4</v>
      </c>
      <c r="C5180" s="70" t="s">
        <v>1717</v>
      </c>
      <c r="D5180" s="71" t="s">
        <v>1213</v>
      </c>
      <c r="E5180" s="28">
        <f t="shared" si="7"/>
        <v>0</v>
      </c>
      <c r="F5180" s="68"/>
      <c r="G5180" s="73">
        <v>9.36</v>
      </c>
    </row>
    <row r="5181" spans="1:7" x14ac:dyDescent="0.25">
      <c r="A5181" s="68" t="s">
        <v>29</v>
      </c>
      <c r="B5181" s="69">
        <v>4</v>
      </c>
      <c r="C5181" s="70" t="s">
        <v>1649</v>
      </c>
      <c r="D5181" s="71" t="s">
        <v>898</v>
      </c>
      <c r="E5181" s="28">
        <f t="shared" si="7"/>
        <v>0</v>
      </c>
      <c r="F5181" s="68"/>
      <c r="G5181" s="73">
        <v>6.51</v>
      </c>
    </row>
    <row r="5182" spans="1:7" x14ac:dyDescent="0.25">
      <c r="A5182" s="68" t="s">
        <v>29</v>
      </c>
      <c r="B5182" s="69">
        <v>5</v>
      </c>
      <c r="C5182" s="70" t="s">
        <v>1718</v>
      </c>
      <c r="D5182" s="71" t="s">
        <v>1213</v>
      </c>
      <c r="E5182" s="28">
        <f t="shared" si="7"/>
        <v>0</v>
      </c>
      <c r="F5182" s="68"/>
      <c r="G5182" s="73">
        <v>19.46</v>
      </c>
    </row>
    <row r="5183" spans="1:7" x14ac:dyDescent="0.25">
      <c r="A5183" s="68" t="s">
        <v>29</v>
      </c>
      <c r="B5183" s="69">
        <v>6</v>
      </c>
      <c r="C5183" s="70" t="s">
        <v>1719</v>
      </c>
      <c r="D5183" s="71" t="s">
        <v>1213</v>
      </c>
      <c r="E5183" s="28">
        <f t="shared" si="7"/>
        <v>0</v>
      </c>
      <c r="F5183" s="68"/>
      <c r="G5183" s="73">
        <v>10.8</v>
      </c>
    </row>
    <row r="5184" spans="1:7" x14ac:dyDescent="0.25">
      <c r="A5184" s="68" t="s">
        <v>29</v>
      </c>
      <c r="B5184" s="69">
        <v>6</v>
      </c>
      <c r="C5184" s="70" t="s">
        <v>1720</v>
      </c>
      <c r="D5184" s="71" t="s">
        <v>1213</v>
      </c>
      <c r="E5184" s="28">
        <f t="shared" si="7"/>
        <v>0</v>
      </c>
      <c r="F5184" s="68"/>
      <c r="G5184" s="73">
        <v>8.65</v>
      </c>
    </row>
    <row r="5185" spans="1:7" x14ac:dyDescent="0.25">
      <c r="A5185" s="68" t="s">
        <v>29</v>
      </c>
      <c r="B5185" s="74" t="s">
        <v>464</v>
      </c>
      <c r="C5185" s="70" t="s">
        <v>1654</v>
      </c>
      <c r="D5185" s="71" t="s">
        <v>898</v>
      </c>
      <c r="E5185" s="28">
        <f t="shared" si="7"/>
        <v>0</v>
      </c>
      <c r="F5185" s="68"/>
      <c r="G5185" s="73">
        <v>0.47</v>
      </c>
    </row>
    <row r="5186" spans="1:7" x14ac:dyDescent="0.25">
      <c r="A5186" s="68" t="s">
        <v>30</v>
      </c>
      <c r="B5186" s="69">
        <v>2</v>
      </c>
      <c r="C5186" s="70" t="s">
        <v>483</v>
      </c>
      <c r="D5186" s="71" t="s">
        <v>898</v>
      </c>
      <c r="E5186" s="28">
        <f t="shared" si="7"/>
        <v>0</v>
      </c>
      <c r="F5186" s="68"/>
      <c r="G5186" s="73">
        <v>1.87</v>
      </c>
    </row>
    <row r="5187" spans="1:7" x14ac:dyDescent="0.25">
      <c r="A5187" s="68" t="s">
        <v>30</v>
      </c>
      <c r="B5187" s="69">
        <v>3</v>
      </c>
      <c r="C5187" s="70" t="s">
        <v>483</v>
      </c>
      <c r="D5187" s="71" t="s">
        <v>898</v>
      </c>
      <c r="E5187" s="28">
        <f t="shared" si="7"/>
        <v>0</v>
      </c>
      <c r="F5187" s="68"/>
      <c r="G5187" s="73">
        <v>1.87</v>
      </c>
    </row>
    <row r="5188" spans="1:7" x14ac:dyDescent="0.25">
      <c r="A5188" s="68" t="s">
        <v>30</v>
      </c>
      <c r="B5188" s="69">
        <v>4</v>
      </c>
      <c r="C5188" s="70" t="s">
        <v>483</v>
      </c>
      <c r="D5188" s="71" t="s">
        <v>898</v>
      </c>
      <c r="E5188" s="28">
        <f t="shared" si="7"/>
        <v>0</v>
      </c>
      <c r="F5188" s="68"/>
      <c r="G5188" s="73">
        <v>1.87</v>
      </c>
    </row>
    <row r="5189" spans="1:7" x14ac:dyDescent="0.25">
      <c r="A5189" s="68" t="s">
        <v>30</v>
      </c>
      <c r="B5189" s="69">
        <v>5</v>
      </c>
      <c r="C5189" s="70" t="s">
        <v>483</v>
      </c>
      <c r="D5189" s="71" t="s">
        <v>898</v>
      </c>
      <c r="E5189" s="28">
        <f t="shared" si="7"/>
        <v>0</v>
      </c>
      <c r="F5189" s="68"/>
      <c r="G5189" s="73">
        <v>1.87</v>
      </c>
    </row>
    <row r="5190" spans="1:7" x14ac:dyDescent="0.25">
      <c r="A5190" s="68" t="s">
        <v>30</v>
      </c>
      <c r="B5190" s="74" t="s">
        <v>464</v>
      </c>
      <c r="C5190" s="70" t="s">
        <v>1229</v>
      </c>
      <c r="D5190" s="71" t="s">
        <v>898</v>
      </c>
      <c r="E5190" s="28">
        <f t="shared" si="7"/>
        <v>0</v>
      </c>
      <c r="F5190" s="68"/>
      <c r="G5190" s="73">
        <v>1.82</v>
      </c>
    </row>
    <row r="5191" spans="1:7" x14ac:dyDescent="0.25">
      <c r="A5191" s="68" t="s">
        <v>30</v>
      </c>
      <c r="B5191" s="74" t="s">
        <v>464</v>
      </c>
      <c r="C5191" s="70" t="s">
        <v>480</v>
      </c>
      <c r="D5191" s="71" t="s">
        <v>1213</v>
      </c>
      <c r="E5191" s="28">
        <f t="shared" si="7"/>
        <v>0</v>
      </c>
      <c r="F5191" s="68"/>
      <c r="G5191" s="73">
        <v>5.86</v>
      </c>
    </row>
    <row r="5192" spans="1:7" x14ac:dyDescent="0.25">
      <c r="A5192" s="68" t="s">
        <v>31</v>
      </c>
      <c r="B5192" s="69">
        <v>1</v>
      </c>
      <c r="C5192" s="70" t="s">
        <v>473</v>
      </c>
      <c r="D5192" s="71" t="s">
        <v>898</v>
      </c>
      <c r="E5192" s="28">
        <f t="shared" si="7"/>
        <v>0</v>
      </c>
      <c r="F5192" s="68"/>
      <c r="G5192" s="73">
        <v>1.77</v>
      </c>
    </row>
    <row r="5193" spans="1:7" x14ac:dyDescent="0.25">
      <c r="A5193" s="68" t="s">
        <v>31</v>
      </c>
      <c r="B5193" s="69">
        <v>1</v>
      </c>
      <c r="C5193" s="70" t="s">
        <v>1683</v>
      </c>
      <c r="D5193" s="71" t="s">
        <v>1213</v>
      </c>
      <c r="E5193" s="28">
        <f t="shared" si="7"/>
        <v>0</v>
      </c>
      <c r="F5193" s="68"/>
      <c r="G5193" s="73">
        <v>7.02</v>
      </c>
    </row>
    <row r="5194" spans="1:7" x14ac:dyDescent="0.25">
      <c r="A5194" s="68" t="s">
        <v>31</v>
      </c>
      <c r="B5194" s="69">
        <v>2</v>
      </c>
      <c r="C5194" s="70" t="s">
        <v>503</v>
      </c>
      <c r="D5194" s="71" t="s">
        <v>898</v>
      </c>
      <c r="E5194" s="28">
        <f t="shared" si="7"/>
        <v>0</v>
      </c>
      <c r="F5194" s="68"/>
      <c r="G5194" s="73">
        <v>1.78</v>
      </c>
    </row>
    <row r="5195" spans="1:7" x14ac:dyDescent="0.25">
      <c r="A5195" s="68" t="s">
        <v>31</v>
      </c>
      <c r="B5195" s="69">
        <v>2</v>
      </c>
      <c r="C5195" s="70" t="s">
        <v>849</v>
      </c>
      <c r="D5195" s="71" t="s">
        <v>898</v>
      </c>
      <c r="E5195" s="28">
        <f t="shared" si="7"/>
        <v>0</v>
      </c>
      <c r="F5195" s="68"/>
      <c r="G5195" s="73">
        <v>1.87</v>
      </c>
    </row>
    <row r="5196" spans="1:7" x14ac:dyDescent="0.25">
      <c r="A5196" s="68" t="s">
        <v>31</v>
      </c>
      <c r="B5196" s="69">
        <v>2</v>
      </c>
      <c r="C5196" s="70" t="s">
        <v>1721</v>
      </c>
      <c r="D5196" s="71" t="s">
        <v>1213</v>
      </c>
      <c r="E5196" s="28">
        <f t="shared" si="7"/>
        <v>0</v>
      </c>
      <c r="F5196" s="68"/>
      <c r="G5196" s="73">
        <v>23.08</v>
      </c>
    </row>
    <row r="5197" spans="1:7" x14ac:dyDescent="0.25">
      <c r="A5197" s="68" t="s">
        <v>31</v>
      </c>
      <c r="B5197" s="69">
        <v>2</v>
      </c>
      <c r="C5197" s="70" t="s">
        <v>1722</v>
      </c>
      <c r="D5197" s="71" t="s">
        <v>1213</v>
      </c>
      <c r="E5197" s="28">
        <f t="shared" si="7"/>
        <v>0</v>
      </c>
      <c r="F5197" s="68"/>
      <c r="G5197" s="73">
        <v>1.54</v>
      </c>
    </row>
    <row r="5198" spans="1:7" x14ac:dyDescent="0.25">
      <c r="A5198" s="68" t="s">
        <v>31</v>
      </c>
      <c r="B5198" s="69">
        <v>3</v>
      </c>
      <c r="C5198" s="70" t="s">
        <v>849</v>
      </c>
      <c r="D5198" s="71" t="s">
        <v>898</v>
      </c>
      <c r="E5198" s="28">
        <f t="shared" si="7"/>
        <v>0</v>
      </c>
      <c r="F5198" s="68"/>
      <c r="G5198" s="73">
        <v>1.86</v>
      </c>
    </row>
    <row r="5199" spans="1:7" x14ac:dyDescent="0.25">
      <c r="A5199" s="68" t="s">
        <v>31</v>
      </c>
      <c r="B5199" s="69">
        <v>3</v>
      </c>
      <c r="C5199" s="70" t="s">
        <v>1475</v>
      </c>
      <c r="D5199" s="71" t="s">
        <v>1213</v>
      </c>
      <c r="E5199" s="28">
        <f t="shared" si="7"/>
        <v>0</v>
      </c>
      <c r="F5199" s="68"/>
      <c r="G5199" s="73">
        <v>4.4000000000000004</v>
      </c>
    </row>
    <row r="5200" spans="1:7" x14ac:dyDescent="0.25">
      <c r="A5200" s="68" t="s">
        <v>31</v>
      </c>
      <c r="B5200" s="69">
        <v>3</v>
      </c>
      <c r="C5200" s="70" t="s">
        <v>1723</v>
      </c>
      <c r="D5200" s="71" t="s">
        <v>1213</v>
      </c>
      <c r="E5200" s="28">
        <f t="shared" si="7"/>
        <v>0</v>
      </c>
      <c r="F5200" s="68"/>
      <c r="G5200" s="73">
        <v>3.08</v>
      </c>
    </row>
    <row r="5201" spans="1:7" x14ac:dyDescent="0.25">
      <c r="A5201" s="68" t="s">
        <v>32</v>
      </c>
      <c r="B5201" s="69">
        <v>1</v>
      </c>
      <c r="C5201" s="70" t="s">
        <v>1724</v>
      </c>
      <c r="D5201" s="71" t="s">
        <v>898</v>
      </c>
      <c r="E5201" s="28">
        <f t="shared" si="7"/>
        <v>0</v>
      </c>
      <c r="F5201" s="68"/>
      <c r="G5201" s="73">
        <v>2.8</v>
      </c>
    </row>
    <row r="5202" spans="1:7" x14ac:dyDescent="0.25">
      <c r="A5202" s="68" t="s">
        <v>32</v>
      </c>
      <c r="B5202" s="69">
        <v>2</v>
      </c>
      <c r="C5202" s="70" t="s">
        <v>488</v>
      </c>
      <c r="D5202" s="71" t="s">
        <v>1213</v>
      </c>
      <c r="E5202" s="28">
        <f t="shared" si="7"/>
        <v>0</v>
      </c>
      <c r="F5202" s="68"/>
      <c r="G5202" s="73">
        <v>9.7799999999999994</v>
      </c>
    </row>
    <row r="5203" spans="1:7" x14ac:dyDescent="0.25">
      <c r="A5203" s="68" t="s">
        <v>32</v>
      </c>
      <c r="B5203" s="69">
        <v>2</v>
      </c>
      <c r="C5203" s="70" t="s">
        <v>1724</v>
      </c>
      <c r="D5203" s="71" t="s">
        <v>898</v>
      </c>
      <c r="E5203" s="28">
        <f t="shared" si="7"/>
        <v>0</v>
      </c>
      <c r="F5203" s="68"/>
      <c r="G5203" s="73">
        <v>2.81</v>
      </c>
    </row>
    <row r="5204" spans="1:7" x14ac:dyDescent="0.25">
      <c r="A5204" s="68" t="s">
        <v>32</v>
      </c>
      <c r="B5204" s="74" t="s">
        <v>464</v>
      </c>
      <c r="C5204" s="70" t="s">
        <v>1725</v>
      </c>
      <c r="D5204" s="71" t="s">
        <v>1213</v>
      </c>
      <c r="E5204" s="28">
        <f t="shared" si="7"/>
        <v>0</v>
      </c>
      <c r="F5204" s="68"/>
      <c r="G5204" s="73">
        <v>74.37</v>
      </c>
    </row>
    <row r="5205" spans="1:7" x14ac:dyDescent="0.25">
      <c r="A5205" s="68" t="s">
        <v>32</v>
      </c>
      <c r="B5205" s="74" t="s">
        <v>464</v>
      </c>
      <c r="C5205" s="70" t="s">
        <v>1172</v>
      </c>
      <c r="D5205" s="71" t="s">
        <v>898</v>
      </c>
      <c r="E5205" s="28">
        <f t="shared" si="7"/>
        <v>0</v>
      </c>
      <c r="F5205" s="68"/>
      <c r="G5205" s="73">
        <v>2.79</v>
      </c>
    </row>
    <row r="5206" spans="1:7" x14ac:dyDescent="0.25">
      <c r="A5206" s="68" t="s">
        <v>32</v>
      </c>
      <c r="B5206" s="74" t="s">
        <v>464</v>
      </c>
      <c r="C5206" s="70" t="s">
        <v>1183</v>
      </c>
      <c r="D5206" s="71" t="s">
        <v>1213</v>
      </c>
      <c r="E5206" s="28">
        <f t="shared" si="7"/>
        <v>0</v>
      </c>
      <c r="F5206" s="68"/>
      <c r="G5206" s="73">
        <v>12.95</v>
      </c>
    </row>
    <row r="5207" spans="1:7" x14ac:dyDescent="0.25">
      <c r="A5207" s="68" t="s">
        <v>41</v>
      </c>
      <c r="B5207" s="69">
        <v>-1</v>
      </c>
      <c r="C5207" s="70" t="s">
        <v>1726</v>
      </c>
      <c r="D5207" s="71" t="s">
        <v>898</v>
      </c>
      <c r="E5207" s="28">
        <f t="shared" si="7"/>
        <v>0</v>
      </c>
      <c r="F5207" s="68"/>
      <c r="G5207" s="73">
        <v>4.6100000000000003</v>
      </c>
    </row>
    <row r="5208" spans="1:7" x14ac:dyDescent="0.25">
      <c r="A5208" s="68" t="s">
        <v>41</v>
      </c>
      <c r="B5208" s="69">
        <v>-1</v>
      </c>
      <c r="C5208" s="70" t="s">
        <v>1727</v>
      </c>
      <c r="D5208" s="71" t="s">
        <v>1213</v>
      </c>
      <c r="E5208" s="28">
        <f t="shared" si="7"/>
        <v>0</v>
      </c>
      <c r="F5208" s="68"/>
      <c r="G5208" s="73">
        <v>8.7200000000000006</v>
      </c>
    </row>
    <row r="5209" spans="1:7" x14ac:dyDescent="0.25">
      <c r="A5209" s="68" t="s">
        <v>41</v>
      </c>
      <c r="B5209" s="69">
        <v>-1</v>
      </c>
      <c r="C5209" s="70" t="s">
        <v>1728</v>
      </c>
      <c r="D5209" s="71" t="s">
        <v>1213</v>
      </c>
      <c r="E5209" s="28">
        <f t="shared" si="7"/>
        <v>0</v>
      </c>
      <c r="F5209" s="68"/>
      <c r="G5209" s="73">
        <v>94.5</v>
      </c>
    </row>
    <row r="5210" spans="1:7" x14ac:dyDescent="0.25">
      <c r="A5210" s="68" t="s">
        <v>41</v>
      </c>
      <c r="B5210" s="69">
        <v>-1</v>
      </c>
      <c r="C5210" s="70" t="s">
        <v>867</v>
      </c>
      <c r="D5210" s="71" t="s">
        <v>1213</v>
      </c>
      <c r="E5210" s="28">
        <f t="shared" si="7"/>
        <v>0</v>
      </c>
      <c r="F5210" s="68"/>
      <c r="G5210" s="73">
        <v>4.71</v>
      </c>
    </row>
    <row r="5211" spans="1:7" x14ac:dyDescent="0.25">
      <c r="A5211" s="68" t="s">
        <v>41</v>
      </c>
      <c r="B5211" s="69">
        <v>-1</v>
      </c>
      <c r="C5211" s="70" t="s">
        <v>1666</v>
      </c>
      <c r="D5211" s="71" t="s">
        <v>1213</v>
      </c>
      <c r="E5211" s="28">
        <f t="shared" si="7"/>
        <v>0</v>
      </c>
      <c r="F5211" s="68"/>
      <c r="G5211" s="73">
        <v>17.989999999999998</v>
      </c>
    </row>
    <row r="5212" spans="1:7" x14ac:dyDescent="0.25">
      <c r="A5212" s="68" t="s">
        <v>41</v>
      </c>
      <c r="B5212" s="69">
        <v>1</v>
      </c>
      <c r="C5212" s="70" t="s">
        <v>484</v>
      </c>
      <c r="D5212" s="71" t="s">
        <v>1213</v>
      </c>
      <c r="E5212" s="28">
        <f t="shared" si="7"/>
        <v>0</v>
      </c>
      <c r="F5212" s="68"/>
      <c r="G5212" s="73">
        <v>7.29</v>
      </c>
    </row>
    <row r="5213" spans="1:7" x14ac:dyDescent="0.25">
      <c r="A5213" s="68" t="s">
        <v>41</v>
      </c>
      <c r="B5213" s="69">
        <v>1</v>
      </c>
      <c r="C5213" s="70" t="s">
        <v>1098</v>
      </c>
      <c r="D5213" s="71" t="s">
        <v>898</v>
      </c>
      <c r="E5213" s="28">
        <f t="shared" si="7"/>
        <v>0</v>
      </c>
      <c r="F5213" s="68"/>
      <c r="G5213" s="73">
        <v>2.94</v>
      </c>
    </row>
    <row r="5214" spans="1:7" x14ac:dyDescent="0.25">
      <c r="A5214" s="68" t="s">
        <v>41</v>
      </c>
      <c r="B5214" s="69">
        <v>1</v>
      </c>
      <c r="C5214" s="70" t="s">
        <v>1190</v>
      </c>
      <c r="D5214" s="71" t="s">
        <v>898</v>
      </c>
      <c r="E5214" s="28">
        <f t="shared" si="7"/>
        <v>0</v>
      </c>
      <c r="F5214" s="68"/>
      <c r="G5214" s="73">
        <v>3.07</v>
      </c>
    </row>
    <row r="5215" spans="1:7" x14ac:dyDescent="0.25">
      <c r="A5215" s="68" t="s">
        <v>41</v>
      </c>
      <c r="B5215" s="69">
        <v>1</v>
      </c>
      <c r="C5215" s="70" t="s">
        <v>1209</v>
      </c>
      <c r="D5215" s="71" t="s">
        <v>898</v>
      </c>
      <c r="E5215" s="28">
        <f t="shared" si="7"/>
        <v>0</v>
      </c>
      <c r="F5215" s="68"/>
      <c r="G5215" s="73">
        <v>2.95</v>
      </c>
    </row>
    <row r="5216" spans="1:7" x14ac:dyDescent="0.25">
      <c r="A5216" s="68" t="s">
        <v>41</v>
      </c>
      <c r="B5216" s="69">
        <v>2</v>
      </c>
      <c r="C5216" s="70" t="s">
        <v>478</v>
      </c>
      <c r="D5216" s="71" t="s">
        <v>1213</v>
      </c>
      <c r="E5216" s="28">
        <f t="shared" si="7"/>
        <v>0</v>
      </c>
      <c r="F5216" s="68"/>
      <c r="G5216" s="73">
        <v>7.29</v>
      </c>
    </row>
    <row r="5217" spans="1:7" x14ac:dyDescent="0.25">
      <c r="A5217" s="68" t="s">
        <v>41</v>
      </c>
      <c r="B5217" s="69">
        <v>2</v>
      </c>
      <c r="C5217" s="70" t="s">
        <v>1098</v>
      </c>
      <c r="D5217" s="71" t="s">
        <v>898</v>
      </c>
      <c r="E5217" s="28">
        <f t="shared" si="7"/>
        <v>0</v>
      </c>
      <c r="F5217" s="68"/>
      <c r="G5217" s="73">
        <v>2.94</v>
      </c>
    </row>
    <row r="5218" spans="1:7" x14ac:dyDescent="0.25">
      <c r="A5218" s="68" t="s">
        <v>41</v>
      </c>
      <c r="B5218" s="69">
        <v>2</v>
      </c>
      <c r="C5218" s="70" t="s">
        <v>1190</v>
      </c>
      <c r="D5218" s="71" t="s">
        <v>898</v>
      </c>
      <c r="E5218" s="28">
        <f t="shared" si="7"/>
        <v>0</v>
      </c>
      <c r="F5218" s="68"/>
      <c r="G5218" s="73">
        <v>3.07</v>
      </c>
    </row>
    <row r="5219" spans="1:7" x14ac:dyDescent="0.25">
      <c r="A5219" s="68" t="s">
        <v>41</v>
      </c>
      <c r="B5219" s="69">
        <v>2</v>
      </c>
      <c r="C5219" s="70" t="s">
        <v>1209</v>
      </c>
      <c r="D5219" s="71" t="s">
        <v>898</v>
      </c>
      <c r="E5219" s="28">
        <f t="shared" si="7"/>
        <v>0</v>
      </c>
      <c r="F5219" s="68"/>
      <c r="G5219" s="73">
        <v>2.95</v>
      </c>
    </row>
    <row r="5220" spans="1:7" x14ac:dyDescent="0.25">
      <c r="A5220" s="68" t="s">
        <v>41</v>
      </c>
      <c r="B5220" s="69">
        <v>3</v>
      </c>
      <c r="C5220" s="70" t="s">
        <v>482</v>
      </c>
      <c r="D5220" s="71" t="s">
        <v>1699</v>
      </c>
      <c r="E5220" s="28">
        <f t="shared" si="7"/>
        <v>0</v>
      </c>
      <c r="F5220" s="68"/>
      <c r="G5220" s="73">
        <v>16.93</v>
      </c>
    </row>
    <row r="5221" spans="1:7" x14ac:dyDescent="0.25">
      <c r="A5221" s="68" t="s">
        <v>41</v>
      </c>
      <c r="B5221" s="69">
        <v>3</v>
      </c>
      <c r="C5221" s="70" t="s">
        <v>1098</v>
      </c>
      <c r="D5221" s="71" t="s">
        <v>898</v>
      </c>
      <c r="E5221" s="28">
        <f t="shared" si="7"/>
        <v>0</v>
      </c>
      <c r="F5221" s="68"/>
      <c r="G5221" s="73">
        <v>2.94</v>
      </c>
    </row>
    <row r="5222" spans="1:7" x14ac:dyDescent="0.25">
      <c r="A5222" s="68" t="s">
        <v>41</v>
      </c>
      <c r="B5222" s="69">
        <v>3</v>
      </c>
      <c r="C5222" s="70" t="s">
        <v>1190</v>
      </c>
      <c r="D5222" s="71" t="s">
        <v>898</v>
      </c>
      <c r="E5222" s="28">
        <f t="shared" si="7"/>
        <v>0</v>
      </c>
      <c r="F5222" s="68"/>
      <c r="G5222" s="73">
        <v>3.07</v>
      </c>
    </row>
    <row r="5223" spans="1:7" x14ac:dyDescent="0.25">
      <c r="A5223" s="68" t="s">
        <v>41</v>
      </c>
      <c r="B5223" s="69">
        <v>3</v>
      </c>
      <c r="C5223" s="70" t="s">
        <v>1209</v>
      </c>
      <c r="D5223" s="71" t="s">
        <v>898</v>
      </c>
      <c r="E5223" s="28">
        <f t="shared" si="7"/>
        <v>0</v>
      </c>
      <c r="F5223" s="68"/>
      <c r="G5223" s="73">
        <v>2.94</v>
      </c>
    </row>
    <row r="5224" spans="1:7" x14ac:dyDescent="0.25">
      <c r="A5224" s="68" t="s">
        <v>41</v>
      </c>
      <c r="B5224" s="69">
        <v>4</v>
      </c>
      <c r="C5224" s="70" t="s">
        <v>560</v>
      </c>
      <c r="D5224" s="71" t="s">
        <v>1213</v>
      </c>
      <c r="E5224" s="28">
        <f t="shared" si="7"/>
        <v>0</v>
      </c>
      <c r="F5224" s="68"/>
      <c r="G5224" s="73">
        <v>10.119999999999999</v>
      </c>
    </row>
    <row r="5225" spans="1:7" x14ac:dyDescent="0.25">
      <c r="A5225" s="68" t="s">
        <v>41</v>
      </c>
      <c r="B5225" s="69">
        <v>4</v>
      </c>
      <c r="C5225" s="70" t="s">
        <v>1098</v>
      </c>
      <c r="D5225" s="71" t="s">
        <v>898</v>
      </c>
      <c r="E5225" s="28">
        <f t="shared" si="7"/>
        <v>0</v>
      </c>
      <c r="F5225" s="68"/>
      <c r="G5225" s="73">
        <v>2.94</v>
      </c>
    </row>
    <row r="5226" spans="1:7" x14ac:dyDescent="0.25">
      <c r="A5226" s="68" t="s">
        <v>41</v>
      </c>
      <c r="B5226" s="69">
        <v>4</v>
      </c>
      <c r="C5226" s="70" t="s">
        <v>1431</v>
      </c>
      <c r="D5226" s="71" t="s">
        <v>898</v>
      </c>
      <c r="E5226" s="28">
        <f t="shared" ref="E5226:E5233" si="8">IF($H5226="",0,VLOOKUP($H5226,Kengetal,6,FALSE))</f>
        <v>0</v>
      </c>
      <c r="F5226" s="68"/>
      <c r="G5226" s="73">
        <v>2.94</v>
      </c>
    </row>
    <row r="5227" spans="1:7" x14ac:dyDescent="0.25">
      <c r="A5227" s="68" t="s">
        <v>41</v>
      </c>
      <c r="B5227" s="69">
        <v>4</v>
      </c>
      <c r="C5227" s="70" t="s">
        <v>1433</v>
      </c>
      <c r="D5227" s="71" t="s">
        <v>898</v>
      </c>
      <c r="E5227" s="28">
        <f t="shared" si="8"/>
        <v>0</v>
      </c>
      <c r="F5227" s="68"/>
      <c r="G5227" s="73">
        <v>1.6</v>
      </c>
    </row>
    <row r="5228" spans="1:7" x14ac:dyDescent="0.25">
      <c r="A5228" s="68" t="s">
        <v>41</v>
      </c>
      <c r="B5228" s="69">
        <v>5</v>
      </c>
      <c r="C5228" s="70" t="s">
        <v>1221</v>
      </c>
      <c r="D5228" s="71" t="s">
        <v>898</v>
      </c>
      <c r="E5228" s="28">
        <f t="shared" si="8"/>
        <v>0</v>
      </c>
      <c r="F5228" s="68"/>
      <c r="G5228" s="73">
        <v>1.6</v>
      </c>
    </row>
    <row r="5229" spans="1:7" x14ac:dyDescent="0.25">
      <c r="A5229" s="68" t="s">
        <v>41</v>
      </c>
      <c r="B5229" s="69">
        <v>6</v>
      </c>
      <c r="C5229" s="70" t="s">
        <v>1221</v>
      </c>
      <c r="D5229" s="71" t="s">
        <v>898</v>
      </c>
      <c r="E5229" s="28">
        <f t="shared" si="8"/>
        <v>0</v>
      </c>
      <c r="F5229" s="68"/>
      <c r="G5229" s="73">
        <v>1.6</v>
      </c>
    </row>
    <row r="5230" spans="1:7" x14ac:dyDescent="0.25">
      <c r="A5230" s="68" t="s">
        <v>41</v>
      </c>
      <c r="B5230" s="69">
        <v>7</v>
      </c>
      <c r="C5230" s="70" t="s">
        <v>1221</v>
      </c>
      <c r="D5230" s="71" t="s">
        <v>898</v>
      </c>
      <c r="E5230" s="28">
        <f t="shared" si="8"/>
        <v>0</v>
      </c>
      <c r="F5230" s="68"/>
      <c r="G5230" s="73">
        <v>1.59</v>
      </c>
    </row>
    <row r="5231" spans="1:7" x14ac:dyDescent="0.25">
      <c r="A5231" s="68" t="s">
        <v>41</v>
      </c>
      <c r="B5231" s="74" t="s">
        <v>464</v>
      </c>
      <c r="C5231" s="70" t="s">
        <v>1188</v>
      </c>
      <c r="D5231" s="71" t="s">
        <v>898</v>
      </c>
      <c r="E5231" s="28">
        <f t="shared" si="8"/>
        <v>0</v>
      </c>
      <c r="F5231" s="68"/>
      <c r="G5231" s="73">
        <v>3.07</v>
      </c>
    </row>
    <row r="5232" spans="1:7" x14ac:dyDescent="0.25">
      <c r="A5232" s="68" t="s">
        <v>41</v>
      </c>
      <c r="B5232" s="74" t="s">
        <v>464</v>
      </c>
      <c r="C5232" s="70" t="s">
        <v>1190</v>
      </c>
      <c r="D5232" s="71" t="s">
        <v>898</v>
      </c>
      <c r="E5232" s="28">
        <f t="shared" si="8"/>
        <v>0</v>
      </c>
      <c r="F5232" s="68"/>
      <c r="G5232" s="73">
        <v>2.93</v>
      </c>
    </row>
    <row r="5233" spans="1:7" x14ac:dyDescent="0.25">
      <c r="A5233" s="68" t="s">
        <v>41</v>
      </c>
      <c r="B5233" s="74" t="s">
        <v>464</v>
      </c>
      <c r="C5233" s="70" t="s">
        <v>1433</v>
      </c>
      <c r="D5233" s="71" t="s">
        <v>898</v>
      </c>
      <c r="E5233" s="28">
        <f t="shared" si="8"/>
        <v>0</v>
      </c>
      <c r="F5233" s="68"/>
      <c r="G5233" s="73">
        <v>2.38</v>
      </c>
    </row>
    <row r="5234" spans="1:7" x14ac:dyDescent="0.25">
      <c r="A5234" s="68" t="s">
        <v>33</v>
      </c>
      <c r="B5234" s="74" t="s">
        <v>464</v>
      </c>
      <c r="C5234" s="70" t="s">
        <v>492</v>
      </c>
      <c r="D5234" s="71" t="s">
        <v>382</v>
      </c>
      <c r="E5234" s="72" t="s">
        <v>380</v>
      </c>
      <c r="F5234" s="68" t="s">
        <v>1687</v>
      </c>
      <c r="G5234" s="73">
        <v>18.54</v>
      </c>
    </row>
    <row r="5235" spans="1:7" x14ac:dyDescent="0.25">
      <c r="A5235" s="68" t="s">
        <v>33</v>
      </c>
      <c r="B5235" s="74" t="s">
        <v>464</v>
      </c>
      <c r="C5235" s="70" t="s">
        <v>558</v>
      </c>
      <c r="D5235" s="71" t="s">
        <v>1063</v>
      </c>
      <c r="E5235" s="72" t="s">
        <v>881</v>
      </c>
      <c r="F5235" s="68"/>
      <c r="G5235" s="73">
        <v>41.52</v>
      </c>
    </row>
    <row r="5236" spans="1:7" x14ac:dyDescent="0.25">
      <c r="A5236" s="68" t="s">
        <v>33</v>
      </c>
      <c r="B5236" s="74" t="s">
        <v>464</v>
      </c>
      <c r="C5236" s="70" t="s">
        <v>481</v>
      </c>
      <c r="D5236" s="71" t="s">
        <v>1063</v>
      </c>
      <c r="E5236" s="72" t="s">
        <v>881</v>
      </c>
      <c r="F5236" s="68"/>
      <c r="G5236" s="73">
        <v>28.78</v>
      </c>
    </row>
    <row r="5237" spans="1:7" x14ac:dyDescent="0.25">
      <c r="A5237" s="68" t="s">
        <v>33</v>
      </c>
      <c r="B5237" s="74" t="s">
        <v>464</v>
      </c>
      <c r="C5237" s="70" t="s">
        <v>882</v>
      </c>
      <c r="D5237" s="71" t="s">
        <v>880</v>
      </c>
      <c r="E5237" s="72" t="s">
        <v>881</v>
      </c>
      <c r="F5237" s="68"/>
      <c r="G5237" s="73">
        <v>3.04</v>
      </c>
    </row>
    <row r="5238" spans="1:7" x14ac:dyDescent="0.25">
      <c r="A5238" s="68" t="s">
        <v>33</v>
      </c>
      <c r="B5238" s="74" t="s">
        <v>464</v>
      </c>
      <c r="C5238" s="70" t="s">
        <v>1729</v>
      </c>
      <c r="D5238" s="71" t="s">
        <v>880</v>
      </c>
      <c r="E5238" s="72" t="s">
        <v>881</v>
      </c>
      <c r="F5238" s="68"/>
      <c r="G5238" s="73">
        <v>17.809999999999999</v>
      </c>
    </row>
    <row r="5239" spans="1:7" x14ac:dyDescent="0.25">
      <c r="A5239" s="68" t="s">
        <v>33</v>
      </c>
      <c r="B5239" s="74" t="s">
        <v>464</v>
      </c>
      <c r="C5239" s="70" t="s">
        <v>1730</v>
      </c>
      <c r="D5239" s="71" t="s">
        <v>880</v>
      </c>
      <c r="E5239" s="72" t="s">
        <v>881</v>
      </c>
      <c r="F5239" s="68"/>
      <c r="G5239" s="73">
        <v>28.81</v>
      </c>
    </row>
    <row r="5240" spans="1:7" x14ac:dyDescent="0.25">
      <c r="A5240" s="68" t="s">
        <v>33</v>
      </c>
      <c r="B5240" s="74" t="s">
        <v>464</v>
      </c>
      <c r="C5240" s="70" t="s">
        <v>885</v>
      </c>
      <c r="D5240" s="71" t="s">
        <v>880</v>
      </c>
      <c r="E5240" s="72" t="s">
        <v>881</v>
      </c>
      <c r="F5240" s="68"/>
      <c r="G5240" s="73">
        <v>14.39</v>
      </c>
    </row>
    <row r="5241" spans="1:7" x14ac:dyDescent="0.25">
      <c r="A5241" s="68" t="s">
        <v>34</v>
      </c>
      <c r="B5241" s="69">
        <v>1</v>
      </c>
      <c r="C5241" s="70" t="s">
        <v>479</v>
      </c>
      <c r="D5241" s="71" t="s">
        <v>1213</v>
      </c>
      <c r="E5241" s="28">
        <f t="shared" ref="E5241:E5303" si="9">IF($H5241="",0,VLOOKUP($H5241,Kengetal,6,FALSE))</f>
        <v>0</v>
      </c>
      <c r="F5241" s="68"/>
      <c r="G5241" s="73">
        <v>28.31</v>
      </c>
    </row>
    <row r="5242" spans="1:7" x14ac:dyDescent="0.25">
      <c r="A5242" s="68" t="s">
        <v>34</v>
      </c>
      <c r="B5242" s="69">
        <v>1</v>
      </c>
      <c r="C5242" s="70" t="s">
        <v>529</v>
      </c>
      <c r="D5242" s="71" t="s">
        <v>898</v>
      </c>
      <c r="E5242" s="28">
        <f t="shared" si="9"/>
        <v>0</v>
      </c>
      <c r="F5242" s="68"/>
      <c r="G5242" s="73">
        <v>2.93</v>
      </c>
    </row>
    <row r="5243" spans="1:7" x14ac:dyDescent="0.25">
      <c r="A5243" s="68" t="s">
        <v>34</v>
      </c>
      <c r="B5243" s="69">
        <v>2</v>
      </c>
      <c r="C5243" s="70" t="s">
        <v>467</v>
      </c>
      <c r="D5243" s="71" t="s">
        <v>1213</v>
      </c>
      <c r="E5243" s="28">
        <f t="shared" si="9"/>
        <v>0</v>
      </c>
      <c r="F5243" s="68"/>
      <c r="G5243" s="73">
        <v>12.41</v>
      </c>
    </row>
    <row r="5244" spans="1:7" x14ac:dyDescent="0.25">
      <c r="A5244" s="68" t="s">
        <v>34</v>
      </c>
      <c r="B5244" s="69">
        <v>3</v>
      </c>
      <c r="C5244" s="70" t="s">
        <v>486</v>
      </c>
      <c r="D5244" s="71" t="s">
        <v>898</v>
      </c>
      <c r="E5244" s="28">
        <f t="shared" si="9"/>
        <v>0</v>
      </c>
      <c r="F5244" s="68"/>
      <c r="G5244" s="73">
        <v>2.93</v>
      </c>
    </row>
    <row r="5245" spans="1:7" x14ac:dyDescent="0.25">
      <c r="A5245" s="68" t="s">
        <v>34</v>
      </c>
      <c r="B5245" s="69">
        <v>4</v>
      </c>
      <c r="C5245" s="70" t="s">
        <v>560</v>
      </c>
      <c r="D5245" s="71" t="s">
        <v>898</v>
      </c>
      <c r="E5245" s="28">
        <f t="shared" si="9"/>
        <v>0</v>
      </c>
      <c r="F5245" s="68"/>
      <c r="G5245" s="73">
        <v>2.93</v>
      </c>
    </row>
    <row r="5246" spans="1:7" x14ac:dyDescent="0.25">
      <c r="A5246" s="68" t="s">
        <v>34</v>
      </c>
      <c r="B5246" s="69">
        <v>5</v>
      </c>
      <c r="C5246" s="70" t="s">
        <v>477</v>
      </c>
      <c r="D5246" s="71" t="s">
        <v>1213</v>
      </c>
      <c r="E5246" s="28">
        <f t="shared" si="9"/>
        <v>0</v>
      </c>
      <c r="F5246" s="68"/>
      <c r="G5246" s="73">
        <v>11.76</v>
      </c>
    </row>
    <row r="5247" spans="1:7" x14ac:dyDescent="0.25">
      <c r="A5247" s="68" t="s">
        <v>34</v>
      </c>
      <c r="B5247" s="69">
        <v>6</v>
      </c>
      <c r="C5247" s="70" t="s">
        <v>529</v>
      </c>
      <c r="D5247" s="71" t="s">
        <v>898</v>
      </c>
      <c r="E5247" s="28">
        <f t="shared" si="9"/>
        <v>0</v>
      </c>
      <c r="F5247" s="68"/>
      <c r="G5247" s="73">
        <v>2.93</v>
      </c>
    </row>
    <row r="5248" spans="1:7" x14ac:dyDescent="0.25">
      <c r="A5248" s="68" t="s">
        <v>34</v>
      </c>
      <c r="B5248" s="74" t="s">
        <v>464</v>
      </c>
      <c r="C5248" s="70" t="s">
        <v>477</v>
      </c>
      <c r="D5248" s="71" t="s">
        <v>898</v>
      </c>
      <c r="E5248" s="28">
        <f t="shared" si="9"/>
        <v>0</v>
      </c>
      <c r="F5248" s="68"/>
      <c r="G5248" s="73">
        <v>2.93</v>
      </c>
    </row>
    <row r="5249" spans="1:7" x14ac:dyDescent="0.25">
      <c r="A5249" s="68" t="s">
        <v>222</v>
      </c>
      <c r="B5249" s="69">
        <v>1</v>
      </c>
      <c r="C5249" s="70" t="s">
        <v>477</v>
      </c>
      <c r="D5249" s="71" t="s">
        <v>898</v>
      </c>
      <c r="E5249" s="28">
        <f t="shared" si="9"/>
        <v>0</v>
      </c>
      <c r="F5249" s="68"/>
      <c r="G5249" s="73">
        <v>1.93</v>
      </c>
    </row>
    <row r="5250" spans="1:7" x14ac:dyDescent="0.25">
      <c r="A5250" s="68" t="s">
        <v>222</v>
      </c>
      <c r="B5250" s="69">
        <v>1</v>
      </c>
      <c r="C5250" s="70" t="s">
        <v>528</v>
      </c>
      <c r="D5250" s="71" t="s">
        <v>898</v>
      </c>
      <c r="E5250" s="28">
        <f t="shared" si="9"/>
        <v>0</v>
      </c>
      <c r="F5250" s="68"/>
      <c r="G5250" s="73">
        <v>3.04</v>
      </c>
    </row>
    <row r="5251" spans="1:7" x14ac:dyDescent="0.25">
      <c r="A5251" s="68" t="s">
        <v>222</v>
      </c>
      <c r="B5251" s="69">
        <v>1</v>
      </c>
      <c r="C5251" s="70" t="s">
        <v>1188</v>
      </c>
      <c r="D5251" s="71" t="s">
        <v>898</v>
      </c>
      <c r="E5251" s="28">
        <f t="shared" si="9"/>
        <v>0</v>
      </c>
      <c r="F5251" s="68"/>
      <c r="G5251" s="73">
        <v>1.26</v>
      </c>
    </row>
    <row r="5252" spans="1:7" x14ac:dyDescent="0.25">
      <c r="A5252" s="68" t="s">
        <v>222</v>
      </c>
      <c r="B5252" s="69">
        <v>2</v>
      </c>
      <c r="C5252" s="70" t="s">
        <v>528</v>
      </c>
      <c r="D5252" s="71" t="s">
        <v>898</v>
      </c>
      <c r="E5252" s="28">
        <f t="shared" si="9"/>
        <v>0</v>
      </c>
      <c r="F5252" s="68"/>
      <c r="G5252" s="73">
        <v>4.28</v>
      </c>
    </row>
    <row r="5253" spans="1:7" x14ac:dyDescent="0.25">
      <c r="A5253" s="68" t="s">
        <v>222</v>
      </c>
      <c r="B5253" s="69">
        <v>2</v>
      </c>
      <c r="C5253" s="70" t="s">
        <v>1188</v>
      </c>
      <c r="D5253" s="71" t="s">
        <v>898</v>
      </c>
      <c r="E5253" s="28">
        <f t="shared" si="9"/>
        <v>0</v>
      </c>
      <c r="F5253" s="68"/>
      <c r="G5253" s="73">
        <v>1.26</v>
      </c>
    </row>
    <row r="5254" spans="1:7" x14ac:dyDescent="0.25">
      <c r="A5254" s="68" t="s">
        <v>222</v>
      </c>
      <c r="B5254" s="69">
        <v>3</v>
      </c>
      <c r="C5254" s="70" t="s">
        <v>528</v>
      </c>
      <c r="D5254" s="71" t="s">
        <v>898</v>
      </c>
      <c r="E5254" s="28">
        <f t="shared" si="9"/>
        <v>0</v>
      </c>
      <c r="F5254" s="68"/>
      <c r="G5254" s="73">
        <v>2.88</v>
      </c>
    </row>
    <row r="5255" spans="1:7" x14ac:dyDescent="0.25">
      <c r="A5255" s="68" t="s">
        <v>222</v>
      </c>
      <c r="B5255" s="69">
        <v>3</v>
      </c>
      <c r="C5255" s="70" t="s">
        <v>1188</v>
      </c>
      <c r="D5255" s="71" t="s">
        <v>898</v>
      </c>
      <c r="E5255" s="28">
        <f t="shared" si="9"/>
        <v>0</v>
      </c>
      <c r="F5255" s="68"/>
      <c r="G5255" s="73">
        <v>1.26</v>
      </c>
    </row>
    <row r="5256" spans="1:7" x14ac:dyDescent="0.25">
      <c r="A5256" s="68" t="s">
        <v>222</v>
      </c>
      <c r="B5256" s="69">
        <v>4</v>
      </c>
      <c r="C5256" s="70" t="s">
        <v>1188</v>
      </c>
      <c r="D5256" s="71" t="s">
        <v>898</v>
      </c>
      <c r="E5256" s="28">
        <f t="shared" si="9"/>
        <v>0</v>
      </c>
      <c r="F5256" s="68"/>
      <c r="G5256" s="73">
        <v>1.26</v>
      </c>
    </row>
    <row r="5257" spans="1:7" x14ac:dyDescent="0.25">
      <c r="A5257" s="77" t="s">
        <v>222</v>
      </c>
      <c r="B5257" s="78" t="s">
        <v>464</v>
      </c>
      <c r="C5257" s="77" t="s">
        <v>559</v>
      </c>
      <c r="D5257" s="79" t="s">
        <v>1213</v>
      </c>
      <c r="E5257" s="28">
        <f t="shared" si="9"/>
        <v>0</v>
      </c>
      <c r="F5257" s="68"/>
      <c r="G5257" s="68">
        <v>10.91</v>
      </c>
    </row>
    <row r="5258" spans="1:7" x14ac:dyDescent="0.25">
      <c r="A5258" s="77" t="s">
        <v>222</v>
      </c>
      <c r="B5258" s="78" t="s">
        <v>464</v>
      </c>
      <c r="C5258" s="77" t="s">
        <v>474</v>
      </c>
      <c r="D5258" s="79" t="s">
        <v>898</v>
      </c>
      <c r="E5258" s="28">
        <f t="shared" si="9"/>
        <v>0</v>
      </c>
      <c r="F5258" s="68"/>
      <c r="G5258" s="68">
        <v>2.78</v>
      </c>
    </row>
    <row r="5259" spans="1:7" x14ac:dyDescent="0.25">
      <c r="A5259" s="68" t="s">
        <v>37</v>
      </c>
      <c r="B5259" s="69">
        <v>-5</v>
      </c>
      <c r="C5259" s="70" t="s">
        <v>557</v>
      </c>
      <c r="D5259" s="71" t="s">
        <v>1213</v>
      </c>
      <c r="E5259" s="28">
        <f t="shared" si="9"/>
        <v>0</v>
      </c>
      <c r="F5259" s="68"/>
      <c r="G5259" s="73">
        <v>13.15</v>
      </c>
    </row>
    <row r="5260" spans="1:7" x14ac:dyDescent="0.25">
      <c r="A5260" s="68" t="s">
        <v>37</v>
      </c>
      <c r="B5260" s="69">
        <v>-5</v>
      </c>
      <c r="C5260" s="70" t="s">
        <v>465</v>
      </c>
      <c r="D5260" s="71" t="s">
        <v>1213</v>
      </c>
      <c r="E5260" s="28">
        <f t="shared" si="9"/>
        <v>0</v>
      </c>
      <c r="F5260" s="68"/>
      <c r="G5260" s="73">
        <v>5.58</v>
      </c>
    </row>
    <row r="5261" spans="1:7" x14ac:dyDescent="0.25">
      <c r="A5261" s="68" t="s">
        <v>37</v>
      </c>
      <c r="B5261" s="69">
        <v>-5</v>
      </c>
      <c r="C5261" s="70" t="s">
        <v>558</v>
      </c>
      <c r="D5261" s="71" t="s">
        <v>1213</v>
      </c>
      <c r="E5261" s="28">
        <f t="shared" si="9"/>
        <v>0</v>
      </c>
      <c r="F5261" s="68"/>
      <c r="G5261" s="73">
        <v>5.57</v>
      </c>
    </row>
    <row r="5262" spans="1:7" x14ac:dyDescent="0.25">
      <c r="A5262" s="68" t="s">
        <v>37</v>
      </c>
      <c r="B5262" s="69">
        <v>-5</v>
      </c>
      <c r="C5262" s="70" t="s">
        <v>561</v>
      </c>
      <c r="D5262" s="71" t="s">
        <v>1213</v>
      </c>
      <c r="E5262" s="28">
        <f t="shared" si="9"/>
        <v>0</v>
      </c>
      <c r="F5262" s="68"/>
      <c r="G5262" s="73">
        <v>5.74</v>
      </c>
    </row>
    <row r="5263" spans="1:7" x14ac:dyDescent="0.25">
      <c r="A5263" s="68" t="s">
        <v>37</v>
      </c>
      <c r="B5263" s="69">
        <v>-3</v>
      </c>
      <c r="C5263" s="70" t="s">
        <v>465</v>
      </c>
      <c r="D5263" s="71" t="s">
        <v>1213</v>
      </c>
      <c r="E5263" s="28">
        <f t="shared" si="9"/>
        <v>0</v>
      </c>
      <c r="F5263" s="68"/>
      <c r="G5263" s="73">
        <v>5.59</v>
      </c>
    </row>
    <row r="5264" spans="1:7" x14ac:dyDescent="0.25">
      <c r="A5264" s="68" t="s">
        <v>37</v>
      </c>
      <c r="B5264" s="69">
        <v>-3</v>
      </c>
      <c r="C5264" s="70" t="s">
        <v>558</v>
      </c>
      <c r="D5264" s="71" t="s">
        <v>1213</v>
      </c>
      <c r="E5264" s="28">
        <f t="shared" si="9"/>
        <v>0</v>
      </c>
      <c r="F5264" s="68"/>
      <c r="G5264" s="73">
        <v>5.59</v>
      </c>
    </row>
    <row r="5265" spans="1:7" x14ac:dyDescent="0.25">
      <c r="A5265" s="68" t="s">
        <v>37</v>
      </c>
      <c r="B5265" s="69">
        <v>-3</v>
      </c>
      <c r="C5265" s="70" t="s">
        <v>561</v>
      </c>
      <c r="D5265" s="71" t="s">
        <v>1213</v>
      </c>
      <c r="E5265" s="28">
        <f t="shared" si="9"/>
        <v>0</v>
      </c>
      <c r="F5265" s="68"/>
      <c r="G5265" s="73">
        <v>2.25</v>
      </c>
    </row>
    <row r="5266" spans="1:7" x14ac:dyDescent="0.25">
      <c r="A5266" s="68" t="s">
        <v>37</v>
      </c>
      <c r="B5266" s="69">
        <v>-3</v>
      </c>
      <c r="C5266" s="70" t="s">
        <v>469</v>
      </c>
      <c r="D5266" s="71" t="s">
        <v>1213</v>
      </c>
      <c r="E5266" s="28">
        <f t="shared" si="9"/>
        <v>0</v>
      </c>
      <c r="F5266" s="68"/>
      <c r="G5266" s="73">
        <v>5.59</v>
      </c>
    </row>
    <row r="5267" spans="1:7" x14ac:dyDescent="0.25">
      <c r="A5267" s="68" t="s">
        <v>37</v>
      </c>
      <c r="B5267" s="69">
        <v>1</v>
      </c>
      <c r="C5267" s="70" t="s">
        <v>571</v>
      </c>
      <c r="D5267" s="71" t="s">
        <v>898</v>
      </c>
      <c r="E5267" s="28">
        <f t="shared" si="9"/>
        <v>0</v>
      </c>
      <c r="F5267" s="68"/>
      <c r="G5267" s="73">
        <v>2.4</v>
      </c>
    </row>
    <row r="5268" spans="1:7" x14ac:dyDescent="0.25">
      <c r="A5268" s="68" t="s">
        <v>37</v>
      </c>
      <c r="B5268" s="69">
        <v>2</v>
      </c>
      <c r="C5268" s="70" t="s">
        <v>852</v>
      </c>
      <c r="D5268" s="71" t="s">
        <v>898</v>
      </c>
      <c r="E5268" s="28">
        <f t="shared" si="9"/>
        <v>0</v>
      </c>
      <c r="F5268" s="68"/>
      <c r="G5268" s="73">
        <v>2.4</v>
      </c>
    </row>
    <row r="5269" spans="1:7" x14ac:dyDescent="0.25">
      <c r="A5269" s="68" t="s">
        <v>37</v>
      </c>
      <c r="B5269" s="69">
        <v>2</v>
      </c>
      <c r="C5269" s="70" t="s">
        <v>852</v>
      </c>
      <c r="D5269" s="71" t="s">
        <v>898</v>
      </c>
      <c r="E5269" s="28">
        <f t="shared" si="9"/>
        <v>0</v>
      </c>
      <c r="F5269" s="68"/>
      <c r="G5269" s="73">
        <v>2.4</v>
      </c>
    </row>
    <row r="5270" spans="1:7" x14ac:dyDescent="0.25">
      <c r="A5270" s="77" t="s">
        <v>37</v>
      </c>
      <c r="B5270" s="80">
        <v>3</v>
      </c>
      <c r="C5270" s="76" t="s">
        <v>852</v>
      </c>
      <c r="D5270" s="71" t="s">
        <v>898</v>
      </c>
      <c r="E5270" s="28">
        <f t="shared" si="9"/>
        <v>0</v>
      </c>
      <c r="F5270" s="68"/>
      <c r="G5270" s="68"/>
    </row>
    <row r="5271" spans="1:7" x14ac:dyDescent="0.25">
      <c r="A5271" s="68" t="s">
        <v>37</v>
      </c>
      <c r="B5271" s="69">
        <v>4</v>
      </c>
      <c r="C5271" s="70" t="s">
        <v>505</v>
      </c>
      <c r="D5271" s="71" t="s">
        <v>898</v>
      </c>
      <c r="E5271" s="28">
        <f t="shared" si="9"/>
        <v>0</v>
      </c>
      <c r="F5271" s="68"/>
      <c r="G5271" s="73">
        <v>3.03</v>
      </c>
    </row>
    <row r="5272" spans="1:7" x14ac:dyDescent="0.25">
      <c r="A5272" s="68" t="s">
        <v>37</v>
      </c>
      <c r="B5272" s="69">
        <v>4</v>
      </c>
      <c r="C5272" s="70" t="s">
        <v>506</v>
      </c>
      <c r="D5272" s="71" t="s">
        <v>1213</v>
      </c>
      <c r="E5272" s="28">
        <f t="shared" si="9"/>
        <v>0</v>
      </c>
      <c r="F5272" s="68"/>
      <c r="G5272" s="73">
        <v>9.56</v>
      </c>
    </row>
    <row r="5273" spans="1:7" x14ac:dyDescent="0.25">
      <c r="A5273" s="68" t="s">
        <v>37</v>
      </c>
      <c r="B5273" s="69">
        <v>4</v>
      </c>
      <c r="C5273" s="70" t="s">
        <v>571</v>
      </c>
      <c r="D5273" s="71" t="s">
        <v>898</v>
      </c>
      <c r="E5273" s="28">
        <f t="shared" si="9"/>
        <v>0</v>
      </c>
      <c r="F5273" s="68"/>
      <c r="G5273" s="73">
        <v>1.08</v>
      </c>
    </row>
    <row r="5274" spans="1:7" x14ac:dyDescent="0.25">
      <c r="A5274" s="68" t="s">
        <v>37</v>
      </c>
      <c r="B5274" s="69">
        <v>5</v>
      </c>
      <c r="C5274" s="70" t="s">
        <v>571</v>
      </c>
      <c r="D5274" s="71" t="s">
        <v>898</v>
      </c>
      <c r="E5274" s="28">
        <f t="shared" si="9"/>
        <v>0</v>
      </c>
      <c r="F5274" s="68"/>
      <c r="G5274" s="73">
        <v>1.08</v>
      </c>
    </row>
    <row r="5275" spans="1:7" x14ac:dyDescent="0.25">
      <c r="A5275" s="68" t="s">
        <v>37</v>
      </c>
      <c r="B5275" s="69">
        <v>6</v>
      </c>
      <c r="C5275" s="70" t="s">
        <v>505</v>
      </c>
      <c r="D5275" s="71" t="s">
        <v>898</v>
      </c>
      <c r="E5275" s="28">
        <f t="shared" si="9"/>
        <v>0</v>
      </c>
      <c r="F5275" s="68"/>
      <c r="G5275" s="73">
        <v>2.69</v>
      </c>
    </row>
    <row r="5276" spans="1:7" x14ac:dyDescent="0.25">
      <c r="A5276" s="68" t="s">
        <v>37</v>
      </c>
      <c r="B5276" s="69">
        <v>6</v>
      </c>
      <c r="C5276" s="70" t="s">
        <v>506</v>
      </c>
      <c r="D5276" s="71" t="s">
        <v>1213</v>
      </c>
      <c r="E5276" s="28">
        <f t="shared" si="9"/>
        <v>0</v>
      </c>
      <c r="F5276" s="68"/>
      <c r="G5276" s="73">
        <v>10.47</v>
      </c>
    </row>
    <row r="5277" spans="1:7" x14ac:dyDescent="0.25">
      <c r="A5277" s="68" t="s">
        <v>37</v>
      </c>
      <c r="B5277" s="69">
        <v>6</v>
      </c>
      <c r="C5277" s="70" t="s">
        <v>571</v>
      </c>
      <c r="D5277" s="71" t="s">
        <v>898</v>
      </c>
      <c r="E5277" s="28">
        <f t="shared" si="9"/>
        <v>0</v>
      </c>
      <c r="F5277" s="68"/>
      <c r="G5277" s="73">
        <v>1.08</v>
      </c>
    </row>
    <row r="5278" spans="1:7" x14ac:dyDescent="0.25">
      <c r="A5278" s="68" t="s">
        <v>37</v>
      </c>
      <c r="B5278" s="69">
        <v>7</v>
      </c>
      <c r="C5278" s="70" t="s">
        <v>505</v>
      </c>
      <c r="D5278" s="71" t="s">
        <v>898</v>
      </c>
      <c r="E5278" s="28">
        <f t="shared" si="9"/>
        <v>0</v>
      </c>
      <c r="F5278" s="68"/>
      <c r="G5278" s="73">
        <v>2.69</v>
      </c>
    </row>
    <row r="5279" spans="1:7" x14ac:dyDescent="0.25">
      <c r="A5279" s="68" t="s">
        <v>37</v>
      </c>
      <c r="B5279" s="69">
        <v>7</v>
      </c>
      <c r="C5279" s="70" t="s">
        <v>506</v>
      </c>
      <c r="D5279" s="71" t="s">
        <v>1213</v>
      </c>
      <c r="E5279" s="28">
        <f t="shared" si="9"/>
        <v>0</v>
      </c>
      <c r="F5279" s="68"/>
      <c r="G5279" s="73">
        <v>10.47</v>
      </c>
    </row>
    <row r="5280" spans="1:7" x14ac:dyDescent="0.25">
      <c r="A5280" s="68" t="s">
        <v>37</v>
      </c>
      <c r="B5280" s="69">
        <v>7</v>
      </c>
      <c r="C5280" s="70" t="s">
        <v>571</v>
      </c>
      <c r="D5280" s="71" t="s">
        <v>898</v>
      </c>
      <c r="E5280" s="28">
        <f t="shared" si="9"/>
        <v>0</v>
      </c>
      <c r="F5280" s="68"/>
      <c r="G5280" s="73">
        <v>1.08</v>
      </c>
    </row>
    <row r="5281" spans="1:7" x14ac:dyDescent="0.25">
      <c r="A5281" s="68" t="s">
        <v>37</v>
      </c>
      <c r="B5281" s="69">
        <v>8</v>
      </c>
      <c r="C5281" s="70" t="s">
        <v>505</v>
      </c>
      <c r="D5281" s="71" t="s">
        <v>898</v>
      </c>
      <c r="E5281" s="28">
        <f t="shared" si="9"/>
        <v>0</v>
      </c>
      <c r="F5281" s="68"/>
      <c r="G5281" s="73">
        <v>2.69</v>
      </c>
    </row>
    <row r="5282" spans="1:7" x14ac:dyDescent="0.25">
      <c r="A5282" s="68" t="s">
        <v>37</v>
      </c>
      <c r="B5282" s="69">
        <v>8</v>
      </c>
      <c r="C5282" s="70" t="s">
        <v>506</v>
      </c>
      <c r="D5282" s="71" t="s">
        <v>1213</v>
      </c>
      <c r="E5282" s="28">
        <f t="shared" si="9"/>
        <v>0</v>
      </c>
      <c r="F5282" s="68"/>
      <c r="G5282" s="73">
        <v>10.47</v>
      </c>
    </row>
    <row r="5283" spans="1:7" x14ac:dyDescent="0.25">
      <c r="A5283" s="68" t="s">
        <v>37</v>
      </c>
      <c r="B5283" s="69">
        <v>8</v>
      </c>
      <c r="C5283" s="70" t="s">
        <v>571</v>
      </c>
      <c r="D5283" s="71" t="s">
        <v>898</v>
      </c>
      <c r="E5283" s="28">
        <f t="shared" si="9"/>
        <v>0</v>
      </c>
      <c r="F5283" s="68"/>
      <c r="G5283" s="73">
        <v>1.08</v>
      </c>
    </row>
    <row r="5284" spans="1:7" x14ac:dyDescent="0.25">
      <c r="A5284" s="68" t="s">
        <v>37</v>
      </c>
      <c r="B5284" s="69">
        <v>9</v>
      </c>
      <c r="C5284" s="70" t="s">
        <v>557</v>
      </c>
      <c r="D5284" s="71" t="s">
        <v>1213</v>
      </c>
      <c r="E5284" s="28">
        <f t="shared" si="9"/>
        <v>0</v>
      </c>
      <c r="F5284" s="68"/>
      <c r="G5284" s="73">
        <v>44.68</v>
      </c>
    </row>
    <row r="5285" spans="1:7" x14ac:dyDescent="0.25">
      <c r="A5285" s="68" t="s">
        <v>37</v>
      </c>
      <c r="B5285" s="69">
        <v>9</v>
      </c>
      <c r="C5285" s="70" t="s">
        <v>506</v>
      </c>
      <c r="D5285" s="71" t="s">
        <v>1213</v>
      </c>
      <c r="E5285" s="28">
        <f t="shared" si="9"/>
        <v>0</v>
      </c>
      <c r="F5285" s="68"/>
      <c r="G5285" s="73">
        <v>11.39</v>
      </c>
    </row>
    <row r="5286" spans="1:7" x14ac:dyDescent="0.25">
      <c r="A5286" s="68" t="s">
        <v>37</v>
      </c>
      <c r="B5286" s="69">
        <v>9</v>
      </c>
      <c r="C5286" s="70" t="s">
        <v>571</v>
      </c>
      <c r="D5286" s="71" t="s">
        <v>898</v>
      </c>
      <c r="E5286" s="28">
        <f t="shared" si="9"/>
        <v>0</v>
      </c>
      <c r="F5286" s="68"/>
      <c r="G5286" s="73">
        <v>1.08</v>
      </c>
    </row>
    <row r="5287" spans="1:7" x14ac:dyDescent="0.25">
      <c r="A5287" s="68" t="s">
        <v>37</v>
      </c>
      <c r="B5287" s="69">
        <v>10</v>
      </c>
      <c r="C5287" s="70" t="s">
        <v>505</v>
      </c>
      <c r="D5287" s="71" t="s">
        <v>898</v>
      </c>
      <c r="E5287" s="28">
        <f t="shared" si="9"/>
        <v>0</v>
      </c>
      <c r="F5287" s="68"/>
      <c r="G5287" s="73">
        <v>3.91</v>
      </c>
    </row>
    <row r="5288" spans="1:7" x14ac:dyDescent="0.25">
      <c r="A5288" s="68" t="s">
        <v>37</v>
      </c>
      <c r="B5288" s="69">
        <v>10</v>
      </c>
      <c r="C5288" s="70" t="s">
        <v>506</v>
      </c>
      <c r="D5288" s="71" t="s">
        <v>1213</v>
      </c>
      <c r="E5288" s="28">
        <f t="shared" si="9"/>
        <v>0</v>
      </c>
      <c r="F5288" s="68"/>
      <c r="G5288" s="73">
        <v>14.04</v>
      </c>
    </row>
    <row r="5289" spans="1:7" x14ac:dyDescent="0.25">
      <c r="A5289" s="68" t="s">
        <v>37</v>
      </c>
      <c r="B5289" s="69">
        <v>10</v>
      </c>
      <c r="C5289" s="70" t="s">
        <v>571</v>
      </c>
      <c r="D5289" s="71" t="s">
        <v>898</v>
      </c>
      <c r="E5289" s="28">
        <f t="shared" si="9"/>
        <v>0</v>
      </c>
      <c r="F5289" s="68"/>
      <c r="G5289" s="73">
        <v>1.08</v>
      </c>
    </row>
    <row r="5290" spans="1:7" x14ac:dyDescent="0.25">
      <c r="A5290" s="68" t="s">
        <v>37</v>
      </c>
      <c r="B5290" s="69">
        <v>11</v>
      </c>
      <c r="C5290" s="70" t="s">
        <v>505</v>
      </c>
      <c r="D5290" s="71" t="s">
        <v>1213</v>
      </c>
      <c r="E5290" s="28">
        <f t="shared" si="9"/>
        <v>0</v>
      </c>
      <c r="F5290" s="68"/>
      <c r="G5290" s="73">
        <v>3.69</v>
      </c>
    </row>
    <row r="5291" spans="1:7" x14ac:dyDescent="0.25">
      <c r="A5291" s="68" t="s">
        <v>37</v>
      </c>
      <c r="B5291" s="69">
        <v>11</v>
      </c>
      <c r="C5291" s="70" t="s">
        <v>571</v>
      </c>
      <c r="D5291" s="71" t="s">
        <v>898</v>
      </c>
      <c r="E5291" s="28">
        <f t="shared" si="9"/>
        <v>0</v>
      </c>
      <c r="F5291" s="68"/>
      <c r="G5291" s="73">
        <v>1.08</v>
      </c>
    </row>
    <row r="5292" spans="1:7" x14ac:dyDescent="0.25">
      <c r="A5292" s="68" t="s">
        <v>37</v>
      </c>
      <c r="B5292" s="69">
        <v>12</v>
      </c>
      <c r="C5292" s="70" t="s">
        <v>506</v>
      </c>
      <c r="D5292" s="71" t="s">
        <v>1213</v>
      </c>
      <c r="E5292" s="28">
        <f t="shared" si="9"/>
        <v>0</v>
      </c>
      <c r="F5292" s="68"/>
      <c r="G5292" s="73">
        <v>17.87</v>
      </c>
    </row>
    <row r="5293" spans="1:7" x14ac:dyDescent="0.25">
      <c r="A5293" s="68" t="s">
        <v>37</v>
      </c>
      <c r="B5293" s="69">
        <v>12</v>
      </c>
      <c r="C5293" s="70" t="s">
        <v>571</v>
      </c>
      <c r="D5293" s="71" t="s">
        <v>898</v>
      </c>
      <c r="E5293" s="28">
        <f t="shared" si="9"/>
        <v>0</v>
      </c>
      <c r="F5293" s="68"/>
      <c r="G5293" s="73">
        <v>1.08</v>
      </c>
    </row>
    <row r="5294" spans="1:7" x14ac:dyDescent="0.25">
      <c r="A5294" s="68" t="s">
        <v>37</v>
      </c>
      <c r="B5294" s="69">
        <v>13</v>
      </c>
      <c r="C5294" s="70" t="s">
        <v>505</v>
      </c>
      <c r="D5294" s="71" t="s">
        <v>1213</v>
      </c>
      <c r="E5294" s="28">
        <f t="shared" si="9"/>
        <v>0</v>
      </c>
      <c r="F5294" s="68"/>
      <c r="G5294" s="73">
        <v>3.69</v>
      </c>
    </row>
    <row r="5295" spans="1:7" x14ac:dyDescent="0.25">
      <c r="A5295" s="68" t="s">
        <v>37</v>
      </c>
      <c r="B5295" s="69">
        <v>13</v>
      </c>
      <c r="C5295" s="70" t="s">
        <v>506</v>
      </c>
      <c r="D5295" s="71" t="s">
        <v>898</v>
      </c>
      <c r="E5295" s="28">
        <f t="shared" si="9"/>
        <v>0</v>
      </c>
      <c r="F5295" s="68"/>
      <c r="G5295" s="73">
        <v>13.85</v>
      </c>
    </row>
    <row r="5296" spans="1:7" x14ac:dyDescent="0.25">
      <c r="A5296" s="68" t="s">
        <v>37</v>
      </c>
      <c r="B5296" s="69">
        <v>13</v>
      </c>
      <c r="C5296" s="70" t="s">
        <v>571</v>
      </c>
      <c r="D5296" s="71" t="s">
        <v>898</v>
      </c>
      <c r="E5296" s="28">
        <f t="shared" si="9"/>
        <v>0</v>
      </c>
      <c r="F5296" s="68"/>
      <c r="G5296" s="73">
        <v>1.08</v>
      </c>
    </row>
    <row r="5297" spans="1:7" x14ac:dyDescent="0.25">
      <c r="A5297" s="68" t="s">
        <v>37</v>
      </c>
      <c r="B5297" s="69">
        <v>14</v>
      </c>
      <c r="C5297" s="70" t="s">
        <v>505</v>
      </c>
      <c r="D5297" s="71" t="s">
        <v>1213</v>
      </c>
      <c r="E5297" s="28">
        <f t="shared" si="9"/>
        <v>0</v>
      </c>
      <c r="F5297" s="68"/>
      <c r="G5297" s="73">
        <v>3.69</v>
      </c>
    </row>
    <row r="5298" spans="1:7" x14ac:dyDescent="0.25">
      <c r="A5298" s="68" t="s">
        <v>37</v>
      </c>
      <c r="B5298" s="69">
        <v>14</v>
      </c>
      <c r="C5298" s="70" t="s">
        <v>571</v>
      </c>
      <c r="D5298" s="71" t="s">
        <v>1213</v>
      </c>
      <c r="E5298" s="28">
        <f t="shared" si="9"/>
        <v>0</v>
      </c>
      <c r="F5298" s="68"/>
      <c r="G5298" s="73">
        <v>1.08</v>
      </c>
    </row>
    <row r="5299" spans="1:7" x14ac:dyDescent="0.25">
      <c r="A5299" s="68" t="s">
        <v>37</v>
      </c>
      <c r="B5299" s="69">
        <v>15</v>
      </c>
      <c r="C5299" s="70" t="s">
        <v>506</v>
      </c>
      <c r="D5299" s="71" t="s">
        <v>1699</v>
      </c>
      <c r="E5299" s="28">
        <f t="shared" si="9"/>
        <v>0</v>
      </c>
      <c r="F5299" s="68"/>
      <c r="G5299" s="73">
        <v>17.8</v>
      </c>
    </row>
    <row r="5300" spans="1:7" x14ac:dyDescent="0.25">
      <c r="A5300" s="68" t="s">
        <v>37</v>
      </c>
      <c r="B5300" s="69">
        <v>15</v>
      </c>
      <c r="C5300" s="70" t="s">
        <v>571</v>
      </c>
      <c r="D5300" s="71" t="s">
        <v>898</v>
      </c>
      <c r="E5300" s="28">
        <f t="shared" si="9"/>
        <v>0</v>
      </c>
      <c r="F5300" s="68"/>
      <c r="G5300" s="73">
        <v>1.08</v>
      </c>
    </row>
    <row r="5301" spans="1:7" x14ac:dyDescent="0.25">
      <c r="A5301" s="68" t="s">
        <v>37</v>
      </c>
      <c r="B5301" s="69">
        <v>16</v>
      </c>
      <c r="C5301" s="70" t="s">
        <v>505</v>
      </c>
      <c r="D5301" s="71" t="s">
        <v>898</v>
      </c>
      <c r="E5301" s="28">
        <f t="shared" si="9"/>
        <v>0</v>
      </c>
      <c r="F5301" s="68"/>
      <c r="G5301" s="73">
        <v>3.69</v>
      </c>
    </row>
    <row r="5302" spans="1:7" x14ac:dyDescent="0.25">
      <c r="A5302" s="68" t="s">
        <v>37</v>
      </c>
      <c r="B5302" s="69">
        <v>16</v>
      </c>
      <c r="C5302" s="70" t="s">
        <v>506</v>
      </c>
      <c r="D5302" s="71" t="s">
        <v>898</v>
      </c>
      <c r="E5302" s="28">
        <f t="shared" si="9"/>
        <v>0</v>
      </c>
      <c r="F5302" s="68"/>
      <c r="G5302" s="73">
        <v>13.76</v>
      </c>
    </row>
    <row r="5303" spans="1:7" x14ac:dyDescent="0.25">
      <c r="A5303" s="68" t="s">
        <v>37</v>
      </c>
      <c r="B5303" s="69">
        <v>16</v>
      </c>
      <c r="C5303" s="70" t="s">
        <v>571</v>
      </c>
      <c r="D5303" s="71" t="s">
        <v>898</v>
      </c>
      <c r="E5303" s="28">
        <f t="shared" si="9"/>
        <v>0</v>
      </c>
      <c r="F5303" s="68"/>
      <c r="G5303" s="73">
        <v>1.08</v>
      </c>
    </row>
    <row r="5304" spans="1:7" x14ac:dyDescent="0.25">
      <c r="A5304" s="68" t="s">
        <v>37</v>
      </c>
      <c r="B5304" s="69">
        <v>17</v>
      </c>
      <c r="C5304" s="70" t="s">
        <v>505</v>
      </c>
      <c r="D5304" s="71" t="s">
        <v>898</v>
      </c>
      <c r="E5304" s="28">
        <f t="shared" ref="E5304:E5367" si="10">IF($H5304="",0,VLOOKUP($H5304,Kengetal,6,FALSE))</f>
        <v>0</v>
      </c>
      <c r="F5304" s="68"/>
      <c r="G5304" s="73">
        <v>3.69</v>
      </c>
    </row>
    <row r="5305" spans="1:7" x14ac:dyDescent="0.25">
      <c r="A5305" s="68" t="s">
        <v>37</v>
      </c>
      <c r="B5305" s="69">
        <v>17</v>
      </c>
      <c r="C5305" s="70" t="s">
        <v>571</v>
      </c>
      <c r="D5305" s="71" t="s">
        <v>898</v>
      </c>
      <c r="E5305" s="28">
        <f t="shared" si="10"/>
        <v>0</v>
      </c>
      <c r="F5305" s="68"/>
      <c r="G5305" s="73">
        <v>1.08</v>
      </c>
    </row>
    <row r="5306" spans="1:7" x14ac:dyDescent="0.25">
      <c r="A5306" s="68" t="s">
        <v>37</v>
      </c>
      <c r="B5306" s="69">
        <v>18</v>
      </c>
      <c r="C5306" s="70" t="s">
        <v>571</v>
      </c>
      <c r="D5306" s="71" t="s">
        <v>898</v>
      </c>
      <c r="E5306" s="28">
        <f t="shared" si="10"/>
        <v>0</v>
      </c>
      <c r="F5306" s="68"/>
      <c r="G5306" s="73">
        <v>1.08</v>
      </c>
    </row>
    <row r="5307" spans="1:7" x14ac:dyDescent="0.25">
      <c r="A5307" s="68" t="s">
        <v>37</v>
      </c>
      <c r="B5307" s="74" t="s">
        <v>464</v>
      </c>
      <c r="C5307" s="70" t="s">
        <v>505</v>
      </c>
      <c r="D5307" s="71" t="s">
        <v>1213</v>
      </c>
      <c r="E5307" s="28">
        <f t="shared" si="10"/>
        <v>0</v>
      </c>
      <c r="F5307" s="68"/>
      <c r="G5307" s="73">
        <v>3.98</v>
      </c>
    </row>
    <row r="5308" spans="1:7" x14ac:dyDescent="0.25">
      <c r="A5308" s="68" t="s">
        <v>38</v>
      </c>
      <c r="B5308" s="69">
        <v>1</v>
      </c>
      <c r="C5308" s="70" t="s">
        <v>1346</v>
      </c>
      <c r="D5308" s="71" t="s">
        <v>898</v>
      </c>
      <c r="E5308" s="28">
        <f t="shared" si="10"/>
        <v>0</v>
      </c>
      <c r="F5308" s="68"/>
      <c r="G5308" s="73">
        <v>3.28</v>
      </c>
    </row>
    <row r="5309" spans="1:7" x14ac:dyDescent="0.25">
      <c r="A5309" s="68" t="s">
        <v>38</v>
      </c>
      <c r="B5309" s="69">
        <v>2</v>
      </c>
      <c r="C5309" s="70" t="s">
        <v>1230</v>
      </c>
      <c r="D5309" s="71" t="s">
        <v>898</v>
      </c>
      <c r="E5309" s="28">
        <f t="shared" si="10"/>
        <v>0</v>
      </c>
      <c r="F5309" s="68"/>
      <c r="G5309" s="73">
        <v>3.28</v>
      </c>
    </row>
    <row r="5310" spans="1:7" x14ac:dyDescent="0.25">
      <c r="A5310" s="68" t="s">
        <v>38</v>
      </c>
      <c r="B5310" s="69">
        <v>5</v>
      </c>
      <c r="C5310" s="70" t="s">
        <v>501</v>
      </c>
      <c r="D5310" s="71" t="s">
        <v>898</v>
      </c>
      <c r="E5310" s="28">
        <f t="shared" si="10"/>
        <v>0</v>
      </c>
      <c r="F5310" s="68"/>
      <c r="G5310" s="73">
        <v>4.42</v>
      </c>
    </row>
    <row r="5311" spans="1:7" x14ac:dyDescent="0.25">
      <c r="A5311" s="68" t="s">
        <v>38</v>
      </c>
      <c r="B5311" s="74" t="s">
        <v>464</v>
      </c>
      <c r="C5311" s="70" t="s">
        <v>481</v>
      </c>
      <c r="D5311" s="71" t="s">
        <v>1213</v>
      </c>
      <c r="E5311" s="28">
        <f t="shared" si="10"/>
        <v>0</v>
      </c>
      <c r="F5311" s="68"/>
      <c r="G5311" s="73">
        <v>18.93</v>
      </c>
    </row>
    <row r="5312" spans="1:7" x14ac:dyDescent="0.25">
      <c r="A5312" s="68" t="s">
        <v>38</v>
      </c>
      <c r="B5312" s="74" t="s">
        <v>464</v>
      </c>
      <c r="C5312" s="70" t="s">
        <v>1040</v>
      </c>
      <c r="D5312" s="71" t="s">
        <v>898</v>
      </c>
      <c r="E5312" s="28">
        <f t="shared" si="10"/>
        <v>0</v>
      </c>
      <c r="F5312" s="68"/>
      <c r="G5312" s="73">
        <v>3.63</v>
      </c>
    </row>
    <row r="5313" spans="1:7" x14ac:dyDescent="0.25">
      <c r="A5313" s="68" t="s">
        <v>38</v>
      </c>
      <c r="B5313" s="74" t="s">
        <v>464</v>
      </c>
      <c r="C5313" s="70" t="s">
        <v>853</v>
      </c>
      <c r="D5313" s="71" t="s">
        <v>898</v>
      </c>
      <c r="E5313" s="28">
        <f t="shared" si="10"/>
        <v>0</v>
      </c>
      <c r="F5313" s="68"/>
      <c r="G5313" s="73">
        <v>3.36</v>
      </c>
    </row>
    <row r="5314" spans="1:7" x14ac:dyDescent="0.25">
      <c r="A5314" s="68" t="s">
        <v>927</v>
      </c>
      <c r="B5314" s="69">
        <v>1</v>
      </c>
      <c r="C5314" s="70" t="s">
        <v>1731</v>
      </c>
      <c r="D5314" s="71" t="s">
        <v>1213</v>
      </c>
      <c r="E5314" s="28">
        <f t="shared" si="10"/>
        <v>0</v>
      </c>
      <c r="F5314" s="68"/>
      <c r="G5314" s="73">
        <v>3.54</v>
      </c>
    </row>
    <row r="5315" spans="1:7" x14ac:dyDescent="0.25">
      <c r="A5315" s="68" t="s">
        <v>927</v>
      </c>
      <c r="B5315" s="69">
        <v>1</v>
      </c>
      <c r="C5315" s="70" t="s">
        <v>476</v>
      </c>
      <c r="D5315" s="71" t="s">
        <v>1213</v>
      </c>
      <c r="E5315" s="28">
        <f t="shared" si="10"/>
        <v>0</v>
      </c>
      <c r="F5315" s="68"/>
      <c r="G5315" s="73">
        <v>16.5</v>
      </c>
    </row>
    <row r="5316" spans="1:7" x14ac:dyDescent="0.25">
      <c r="A5316" s="68" t="s">
        <v>39</v>
      </c>
      <c r="B5316" s="69">
        <v>1</v>
      </c>
      <c r="C5316" s="70" t="s">
        <v>983</v>
      </c>
      <c r="D5316" s="71" t="s">
        <v>1213</v>
      </c>
      <c r="E5316" s="28">
        <f t="shared" si="10"/>
        <v>0</v>
      </c>
      <c r="F5316" s="68"/>
      <c r="G5316" s="73">
        <v>12.22</v>
      </c>
    </row>
    <row r="5317" spans="1:7" x14ac:dyDescent="0.25">
      <c r="A5317" s="68" t="s">
        <v>39</v>
      </c>
      <c r="B5317" s="69">
        <v>1</v>
      </c>
      <c r="C5317" s="70" t="s">
        <v>1732</v>
      </c>
      <c r="D5317" s="71" t="s">
        <v>898</v>
      </c>
      <c r="E5317" s="28">
        <f t="shared" si="10"/>
        <v>0</v>
      </c>
      <c r="F5317" s="68"/>
      <c r="G5317" s="73">
        <v>0.36</v>
      </c>
    </row>
    <row r="5318" spans="1:7" x14ac:dyDescent="0.25">
      <c r="A5318" s="68" t="s">
        <v>39</v>
      </c>
      <c r="B5318" s="69">
        <v>1</v>
      </c>
      <c r="C5318" s="70" t="s">
        <v>976</v>
      </c>
      <c r="D5318" s="71" t="s">
        <v>898</v>
      </c>
      <c r="E5318" s="28">
        <f t="shared" si="10"/>
        <v>0</v>
      </c>
      <c r="F5318" s="68"/>
      <c r="G5318" s="73">
        <v>1.8</v>
      </c>
    </row>
    <row r="5319" spans="1:7" x14ac:dyDescent="0.25">
      <c r="A5319" s="68" t="s">
        <v>39</v>
      </c>
      <c r="B5319" s="69">
        <v>1</v>
      </c>
      <c r="C5319" s="70" t="s">
        <v>1733</v>
      </c>
      <c r="D5319" s="71" t="s">
        <v>1213</v>
      </c>
      <c r="E5319" s="28">
        <f t="shared" si="10"/>
        <v>0</v>
      </c>
      <c r="F5319" s="68"/>
      <c r="G5319" s="73">
        <v>10.77</v>
      </c>
    </row>
    <row r="5320" spans="1:7" x14ac:dyDescent="0.25">
      <c r="A5320" s="68" t="s">
        <v>39</v>
      </c>
      <c r="B5320" s="69">
        <v>2</v>
      </c>
      <c r="C5320" s="70" t="s">
        <v>993</v>
      </c>
      <c r="D5320" s="71" t="s">
        <v>1213</v>
      </c>
      <c r="E5320" s="28">
        <f t="shared" si="10"/>
        <v>0</v>
      </c>
      <c r="F5320" s="68"/>
      <c r="G5320" s="73">
        <v>19.350000000000001</v>
      </c>
    </row>
    <row r="5321" spans="1:7" x14ac:dyDescent="0.25">
      <c r="A5321" s="68" t="s">
        <v>39</v>
      </c>
      <c r="B5321" s="69">
        <v>2</v>
      </c>
      <c r="C5321" s="70" t="s">
        <v>933</v>
      </c>
      <c r="D5321" s="71" t="s">
        <v>898</v>
      </c>
      <c r="E5321" s="28">
        <f t="shared" si="10"/>
        <v>0</v>
      </c>
      <c r="F5321" s="68"/>
      <c r="G5321" s="73">
        <v>5.08</v>
      </c>
    </row>
    <row r="5322" spans="1:7" x14ac:dyDescent="0.25">
      <c r="A5322" s="68" t="s">
        <v>39</v>
      </c>
      <c r="B5322" s="69">
        <v>2</v>
      </c>
      <c r="C5322" s="70" t="s">
        <v>1517</v>
      </c>
      <c r="D5322" s="71" t="s">
        <v>898</v>
      </c>
      <c r="E5322" s="28">
        <f t="shared" si="10"/>
        <v>0</v>
      </c>
      <c r="F5322" s="68"/>
      <c r="G5322" s="73">
        <v>2.7</v>
      </c>
    </row>
    <row r="5323" spans="1:7" x14ac:dyDescent="0.25">
      <c r="A5323" s="68" t="s">
        <v>39</v>
      </c>
      <c r="B5323" s="69">
        <v>2</v>
      </c>
      <c r="C5323" s="70" t="s">
        <v>1734</v>
      </c>
      <c r="D5323" s="71" t="s">
        <v>898</v>
      </c>
      <c r="E5323" s="28">
        <f t="shared" si="10"/>
        <v>0</v>
      </c>
      <c r="F5323" s="68"/>
      <c r="G5323" s="73">
        <v>0.36</v>
      </c>
    </row>
    <row r="5324" spans="1:7" x14ac:dyDescent="0.25">
      <c r="A5324" s="68" t="s">
        <v>39</v>
      </c>
      <c r="B5324" s="69">
        <v>2</v>
      </c>
      <c r="C5324" s="70" t="s">
        <v>1735</v>
      </c>
      <c r="D5324" s="71" t="s">
        <v>1213</v>
      </c>
      <c r="E5324" s="28">
        <f t="shared" si="10"/>
        <v>0</v>
      </c>
      <c r="F5324" s="68"/>
      <c r="G5324" s="73">
        <v>13.01</v>
      </c>
    </row>
    <row r="5325" spans="1:7" x14ac:dyDescent="0.25">
      <c r="A5325" s="68" t="s">
        <v>39</v>
      </c>
      <c r="B5325" s="69">
        <v>2</v>
      </c>
      <c r="C5325" s="70" t="s">
        <v>1736</v>
      </c>
      <c r="D5325" s="71" t="s">
        <v>1213</v>
      </c>
      <c r="E5325" s="28">
        <f t="shared" si="10"/>
        <v>0</v>
      </c>
      <c r="F5325" s="68"/>
      <c r="G5325" s="73">
        <v>3.48</v>
      </c>
    </row>
    <row r="5326" spans="1:7" x14ac:dyDescent="0.25">
      <c r="A5326" s="68" t="s">
        <v>39</v>
      </c>
      <c r="B5326" s="69">
        <v>2</v>
      </c>
      <c r="C5326" s="70" t="s">
        <v>1737</v>
      </c>
      <c r="D5326" s="71" t="s">
        <v>1213</v>
      </c>
      <c r="E5326" s="28">
        <f t="shared" si="10"/>
        <v>0</v>
      </c>
      <c r="F5326" s="68"/>
      <c r="G5326" s="73">
        <v>2.04</v>
      </c>
    </row>
    <row r="5327" spans="1:7" x14ac:dyDescent="0.25">
      <c r="A5327" s="68" t="s">
        <v>39</v>
      </c>
      <c r="B5327" s="69">
        <v>2</v>
      </c>
      <c r="C5327" s="70" t="s">
        <v>1738</v>
      </c>
      <c r="D5327" s="71" t="s">
        <v>1213</v>
      </c>
      <c r="E5327" s="28">
        <f t="shared" si="10"/>
        <v>0</v>
      </c>
      <c r="F5327" s="68"/>
      <c r="G5327" s="73">
        <v>3.92</v>
      </c>
    </row>
    <row r="5328" spans="1:7" x14ac:dyDescent="0.25">
      <c r="A5328" s="68" t="s">
        <v>39</v>
      </c>
      <c r="B5328" s="69">
        <v>2</v>
      </c>
      <c r="C5328" s="70" t="s">
        <v>1739</v>
      </c>
      <c r="D5328" s="71" t="s">
        <v>1213</v>
      </c>
      <c r="E5328" s="28">
        <f t="shared" si="10"/>
        <v>0</v>
      </c>
      <c r="F5328" s="68"/>
      <c r="G5328" s="73">
        <v>2.2999999999999998</v>
      </c>
    </row>
    <row r="5329" spans="1:7" x14ac:dyDescent="0.25">
      <c r="A5329" s="68" t="s">
        <v>39</v>
      </c>
      <c r="B5329" s="69">
        <v>3</v>
      </c>
      <c r="C5329" s="70" t="s">
        <v>1740</v>
      </c>
      <c r="D5329" s="71" t="s">
        <v>1213</v>
      </c>
      <c r="E5329" s="28">
        <f t="shared" si="10"/>
        <v>0</v>
      </c>
      <c r="F5329" s="68"/>
      <c r="G5329" s="73">
        <v>5.01</v>
      </c>
    </row>
    <row r="5330" spans="1:7" x14ac:dyDescent="0.25">
      <c r="A5330" s="68" t="s">
        <v>39</v>
      </c>
      <c r="B5330" s="69">
        <v>4</v>
      </c>
      <c r="C5330" s="70" t="s">
        <v>931</v>
      </c>
      <c r="D5330" s="71" t="s">
        <v>898</v>
      </c>
      <c r="E5330" s="28">
        <f t="shared" si="10"/>
        <v>0</v>
      </c>
      <c r="F5330" s="68"/>
      <c r="G5330" s="73">
        <v>1.75</v>
      </c>
    </row>
    <row r="5331" spans="1:7" x14ac:dyDescent="0.25">
      <c r="A5331" s="68" t="s">
        <v>39</v>
      </c>
      <c r="B5331" s="69">
        <v>5</v>
      </c>
      <c r="C5331" s="70" t="s">
        <v>1299</v>
      </c>
      <c r="D5331" s="71" t="s">
        <v>898</v>
      </c>
      <c r="E5331" s="28">
        <f t="shared" si="10"/>
        <v>0</v>
      </c>
      <c r="F5331" s="68"/>
      <c r="G5331" s="73">
        <v>2.78</v>
      </c>
    </row>
    <row r="5332" spans="1:7" x14ac:dyDescent="0.25">
      <c r="A5332" s="68" t="s">
        <v>39</v>
      </c>
      <c r="B5332" s="69">
        <v>6</v>
      </c>
      <c r="C5332" s="70" t="s">
        <v>1438</v>
      </c>
      <c r="D5332" s="71" t="s">
        <v>898</v>
      </c>
      <c r="E5332" s="28">
        <f t="shared" si="10"/>
        <v>0</v>
      </c>
      <c r="F5332" s="68"/>
      <c r="G5332" s="73">
        <v>4.54</v>
      </c>
    </row>
    <row r="5333" spans="1:7" x14ac:dyDescent="0.25">
      <c r="A5333" s="68" t="s">
        <v>39</v>
      </c>
      <c r="B5333" s="75">
        <v>7</v>
      </c>
      <c r="C5333" s="73" t="s">
        <v>977</v>
      </c>
      <c r="D5333" s="71" t="s">
        <v>1213</v>
      </c>
      <c r="E5333" s="28">
        <f t="shared" si="10"/>
        <v>0</v>
      </c>
      <c r="F5333" s="68"/>
      <c r="G5333" s="73">
        <v>18.14</v>
      </c>
    </row>
    <row r="5334" spans="1:7" x14ac:dyDescent="0.25">
      <c r="A5334" s="68" t="s">
        <v>39</v>
      </c>
      <c r="B5334" s="69">
        <v>7</v>
      </c>
      <c r="C5334" s="70" t="s">
        <v>952</v>
      </c>
      <c r="D5334" s="71" t="s">
        <v>898</v>
      </c>
      <c r="E5334" s="28">
        <f t="shared" si="10"/>
        <v>0</v>
      </c>
      <c r="F5334" s="68"/>
      <c r="G5334" s="73">
        <v>3.72</v>
      </c>
    </row>
    <row r="5335" spans="1:7" x14ac:dyDescent="0.25">
      <c r="A5335" s="68" t="s">
        <v>39</v>
      </c>
      <c r="B5335" s="69">
        <v>7</v>
      </c>
      <c r="C5335" s="70" t="s">
        <v>992</v>
      </c>
      <c r="D5335" s="71" t="s">
        <v>898</v>
      </c>
      <c r="E5335" s="28">
        <f t="shared" si="10"/>
        <v>0</v>
      </c>
      <c r="F5335" s="68"/>
      <c r="G5335" s="73">
        <v>4.5199999999999996</v>
      </c>
    </row>
    <row r="5336" spans="1:7" x14ac:dyDescent="0.25">
      <c r="A5336" s="68" t="s">
        <v>39</v>
      </c>
      <c r="B5336" s="69">
        <v>7</v>
      </c>
      <c r="C5336" s="70" t="s">
        <v>1660</v>
      </c>
      <c r="D5336" s="71" t="s">
        <v>1213</v>
      </c>
      <c r="E5336" s="28">
        <f t="shared" si="10"/>
        <v>0</v>
      </c>
      <c r="F5336" s="68"/>
      <c r="G5336" s="73">
        <v>36.049999999999997</v>
      </c>
    </row>
    <row r="5337" spans="1:7" x14ac:dyDescent="0.25">
      <c r="A5337" s="68" t="s">
        <v>39</v>
      </c>
      <c r="B5337" s="69">
        <v>8</v>
      </c>
      <c r="C5337" s="70" t="s">
        <v>987</v>
      </c>
      <c r="D5337" s="71" t="s">
        <v>1213</v>
      </c>
      <c r="E5337" s="28">
        <f t="shared" si="10"/>
        <v>0</v>
      </c>
      <c r="F5337" s="68"/>
      <c r="G5337" s="73">
        <v>41.65</v>
      </c>
    </row>
    <row r="5338" spans="1:7" x14ac:dyDescent="0.25">
      <c r="A5338" s="68" t="s">
        <v>39</v>
      </c>
      <c r="B5338" s="69">
        <v>8</v>
      </c>
      <c r="C5338" s="70" t="s">
        <v>1741</v>
      </c>
      <c r="D5338" s="71" t="s">
        <v>1213</v>
      </c>
      <c r="E5338" s="28">
        <f t="shared" si="10"/>
        <v>0</v>
      </c>
      <c r="F5338" s="68"/>
      <c r="G5338" s="73">
        <v>16.54</v>
      </c>
    </row>
    <row r="5339" spans="1:7" x14ac:dyDescent="0.25">
      <c r="A5339" s="68" t="s">
        <v>39</v>
      </c>
      <c r="B5339" s="75">
        <v>8</v>
      </c>
      <c r="C5339" s="73" t="s">
        <v>1742</v>
      </c>
      <c r="D5339" s="71" t="s">
        <v>1213</v>
      </c>
      <c r="E5339" s="28">
        <f t="shared" si="10"/>
        <v>0</v>
      </c>
      <c r="F5339" s="68"/>
      <c r="G5339" s="73">
        <v>9.85</v>
      </c>
    </row>
    <row r="5340" spans="1:7" x14ac:dyDescent="0.25">
      <c r="A5340" s="68" t="s">
        <v>39</v>
      </c>
      <c r="B5340" s="69">
        <v>8</v>
      </c>
      <c r="C5340" s="70" t="s">
        <v>995</v>
      </c>
      <c r="D5340" s="71" t="s">
        <v>1213</v>
      </c>
      <c r="E5340" s="28">
        <f t="shared" si="10"/>
        <v>0</v>
      </c>
      <c r="F5340" s="68"/>
      <c r="G5340" s="73">
        <v>3.91</v>
      </c>
    </row>
    <row r="5341" spans="1:7" x14ac:dyDescent="0.25">
      <c r="A5341" s="68" t="s">
        <v>39</v>
      </c>
      <c r="B5341" s="69">
        <v>8</v>
      </c>
      <c r="C5341" s="70" t="s">
        <v>968</v>
      </c>
      <c r="D5341" s="71" t="s">
        <v>1655</v>
      </c>
      <c r="E5341" s="28">
        <f t="shared" si="10"/>
        <v>0</v>
      </c>
      <c r="F5341" s="68"/>
      <c r="G5341" s="73">
        <v>10.58</v>
      </c>
    </row>
    <row r="5342" spans="1:7" x14ac:dyDescent="0.25">
      <c r="A5342" s="68" t="s">
        <v>39</v>
      </c>
      <c r="B5342" s="69">
        <v>8</v>
      </c>
      <c r="C5342" s="70" t="s">
        <v>969</v>
      </c>
      <c r="D5342" s="71" t="s">
        <v>1213</v>
      </c>
      <c r="E5342" s="28">
        <f t="shared" si="10"/>
        <v>0</v>
      </c>
      <c r="F5342" s="68"/>
      <c r="G5342" s="73">
        <v>4.26</v>
      </c>
    </row>
    <row r="5343" spans="1:7" x14ac:dyDescent="0.25">
      <c r="A5343" s="68" t="s">
        <v>39</v>
      </c>
      <c r="B5343" s="69">
        <v>8</v>
      </c>
      <c r="C5343" s="70" t="s">
        <v>971</v>
      </c>
      <c r="D5343" s="71" t="s">
        <v>1213</v>
      </c>
      <c r="E5343" s="28">
        <f t="shared" si="10"/>
        <v>0</v>
      </c>
      <c r="F5343" s="68"/>
      <c r="G5343" s="73">
        <v>7.41</v>
      </c>
    </row>
    <row r="5344" spans="1:7" x14ac:dyDescent="0.25">
      <c r="A5344" s="68" t="s">
        <v>39</v>
      </c>
      <c r="B5344" s="69">
        <v>8</v>
      </c>
      <c r="C5344" s="70" t="s">
        <v>1649</v>
      </c>
      <c r="D5344" s="71" t="s">
        <v>1213</v>
      </c>
      <c r="E5344" s="28">
        <f t="shared" si="10"/>
        <v>0</v>
      </c>
      <c r="F5344" s="68"/>
      <c r="G5344" s="73">
        <v>14.63</v>
      </c>
    </row>
    <row r="5345" spans="1:7" x14ac:dyDescent="0.25">
      <c r="A5345" s="68" t="s">
        <v>39</v>
      </c>
      <c r="B5345" s="74" t="s">
        <v>464</v>
      </c>
      <c r="C5345" s="70" t="s">
        <v>1743</v>
      </c>
      <c r="D5345" s="71" t="s">
        <v>898</v>
      </c>
      <c r="E5345" s="28">
        <f t="shared" si="10"/>
        <v>0</v>
      </c>
      <c r="F5345" s="68"/>
      <c r="G5345" s="73">
        <v>6.38</v>
      </c>
    </row>
    <row r="5346" spans="1:7" x14ac:dyDescent="0.25">
      <c r="A5346" s="68" t="s">
        <v>39</v>
      </c>
      <c r="B5346" s="74" t="s">
        <v>464</v>
      </c>
      <c r="C5346" s="70" t="s">
        <v>1744</v>
      </c>
      <c r="D5346" s="71" t="s">
        <v>898</v>
      </c>
      <c r="E5346" s="28">
        <f t="shared" si="10"/>
        <v>0</v>
      </c>
      <c r="F5346" s="68"/>
      <c r="G5346" s="73">
        <v>6.38</v>
      </c>
    </row>
    <row r="5347" spans="1:7" x14ac:dyDescent="0.25">
      <c r="A5347" s="68" t="s">
        <v>39</v>
      </c>
      <c r="B5347" s="74" t="s">
        <v>464</v>
      </c>
      <c r="C5347" s="70" t="s">
        <v>1300</v>
      </c>
      <c r="D5347" s="71" t="s">
        <v>898</v>
      </c>
      <c r="E5347" s="28">
        <f t="shared" si="10"/>
        <v>0</v>
      </c>
      <c r="F5347" s="68"/>
      <c r="G5347" s="73">
        <v>3.95</v>
      </c>
    </row>
    <row r="5348" spans="1:7" x14ac:dyDescent="0.25">
      <c r="A5348" s="68" t="s">
        <v>39</v>
      </c>
      <c r="B5348" s="74" t="s">
        <v>464</v>
      </c>
      <c r="C5348" s="70" t="s">
        <v>1734</v>
      </c>
      <c r="D5348" s="71" t="s">
        <v>1745</v>
      </c>
      <c r="E5348" s="28">
        <f t="shared" si="10"/>
        <v>0</v>
      </c>
      <c r="F5348" s="68"/>
      <c r="G5348" s="73">
        <v>1.3</v>
      </c>
    </row>
    <row r="5349" spans="1:7" x14ac:dyDescent="0.25">
      <c r="A5349" s="68" t="s">
        <v>330</v>
      </c>
      <c r="B5349" s="69">
        <v>1</v>
      </c>
      <c r="C5349" s="70" t="s">
        <v>622</v>
      </c>
      <c r="D5349" s="71" t="s">
        <v>898</v>
      </c>
      <c r="E5349" s="28">
        <f t="shared" si="10"/>
        <v>0</v>
      </c>
      <c r="F5349" s="68"/>
      <c r="G5349" s="73">
        <v>3.98</v>
      </c>
    </row>
    <row r="5350" spans="1:7" x14ac:dyDescent="0.25">
      <c r="A5350" s="68" t="s">
        <v>330</v>
      </c>
      <c r="B5350" s="69">
        <v>1</v>
      </c>
      <c r="C5350" s="70" t="s">
        <v>1746</v>
      </c>
      <c r="D5350" s="71" t="s">
        <v>898</v>
      </c>
      <c r="E5350" s="28">
        <f t="shared" si="10"/>
        <v>0</v>
      </c>
      <c r="F5350" s="68"/>
      <c r="G5350" s="73">
        <v>2.6</v>
      </c>
    </row>
    <row r="5351" spans="1:7" x14ac:dyDescent="0.25">
      <c r="A5351" s="68" t="s">
        <v>330</v>
      </c>
      <c r="B5351" s="69">
        <v>1</v>
      </c>
      <c r="C5351" s="70" t="s">
        <v>1747</v>
      </c>
      <c r="D5351" s="71" t="s">
        <v>1213</v>
      </c>
      <c r="E5351" s="28">
        <f t="shared" si="10"/>
        <v>0</v>
      </c>
      <c r="F5351" s="68"/>
      <c r="G5351" s="73">
        <v>54.96</v>
      </c>
    </row>
    <row r="5352" spans="1:7" x14ac:dyDescent="0.25">
      <c r="A5352" s="68" t="s">
        <v>330</v>
      </c>
      <c r="B5352" s="69">
        <v>1</v>
      </c>
      <c r="C5352" s="70" t="s">
        <v>1748</v>
      </c>
      <c r="D5352" s="71" t="s">
        <v>1213</v>
      </c>
      <c r="E5352" s="28">
        <f t="shared" si="10"/>
        <v>0</v>
      </c>
      <c r="F5352" s="68"/>
      <c r="G5352" s="73">
        <v>8.92</v>
      </c>
    </row>
    <row r="5353" spans="1:7" x14ac:dyDescent="0.25">
      <c r="A5353" s="68" t="s">
        <v>330</v>
      </c>
      <c r="B5353" s="69">
        <v>2</v>
      </c>
      <c r="C5353" s="70" t="s">
        <v>560</v>
      </c>
      <c r="D5353" s="71" t="s">
        <v>1213</v>
      </c>
      <c r="E5353" s="28">
        <f t="shared" si="10"/>
        <v>0</v>
      </c>
      <c r="F5353" s="68"/>
      <c r="G5353" s="73">
        <v>15.9</v>
      </c>
    </row>
    <row r="5354" spans="1:7" x14ac:dyDescent="0.25">
      <c r="A5354" s="68" t="s">
        <v>330</v>
      </c>
      <c r="B5354" s="69">
        <v>2</v>
      </c>
      <c r="C5354" s="70" t="s">
        <v>532</v>
      </c>
      <c r="D5354" s="71" t="s">
        <v>898</v>
      </c>
      <c r="E5354" s="28">
        <f t="shared" si="10"/>
        <v>0</v>
      </c>
      <c r="F5354" s="68"/>
      <c r="G5354" s="73">
        <v>2.59</v>
      </c>
    </row>
    <row r="5355" spans="1:7" x14ac:dyDescent="0.25">
      <c r="A5355" s="68" t="s">
        <v>330</v>
      </c>
      <c r="B5355" s="69">
        <v>3</v>
      </c>
      <c r="C5355" s="70" t="s">
        <v>531</v>
      </c>
      <c r="D5355" s="71" t="s">
        <v>1213</v>
      </c>
      <c r="E5355" s="28">
        <f t="shared" si="10"/>
        <v>0</v>
      </c>
      <c r="F5355" s="68"/>
      <c r="G5355" s="73">
        <v>18.71</v>
      </c>
    </row>
    <row r="5356" spans="1:7" x14ac:dyDescent="0.25">
      <c r="A5356" s="68" t="s">
        <v>330</v>
      </c>
      <c r="B5356" s="69">
        <v>3</v>
      </c>
      <c r="C5356" s="70" t="s">
        <v>622</v>
      </c>
      <c r="D5356" s="71" t="s">
        <v>898</v>
      </c>
      <c r="E5356" s="28">
        <f t="shared" si="10"/>
        <v>0</v>
      </c>
      <c r="F5356" s="68"/>
      <c r="G5356" s="73">
        <v>3.93</v>
      </c>
    </row>
    <row r="5357" spans="1:7" x14ac:dyDescent="0.25">
      <c r="A5357" s="68" t="s">
        <v>330</v>
      </c>
      <c r="B5357" s="69">
        <v>3</v>
      </c>
      <c r="C5357" s="70" t="s">
        <v>1746</v>
      </c>
      <c r="D5357" s="71" t="s">
        <v>898</v>
      </c>
      <c r="E5357" s="28">
        <f t="shared" si="10"/>
        <v>0</v>
      </c>
      <c r="F5357" s="68"/>
      <c r="G5357" s="73">
        <v>2.56</v>
      </c>
    </row>
    <row r="5358" spans="1:7" x14ac:dyDescent="0.25">
      <c r="A5358" s="68" t="s">
        <v>330</v>
      </c>
      <c r="B5358" s="74" t="s">
        <v>464</v>
      </c>
      <c r="C5358" s="70" t="s">
        <v>1749</v>
      </c>
      <c r="D5358" s="71" t="s">
        <v>898</v>
      </c>
      <c r="E5358" s="28">
        <f t="shared" si="10"/>
        <v>0</v>
      </c>
      <c r="F5358" s="68"/>
      <c r="G5358" s="73">
        <v>5.35</v>
      </c>
    </row>
    <row r="5359" spans="1:7" x14ac:dyDescent="0.25">
      <c r="A5359" s="68" t="s">
        <v>330</v>
      </c>
      <c r="B5359" s="74" t="s">
        <v>464</v>
      </c>
      <c r="C5359" s="70" t="s">
        <v>1748</v>
      </c>
      <c r="D5359" s="71" t="s">
        <v>1213</v>
      </c>
      <c r="E5359" s="28">
        <f t="shared" si="10"/>
        <v>0</v>
      </c>
      <c r="F5359" s="68"/>
      <c r="G5359" s="73">
        <v>6.71</v>
      </c>
    </row>
    <row r="5360" spans="1:7" x14ac:dyDescent="0.25">
      <c r="A5360" s="68" t="s">
        <v>330</v>
      </c>
      <c r="B5360" s="74" t="s">
        <v>464</v>
      </c>
      <c r="C5360" s="70" t="s">
        <v>1750</v>
      </c>
      <c r="D5360" s="71" t="s">
        <v>1213</v>
      </c>
      <c r="E5360" s="28">
        <f t="shared" si="10"/>
        <v>0</v>
      </c>
      <c r="F5360" s="68"/>
      <c r="G5360" s="73">
        <v>13.03</v>
      </c>
    </row>
    <row r="5361" spans="1:7" x14ac:dyDescent="0.25">
      <c r="A5361" s="68" t="s">
        <v>40</v>
      </c>
      <c r="B5361" s="69">
        <v>1</v>
      </c>
      <c r="C5361" s="70" t="s">
        <v>1751</v>
      </c>
      <c r="D5361" s="71" t="s">
        <v>898</v>
      </c>
      <c r="E5361" s="28">
        <f t="shared" si="10"/>
        <v>0</v>
      </c>
      <c r="F5361" s="68"/>
      <c r="G5361" s="73">
        <v>0.86</v>
      </c>
    </row>
    <row r="5362" spans="1:7" x14ac:dyDescent="0.25">
      <c r="A5362" s="68" t="s">
        <v>40</v>
      </c>
      <c r="B5362" s="69">
        <v>2</v>
      </c>
      <c r="C5362" s="70" t="s">
        <v>521</v>
      </c>
      <c r="D5362" s="71" t="s">
        <v>1213</v>
      </c>
      <c r="E5362" s="28">
        <f t="shared" si="10"/>
        <v>0</v>
      </c>
      <c r="F5362" s="68"/>
      <c r="G5362" s="73">
        <v>13.95</v>
      </c>
    </row>
    <row r="5363" spans="1:7" x14ac:dyDescent="0.25">
      <c r="A5363" s="68" t="s">
        <v>40</v>
      </c>
      <c r="B5363" s="69">
        <v>2</v>
      </c>
      <c r="C5363" s="70" t="s">
        <v>481</v>
      </c>
      <c r="D5363" s="71" t="s">
        <v>898</v>
      </c>
      <c r="E5363" s="28">
        <f t="shared" si="10"/>
        <v>0</v>
      </c>
      <c r="F5363" s="68"/>
      <c r="G5363" s="73">
        <v>0.86</v>
      </c>
    </row>
    <row r="5364" spans="1:7" x14ac:dyDescent="0.25">
      <c r="A5364" s="68" t="s">
        <v>40</v>
      </c>
      <c r="B5364" s="69">
        <v>2</v>
      </c>
      <c r="C5364" s="70" t="s">
        <v>483</v>
      </c>
      <c r="D5364" s="71" t="s">
        <v>898</v>
      </c>
      <c r="E5364" s="28">
        <f t="shared" si="10"/>
        <v>0</v>
      </c>
      <c r="F5364" s="68"/>
      <c r="G5364" s="73">
        <v>0.84</v>
      </c>
    </row>
    <row r="5365" spans="1:7" x14ac:dyDescent="0.25">
      <c r="A5365" s="68" t="s">
        <v>40</v>
      </c>
      <c r="B5365" s="69">
        <v>2</v>
      </c>
      <c r="C5365" s="70" t="s">
        <v>1752</v>
      </c>
      <c r="D5365" s="71" t="s">
        <v>898</v>
      </c>
      <c r="E5365" s="28">
        <f t="shared" si="10"/>
        <v>0</v>
      </c>
      <c r="F5365" s="68"/>
      <c r="G5365" s="73">
        <v>1.76</v>
      </c>
    </row>
    <row r="5366" spans="1:7" x14ac:dyDescent="0.25">
      <c r="A5366" s="68" t="s">
        <v>40</v>
      </c>
      <c r="B5366" s="69">
        <v>2</v>
      </c>
      <c r="C5366" s="70" t="s">
        <v>1753</v>
      </c>
      <c r="D5366" s="71" t="s">
        <v>898</v>
      </c>
      <c r="E5366" s="28">
        <f t="shared" si="10"/>
        <v>0</v>
      </c>
      <c r="F5366" s="68"/>
      <c r="G5366" s="73">
        <v>2.09</v>
      </c>
    </row>
    <row r="5367" spans="1:7" x14ac:dyDescent="0.25">
      <c r="A5367" s="68" t="s">
        <v>40</v>
      </c>
      <c r="B5367" s="69">
        <v>3</v>
      </c>
      <c r="C5367" s="73" t="s">
        <v>470</v>
      </c>
      <c r="D5367" s="71" t="s">
        <v>898</v>
      </c>
      <c r="E5367" s="28">
        <f t="shared" si="10"/>
        <v>0</v>
      </c>
      <c r="F5367" s="68"/>
      <c r="G5367" s="68">
        <v>4.63</v>
      </c>
    </row>
    <row r="5368" spans="1:7" x14ac:dyDescent="0.25">
      <c r="A5368" s="68" t="s">
        <v>40</v>
      </c>
      <c r="B5368" s="75">
        <v>3</v>
      </c>
      <c r="C5368" s="77" t="s">
        <v>485</v>
      </c>
      <c r="D5368" s="79" t="s">
        <v>898</v>
      </c>
      <c r="E5368" s="28">
        <f t="shared" ref="E5368:E5372" si="11">IF($H5368="",0,VLOOKUP($H5368,Kengetal,6,FALSE))</f>
        <v>0</v>
      </c>
      <c r="F5368" s="68"/>
      <c r="G5368" s="68">
        <v>0.86</v>
      </c>
    </row>
    <row r="5369" spans="1:7" x14ac:dyDescent="0.25">
      <c r="A5369" s="68" t="s">
        <v>40</v>
      </c>
      <c r="B5369" s="75">
        <v>6</v>
      </c>
      <c r="C5369" s="77" t="s">
        <v>1754</v>
      </c>
      <c r="D5369" s="79" t="s">
        <v>1213</v>
      </c>
      <c r="E5369" s="28">
        <f t="shared" si="11"/>
        <v>0</v>
      </c>
      <c r="F5369" s="68"/>
      <c r="G5369" s="68">
        <v>2.61</v>
      </c>
    </row>
    <row r="5370" spans="1:7" x14ac:dyDescent="0.25">
      <c r="A5370" s="68" t="s">
        <v>40</v>
      </c>
      <c r="B5370" s="75">
        <v>6</v>
      </c>
      <c r="C5370" s="77" t="s">
        <v>1438</v>
      </c>
      <c r="D5370" s="79" t="s">
        <v>1213</v>
      </c>
      <c r="E5370" s="28">
        <f t="shared" si="11"/>
        <v>0</v>
      </c>
      <c r="F5370" s="68"/>
      <c r="G5370" s="68">
        <v>7.8</v>
      </c>
    </row>
    <row r="5371" spans="1:7" x14ac:dyDescent="0.25">
      <c r="A5371" s="68" t="s">
        <v>40</v>
      </c>
      <c r="B5371" s="74" t="s">
        <v>464</v>
      </c>
      <c r="C5371" s="70" t="s">
        <v>528</v>
      </c>
      <c r="D5371" s="71" t="s">
        <v>898</v>
      </c>
      <c r="E5371" s="28">
        <f t="shared" si="11"/>
        <v>0</v>
      </c>
      <c r="F5371" s="68"/>
      <c r="G5371" s="73">
        <v>0.99</v>
      </c>
    </row>
    <row r="5372" spans="1:7" x14ac:dyDescent="0.25">
      <c r="A5372" s="68" t="s">
        <v>40</v>
      </c>
      <c r="B5372" s="78" t="s">
        <v>464</v>
      </c>
      <c r="C5372" s="77" t="s">
        <v>843</v>
      </c>
      <c r="D5372" s="79" t="s">
        <v>898</v>
      </c>
      <c r="E5372" s="28">
        <f t="shared" si="11"/>
        <v>0</v>
      </c>
      <c r="F5372" s="68"/>
      <c r="G5372" s="68">
        <v>1.76</v>
      </c>
    </row>
    <row r="5373" spans="1:7" x14ac:dyDescent="0.25">
      <c r="A5373" s="68" t="s">
        <v>23</v>
      </c>
      <c r="B5373" s="69">
        <v>1</v>
      </c>
      <c r="C5373" s="70" t="s">
        <v>1755</v>
      </c>
      <c r="D5373" s="71" t="s">
        <v>1214</v>
      </c>
      <c r="E5373" s="72" t="s">
        <v>1215</v>
      </c>
      <c r="F5373" s="68"/>
      <c r="G5373" s="73">
        <v>4.5599999999999996</v>
      </c>
    </row>
    <row r="5374" spans="1:7" x14ac:dyDescent="0.25">
      <c r="A5374" s="68" t="s">
        <v>23</v>
      </c>
      <c r="B5374" s="69">
        <v>1</v>
      </c>
      <c r="C5374" s="70" t="s">
        <v>1756</v>
      </c>
      <c r="D5374" s="71" t="s">
        <v>1214</v>
      </c>
      <c r="E5374" s="72" t="s">
        <v>1215</v>
      </c>
      <c r="F5374" s="68"/>
      <c r="G5374" s="73">
        <v>4.5599999999999996</v>
      </c>
    </row>
    <row r="5375" spans="1:7" x14ac:dyDescent="0.25">
      <c r="A5375" s="68" t="s">
        <v>23</v>
      </c>
      <c r="B5375" s="69">
        <v>1</v>
      </c>
      <c r="C5375" s="70" t="s">
        <v>1757</v>
      </c>
      <c r="D5375" s="71" t="s">
        <v>1214</v>
      </c>
      <c r="E5375" s="72" t="s">
        <v>1215</v>
      </c>
      <c r="F5375" s="68"/>
      <c r="G5375" s="73">
        <v>4.5599999999999996</v>
      </c>
    </row>
    <row r="5376" spans="1:7" x14ac:dyDescent="0.25">
      <c r="A5376" s="68" t="s">
        <v>23</v>
      </c>
      <c r="B5376" s="69">
        <v>1</v>
      </c>
      <c r="C5376" s="70" t="s">
        <v>1758</v>
      </c>
      <c r="D5376" s="71" t="s">
        <v>1214</v>
      </c>
      <c r="E5376" s="72" t="s">
        <v>1215</v>
      </c>
      <c r="F5376" s="68"/>
      <c r="G5376" s="73">
        <v>4.5599999999999996</v>
      </c>
    </row>
    <row r="5377" spans="1:7" x14ac:dyDescent="0.25">
      <c r="A5377" s="68" t="s">
        <v>23</v>
      </c>
      <c r="B5377" s="69">
        <v>1</v>
      </c>
      <c r="C5377" s="70" t="s">
        <v>1759</v>
      </c>
      <c r="D5377" s="71" t="s">
        <v>1214</v>
      </c>
      <c r="E5377" s="72" t="s">
        <v>1215</v>
      </c>
      <c r="F5377" s="68"/>
      <c r="G5377" s="73">
        <v>4.5599999999999996</v>
      </c>
    </row>
    <row r="5378" spans="1:7" x14ac:dyDescent="0.25">
      <c r="A5378" s="68" t="s">
        <v>23</v>
      </c>
      <c r="B5378" s="69">
        <v>2</v>
      </c>
      <c r="C5378" s="70" t="s">
        <v>1755</v>
      </c>
      <c r="D5378" s="71" t="s">
        <v>1214</v>
      </c>
      <c r="E5378" s="72" t="s">
        <v>1215</v>
      </c>
      <c r="F5378" s="68"/>
      <c r="G5378" s="73">
        <v>4.5599999999999996</v>
      </c>
    </row>
    <row r="5379" spans="1:7" x14ac:dyDescent="0.25">
      <c r="A5379" s="68" t="s">
        <v>23</v>
      </c>
      <c r="B5379" s="69">
        <v>2</v>
      </c>
      <c r="C5379" s="70" t="s">
        <v>1756</v>
      </c>
      <c r="D5379" s="71" t="s">
        <v>1214</v>
      </c>
      <c r="E5379" s="72" t="s">
        <v>1215</v>
      </c>
      <c r="F5379" s="68"/>
      <c r="G5379" s="73">
        <v>4.5599999999999996</v>
      </c>
    </row>
    <row r="5380" spans="1:7" x14ac:dyDescent="0.25">
      <c r="A5380" s="68" t="s">
        <v>23</v>
      </c>
      <c r="B5380" s="69">
        <v>2</v>
      </c>
      <c r="C5380" s="70" t="s">
        <v>1757</v>
      </c>
      <c r="D5380" s="71" t="s">
        <v>1214</v>
      </c>
      <c r="E5380" s="72" t="s">
        <v>1215</v>
      </c>
      <c r="F5380" s="68"/>
      <c r="G5380" s="73">
        <v>4.5599999999999996</v>
      </c>
    </row>
    <row r="5381" spans="1:7" x14ac:dyDescent="0.25">
      <c r="A5381" s="68" t="s">
        <v>23</v>
      </c>
      <c r="B5381" s="69">
        <v>2</v>
      </c>
      <c r="C5381" s="70" t="s">
        <v>1760</v>
      </c>
      <c r="D5381" s="71" t="s">
        <v>1214</v>
      </c>
      <c r="E5381" s="72" t="s">
        <v>1215</v>
      </c>
      <c r="F5381" s="68"/>
      <c r="G5381" s="73">
        <v>4.5599999999999996</v>
      </c>
    </row>
    <row r="5382" spans="1:7" x14ac:dyDescent="0.25">
      <c r="A5382" s="68" t="s">
        <v>23</v>
      </c>
      <c r="B5382" s="69">
        <v>2</v>
      </c>
      <c r="C5382" s="70" t="s">
        <v>1758</v>
      </c>
      <c r="D5382" s="71" t="s">
        <v>1214</v>
      </c>
      <c r="E5382" s="72" t="s">
        <v>1215</v>
      </c>
      <c r="F5382" s="68"/>
      <c r="G5382" s="73">
        <v>4.5599999999999996</v>
      </c>
    </row>
    <row r="5383" spans="1:7" x14ac:dyDescent="0.25">
      <c r="A5383" s="68" t="s">
        <v>23</v>
      </c>
      <c r="B5383" s="69">
        <v>2</v>
      </c>
      <c r="C5383" s="70" t="s">
        <v>1759</v>
      </c>
      <c r="D5383" s="71" t="s">
        <v>1214</v>
      </c>
      <c r="E5383" s="72" t="s">
        <v>1215</v>
      </c>
      <c r="F5383" s="68"/>
      <c r="G5383" s="73">
        <v>4.5599999999999996</v>
      </c>
    </row>
    <row r="5384" spans="1:7" x14ac:dyDescent="0.25">
      <c r="A5384" s="68" t="s">
        <v>23</v>
      </c>
      <c r="B5384" s="69">
        <v>3</v>
      </c>
      <c r="C5384" s="70" t="s">
        <v>1761</v>
      </c>
      <c r="D5384" s="71" t="s">
        <v>1214</v>
      </c>
      <c r="E5384" s="72" t="s">
        <v>1215</v>
      </c>
      <c r="F5384" s="68"/>
      <c r="G5384" s="73">
        <v>4.55</v>
      </c>
    </row>
    <row r="5385" spans="1:7" x14ac:dyDescent="0.25">
      <c r="A5385" s="68" t="s">
        <v>23</v>
      </c>
      <c r="B5385" s="69">
        <v>3</v>
      </c>
      <c r="C5385" s="70" t="s">
        <v>1762</v>
      </c>
      <c r="D5385" s="71" t="s">
        <v>1214</v>
      </c>
      <c r="E5385" s="72" t="s">
        <v>1215</v>
      </c>
      <c r="F5385" s="68"/>
      <c r="G5385" s="73">
        <v>4.55</v>
      </c>
    </row>
    <row r="5386" spans="1:7" x14ac:dyDescent="0.25">
      <c r="A5386" s="68" t="s">
        <v>23</v>
      </c>
      <c r="B5386" s="69">
        <v>3</v>
      </c>
      <c r="C5386" s="70" t="s">
        <v>1757</v>
      </c>
      <c r="D5386" s="71" t="s">
        <v>1214</v>
      </c>
      <c r="E5386" s="72" t="s">
        <v>1215</v>
      </c>
      <c r="F5386" s="68"/>
      <c r="G5386" s="73">
        <v>4.57</v>
      </c>
    </row>
    <row r="5387" spans="1:7" x14ac:dyDescent="0.25">
      <c r="A5387" s="68" t="s">
        <v>23</v>
      </c>
      <c r="B5387" s="69">
        <v>3</v>
      </c>
      <c r="C5387" s="70" t="s">
        <v>1760</v>
      </c>
      <c r="D5387" s="71" t="s">
        <v>1214</v>
      </c>
      <c r="E5387" s="72" t="s">
        <v>1215</v>
      </c>
      <c r="F5387" s="68"/>
      <c r="G5387" s="73">
        <v>4.5599999999999996</v>
      </c>
    </row>
    <row r="5388" spans="1:7" x14ac:dyDescent="0.25">
      <c r="A5388" s="68" t="s">
        <v>23</v>
      </c>
      <c r="B5388" s="69">
        <v>3</v>
      </c>
      <c r="C5388" s="70" t="s">
        <v>1758</v>
      </c>
      <c r="D5388" s="71" t="s">
        <v>1214</v>
      </c>
      <c r="E5388" s="72" t="s">
        <v>1215</v>
      </c>
      <c r="F5388" s="68"/>
      <c r="G5388" s="73">
        <v>4.5599999999999996</v>
      </c>
    </row>
    <row r="5389" spans="1:7" x14ac:dyDescent="0.25">
      <c r="A5389" s="68" t="s">
        <v>23</v>
      </c>
      <c r="B5389" s="69">
        <v>3</v>
      </c>
      <c r="C5389" s="70" t="s">
        <v>1759</v>
      </c>
      <c r="D5389" s="71" t="s">
        <v>1214</v>
      </c>
      <c r="E5389" s="72" t="s">
        <v>1215</v>
      </c>
      <c r="F5389" s="68"/>
      <c r="G5389" s="73">
        <v>4.57</v>
      </c>
    </row>
    <row r="5390" spans="1:7" x14ac:dyDescent="0.25">
      <c r="A5390" s="68" t="s">
        <v>23</v>
      </c>
      <c r="B5390" s="69">
        <v>4</v>
      </c>
      <c r="C5390" s="70" t="s">
        <v>1755</v>
      </c>
      <c r="D5390" s="71" t="s">
        <v>1214</v>
      </c>
      <c r="E5390" s="72" t="s">
        <v>1215</v>
      </c>
      <c r="F5390" s="68"/>
      <c r="G5390" s="73">
        <v>4.57</v>
      </c>
    </row>
    <row r="5391" spans="1:7" x14ac:dyDescent="0.25">
      <c r="A5391" s="68" t="s">
        <v>23</v>
      </c>
      <c r="B5391" s="69">
        <v>4</v>
      </c>
      <c r="C5391" s="70" t="s">
        <v>1756</v>
      </c>
      <c r="D5391" s="71" t="s">
        <v>1214</v>
      </c>
      <c r="E5391" s="72" t="s">
        <v>1215</v>
      </c>
      <c r="F5391" s="68"/>
      <c r="G5391" s="73">
        <v>4.5599999999999996</v>
      </c>
    </row>
    <row r="5392" spans="1:7" x14ac:dyDescent="0.25">
      <c r="A5392" s="68" t="s">
        <v>23</v>
      </c>
      <c r="B5392" s="69">
        <v>4</v>
      </c>
      <c r="C5392" s="70" t="s">
        <v>1757</v>
      </c>
      <c r="D5392" s="71" t="s">
        <v>1214</v>
      </c>
      <c r="E5392" s="72" t="s">
        <v>1215</v>
      </c>
      <c r="F5392" s="68"/>
      <c r="G5392" s="73">
        <v>4.57</v>
      </c>
    </row>
    <row r="5393" spans="1:7" x14ac:dyDescent="0.25">
      <c r="A5393" s="68" t="s">
        <v>23</v>
      </c>
      <c r="B5393" s="69">
        <v>4</v>
      </c>
      <c r="C5393" s="70" t="s">
        <v>1763</v>
      </c>
      <c r="D5393" s="71" t="s">
        <v>1214</v>
      </c>
      <c r="E5393" s="72" t="s">
        <v>1215</v>
      </c>
      <c r="F5393" s="68"/>
      <c r="G5393" s="73">
        <v>4.5599999999999996</v>
      </c>
    </row>
    <row r="5394" spans="1:7" x14ac:dyDescent="0.25">
      <c r="A5394" s="68" t="s">
        <v>23</v>
      </c>
      <c r="B5394" s="69">
        <v>4</v>
      </c>
      <c r="C5394" s="70" t="s">
        <v>1758</v>
      </c>
      <c r="D5394" s="71" t="s">
        <v>1214</v>
      </c>
      <c r="E5394" s="72" t="s">
        <v>1215</v>
      </c>
      <c r="F5394" s="68"/>
      <c r="G5394" s="73">
        <v>4.5599999999999996</v>
      </c>
    </row>
    <row r="5395" spans="1:7" x14ac:dyDescent="0.25">
      <c r="A5395" s="68" t="s">
        <v>23</v>
      </c>
      <c r="B5395" s="69">
        <v>4</v>
      </c>
      <c r="C5395" s="70" t="s">
        <v>1759</v>
      </c>
      <c r="D5395" s="71" t="s">
        <v>1214</v>
      </c>
      <c r="E5395" s="72" t="s">
        <v>1215</v>
      </c>
      <c r="F5395" s="68"/>
      <c r="G5395" s="73">
        <v>4.57</v>
      </c>
    </row>
    <row r="5396" spans="1:7" x14ac:dyDescent="0.25">
      <c r="A5396" s="68" t="s">
        <v>23</v>
      </c>
      <c r="B5396" s="69">
        <v>5</v>
      </c>
      <c r="C5396" s="70" t="s">
        <v>1755</v>
      </c>
      <c r="D5396" s="71" t="s">
        <v>1214</v>
      </c>
      <c r="E5396" s="72" t="s">
        <v>1215</v>
      </c>
      <c r="F5396" s="68"/>
      <c r="G5396" s="73">
        <v>4.5599999999999996</v>
      </c>
    </row>
    <row r="5397" spans="1:7" x14ac:dyDescent="0.25">
      <c r="A5397" s="68" t="s">
        <v>23</v>
      </c>
      <c r="B5397" s="69">
        <v>5</v>
      </c>
      <c r="C5397" s="70" t="s">
        <v>1756</v>
      </c>
      <c r="D5397" s="71" t="s">
        <v>1214</v>
      </c>
      <c r="E5397" s="72" t="s">
        <v>1215</v>
      </c>
      <c r="F5397" s="68"/>
      <c r="G5397" s="73">
        <v>4.5599999999999996</v>
      </c>
    </row>
    <row r="5398" spans="1:7" x14ac:dyDescent="0.25">
      <c r="A5398" s="68" t="s">
        <v>23</v>
      </c>
      <c r="B5398" s="69">
        <v>6</v>
      </c>
      <c r="C5398" s="70" t="s">
        <v>1755</v>
      </c>
      <c r="D5398" s="71" t="s">
        <v>1214</v>
      </c>
      <c r="E5398" s="72" t="s">
        <v>1215</v>
      </c>
      <c r="F5398" s="68"/>
      <c r="G5398" s="73">
        <v>4.47</v>
      </c>
    </row>
    <row r="5399" spans="1:7" x14ac:dyDescent="0.25">
      <c r="A5399" s="68" t="s">
        <v>23</v>
      </c>
      <c r="B5399" s="69">
        <v>6</v>
      </c>
      <c r="C5399" s="70" t="s">
        <v>1756</v>
      </c>
      <c r="D5399" s="71" t="s">
        <v>1214</v>
      </c>
      <c r="E5399" s="72" t="s">
        <v>1215</v>
      </c>
      <c r="F5399" s="68"/>
      <c r="G5399" s="73">
        <v>4.46</v>
      </c>
    </row>
    <row r="5400" spans="1:7" x14ac:dyDescent="0.25">
      <c r="A5400" s="68" t="s">
        <v>24</v>
      </c>
      <c r="B5400" s="69">
        <v>1</v>
      </c>
      <c r="C5400" s="70" t="s">
        <v>1323</v>
      </c>
      <c r="D5400" s="71" t="s">
        <v>1214</v>
      </c>
      <c r="E5400" s="72" t="s">
        <v>1215</v>
      </c>
      <c r="F5400" s="68"/>
      <c r="G5400" s="73">
        <v>9.4600000000000009</v>
      </c>
    </row>
    <row r="5401" spans="1:7" x14ac:dyDescent="0.25">
      <c r="A5401" s="68" t="s">
        <v>24</v>
      </c>
      <c r="B5401" s="69">
        <v>1</v>
      </c>
      <c r="C5401" s="70" t="s">
        <v>1334</v>
      </c>
      <c r="D5401" s="71" t="s">
        <v>1214</v>
      </c>
      <c r="E5401" s="72" t="s">
        <v>1215</v>
      </c>
      <c r="F5401" s="68"/>
      <c r="G5401" s="73">
        <v>4.66</v>
      </c>
    </row>
    <row r="5402" spans="1:7" x14ac:dyDescent="0.25">
      <c r="A5402" s="68" t="s">
        <v>24</v>
      </c>
      <c r="B5402" s="69">
        <v>1</v>
      </c>
      <c r="C5402" s="70" t="s">
        <v>1120</v>
      </c>
      <c r="D5402" s="71" t="s">
        <v>1214</v>
      </c>
      <c r="E5402" s="72" t="s">
        <v>1215</v>
      </c>
      <c r="F5402" s="68"/>
      <c r="G5402" s="73">
        <v>0.92</v>
      </c>
    </row>
    <row r="5403" spans="1:7" x14ac:dyDescent="0.25">
      <c r="A5403" s="68" t="s">
        <v>24</v>
      </c>
      <c r="B5403" s="69">
        <v>2</v>
      </c>
      <c r="C5403" s="70" t="s">
        <v>1109</v>
      </c>
      <c r="D5403" s="71" t="s">
        <v>1214</v>
      </c>
      <c r="E5403" s="72" t="s">
        <v>1215</v>
      </c>
      <c r="F5403" s="68"/>
      <c r="G5403" s="73">
        <v>9.4600000000000009</v>
      </c>
    </row>
    <row r="5404" spans="1:7" x14ac:dyDescent="0.25">
      <c r="A5404" s="68" t="s">
        <v>24</v>
      </c>
      <c r="B5404" s="69">
        <v>2</v>
      </c>
      <c r="C5404" s="70" t="s">
        <v>1207</v>
      </c>
      <c r="D5404" s="71" t="s">
        <v>1214</v>
      </c>
      <c r="E5404" s="72" t="s">
        <v>1215</v>
      </c>
      <c r="F5404" s="68"/>
      <c r="G5404" s="73">
        <v>4.66</v>
      </c>
    </row>
    <row r="5405" spans="1:7" x14ac:dyDescent="0.25">
      <c r="A5405" s="68" t="s">
        <v>24</v>
      </c>
      <c r="B5405" s="69">
        <v>2</v>
      </c>
      <c r="C5405" s="70" t="s">
        <v>1110</v>
      </c>
      <c r="D5405" s="71" t="s">
        <v>1214</v>
      </c>
      <c r="E5405" s="72" t="s">
        <v>1215</v>
      </c>
      <c r="F5405" s="68"/>
      <c r="G5405" s="73">
        <v>1.02</v>
      </c>
    </row>
    <row r="5406" spans="1:7" x14ac:dyDescent="0.25">
      <c r="A5406" s="68" t="s">
        <v>24</v>
      </c>
      <c r="B5406" s="69">
        <v>2</v>
      </c>
      <c r="C5406" s="70" t="s">
        <v>1764</v>
      </c>
      <c r="D5406" s="71" t="s">
        <v>1214</v>
      </c>
      <c r="E5406" s="72" t="s">
        <v>1215</v>
      </c>
      <c r="F5406" s="68"/>
      <c r="G5406" s="73">
        <v>0.92</v>
      </c>
    </row>
    <row r="5407" spans="1:7" x14ac:dyDescent="0.25">
      <c r="A5407" s="68" t="s">
        <v>24</v>
      </c>
      <c r="B5407" s="69">
        <v>3</v>
      </c>
      <c r="C5407" s="70" t="s">
        <v>1323</v>
      </c>
      <c r="D5407" s="71" t="s">
        <v>1214</v>
      </c>
      <c r="E5407" s="72" t="s">
        <v>1215</v>
      </c>
      <c r="F5407" s="68"/>
      <c r="G5407" s="73">
        <v>9.4600000000000009</v>
      </c>
    </row>
    <row r="5408" spans="1:7" x14ac:dyDescent="0.25">
      <c r="A5408" s="68" t="s">
        <v>24</v>
      </c>
      <c r="B5408" s="69">
        <v>3</v>
      </c>
      <c r="C5408" s="70" t="s">
        <v>1334</v>
      </c>
      <c r="D5408" s="71" t="s">
        <v>1214</v>
      </c>
      <c r="E5408" s="72" t="s">
        <v>1215</v>
      </c>
      <c r="F5408" s="68"/>
      <c r="G5408" s="73">
        <v>4.66</v>
      </c>
    </row>
    <row r="5409" spans="1:7" x14ac:dyDescent="0.25">
      <c r="A5409" s="68" t="s">
        <v>24</v>
      </c>
      <c r="B5409" s="69">
        <v>3</v>
      </c>
      <c r="C5409" s="70" t="s">
        <v>1297</v>
      </c>
      <c r="D5409" s="71" t="s">
        <v>1214</v>
      </c>
      <c r="E5409" s="72" t="s">
        <v>1215</v>
      </c>
      <c r="F5409" s="68"/>
      <c r="G5409" s="73">
        <v>0.92</v>
      </c>
    </row>
    <row r="5410" spans="1:7" x14ac:dyDescent="0.25">
      <c r="A5410" s="68" t="s">
        <v>24</v>
      </c>
      <c r="B5410" s="74" t="s">
        <v>464</v>
      </c>
      <c r="C5410" s="70" t="s">
        <v>1323</v>
      </c>
      <c r="D5410" s="71" t="s">
        <v>1214</v>
      </c>
      <c r="E5410" s="72" t="s">
        <v>1215</v>
      </c>
      <c r="F5410" s="68"/>
      <c r="G5410" s="73">
        <v>9.4700000000000006</v>
      </c>
    </row>
    <row r="5411" spans="1:7" x14ac:dyDescent="0.25">
      <c r="A5411" s="68" t="s">
        <v>24</v>
      </c>
      <c r="B5411" s="74" t="s">
        <v>464</v>
      </c>
      <c r="C5411" s="70" t="s">
        <v>1334</v>
      </c>
      <c r="D5411" s="71" t="s">
        <v>1214</v>
      </c>
      <c r="E5411" s="72" t="s">
        <v>1215</v>
      </c>
      <c r="F5411" s="68"/>
      <c r="G5411" s="73">
        <v>4.66</v>
      </c>
    </row>
    <row r="5412" spans="1:7" x14ac:dyDescent="0.25">
      <c r="A5412" s="68" t="s">
        <v>24</v>
      </c>
      <c r="B5412" s="74" t="s">
        <v>464</v>
      </c>
      <c r="C5412" s="70" t="s">
        <v>1120</v>
      </c>
      <c r="D5412" s="71" t="s">
        <v>1214</v>
      </c>
      <c r="E5412" s="72" t="s">
        <v>1215</v>
      </c>
      <c r="F5412" s="68"/>
      <c r="G5412" s="73">
        <v>0.92</v>
      </c>
    </row>
    <row r="5413" spans="1:7" x14ac:dyDescent="0.25">
      <c r="A5413" s="68" t="s">
        <v>25</v>
      </c>
      <c r="B5413" s="69">
        <v>1</v>
      </c>
      <c r="C5413" s="70" t="s">
        <v>1765</v>
      </c>
      <c r="D5413" s="71" t="s">
        <v>1214</v>
      </c>
      <c r="E5413" s="72" t="s">
        <v>1215</v>
      </c>
      <c r="F5413" s="68"/>
      <c r="G5413" s="73">
        <v>9.3699999999999992</v>
      </c>
    </row>
    <row r="5414" spans="1:7" x14ac:dyDescent="0.25">
      <c r="A5414" s="68" t="s">
        <v>25</v>
      </c>
      <c r="B5414" s="69">
        <v>2</v>
      </c>
      <c r="C5414" s="70" t="s">
        <v>1765</v>
      </c>
      <c r="D5414" s="71" t="s">
        <v>1214</v>
      </c>
      <c r="E5414" s="72" t="s">
        <v>1215</v>
      </c>
      <c r="F5414" s="68"/>
      <c r="G5414" s="73">
        <v>9.3699999999999992</v>
      </c>
    </row>
    <row r="5415" spans="1:7" x14ac:dyDescent="0.25">
      <c r="A5415" s="68" t="s">
        <v>25</v>
      </c>
      <c r="B5415" s="69">
        <v>3</v>
      </c>
      <c r="C5415" s="70" t="s">
        <v>1765</v>
      </c>
      <c r="D5415" s="71" t="s">
        <v>1214</v>
      </c>
      <c r="E5415" s="72" t="s">
        <v>1215</v>
      </c>
      <c r="F5415" s="68"/>
      <c r="G5415" s="73">
        <v>9.3699999999999992</v>
      </c>
    </row>
    <row r="5416" spans="1:7" x14ac:dyDescent="0.25">
      <c r="A5416" s="68" t="s">
        <v>25</v>
      </c>
      <c r="B5416" s="69">
        <v>4</v>
      </c>
      <c r="C5416" s="70" t="s">
        <v>1765</v>
      </c>
      <c r="D5416" s="71" t="s">
        <v>1214</v>
      </c>
      <c r="E5416" s="72" t="s">
        <v>1215</v>
      </c>
      <c r="F5416" s="68"/>
      <c r="G5416" s="73">
        <v>9.3699999999999992</v>
      </c>
    </row>
    <row r="5417" spans="1:7" x14ac:dyDescent="0.25">
      <c r="A5417" s="68" t="s">
        <v>25</v>
      </c>
      <c r="B5417" s="69">
        <v>5</v>
      </c>
      <c r="C5417" s="70" t="s">
        <v>1765</v>
      </c>
      <c r="D5417" s="71" t="s">
        <v>1214</v>
      </c>
      <c r="E5417" s="72" t="s">
        <v>1215</v>
      </c>
      <c r="F5417" s="68"/>
      <c r="G5417" s="73">
        <v>9.3699999999999992</v>
      </c>
    </row>
    <row r="5418" spans="1:7" x14ac:dyDescent="0.25">
      <c r="A5418" s="68" t="s">
        <v>25</v>
      </c>
      <c r="B5418" s="69">
        <v>6</v>
      </c>
      <c r="C5418" s="70" t="s">
        <v>1765</v>
      </c>
      <c r="D5418" s="71" t="s">
        <v>1214</v>
      </c>
      <c r="E5418" s="72" t="s">
        <v>1215</v>
      </c>
      <c r="F5418" s="68"/>
      <c r="G5418" s="73">
        <v>9.3800000000000008</v>
      </c>
    </row>
    <row r="5419" spans="1:7" x14ac:dyDescent="0.25">
      <c r="A5419" s="68" t="s">
        <v>25</v>
      </c>
      <c r="B5419" s="69">
        <v>7</v>
      </c>
      <c r="C5419" s="70" t="s">
        <v>1765</v>
      </c>
      <c r="D5419" s="71" t="s">
        <v>1214</v>
      </c>
      <c r="E5419" s="72" t="s">
        <v>1215</v>
      </c>
      <c r="F5419" s="68"/>
      <c r="G5419" s="73">
        <v>9.3800000000000008</v>
      </c>
    </row>
    <row r="5420" spans="1:7" x14ac:dyDescent="0.25">
      <c r="A5420" s="68" t="s">
        <v>25</v>
      </c>
      <c r="B5420" s="74" t="s">
        <v>464</v>
      </c>
      <c r="C5420" s="70" t="s">
        <v>1765</v>
      </c>
      <c r="D5420" s="71" t="s">
        <v>1214</v>
      </c>
      <c r="E5420" s="72" t="s">
        <v>1215</v>
      </c>
      <c r="F5420" s="68"/>
      <c r="G5420" s="73">
        <v>9.3699999999999992</v>
      </c>
    </row>
    <row r="5421" spans="1:7" x14ac:dyDescent="0.25">
      <c r="A5421" s="68" t="s">
        <v>25</v>
      </c>
      <c r="B5421" s="69" t="s">
        <v>570</v>
      </c>
      <c r="C5421" s="70" t="s">
        <v>1765</v>
      </c>
      <c r="D5421" s="71" t="s">
        <v>1214</v>
      </c>
      <c r="E5421" s="72" t="s">
        <v>1215</v>
      </c>
      <c r="F5421" s="68"/>
      <c r="G5421" s="73">
        <v>9.3699999999999992</v>
      </c>
    </row>
    <row r="5422" spans="1:7" x14ac:dyDescent="0.25">
      <c r="A5422" s="68" t="s">
        <v>26</v>
      </c>
      <c r="B5422" s="69">
        <v>1</v>
      </c>
      <c r="C5422" s="70" t="s">
        <v>1765</v>
      </c>
      <c r="D5422" s="71" t="s">
        <v>1214</v>
      </c>
      <c r="E5422" s="72" t="s">
        <v>1215</v>
      </c>
      <c r="F5422" s="68"/>
      <c r="G5422" s="73">
        <v>4.57</v>
      </c>
    </row>
    <row r="5423" spans="1:7" x14ac:dyDescent="0.25">
      <c r="A5423" s="68" t="s">
        <v>26</v>
      </c>
      <c r="B5423" s="69">
        <v>2</v>
      </c>
      <c r="C5423" s="70" t="s">
        <v>1323</v>
      </c>
      <c r="D5423" s="71" t="s">
        <v>1214</v>
      </c>
      <c r="E5423" s="72" t="s">
        <v>1215</v>
      </c>
      <c r="F5423" s="68"/>
      <c r="G5423" s="73">
        <v>4.58</v>
      </c>
    </row>
    <row r="5424" spans="1:7" x14ac:dyDescent="0.25">
      <c r="A5424" s="68" t="s">
        <v>26</v>
      </c>
      <c r="B5424" s="69">
        <v>2</v>
      </c>
      <c r="C5424" s="70" t="s">
        <v>1339</v>
      </c>
      <c r="D5424" s="71" t="s">
        <v>1214</v>
      </c>
      <c r="E5424" s="72" t="s">
        <v>1215</v>
      </c>
      <c r="F5424" s="68"/>
      <c r="G5424" s="73">
        <v>5.16</v>
      </c>
    </row>
    <row r="5425" spans="1:7" x14ac:dyDescent="0.25">
      <c r="A5425" s="68" t="s">
        <v>26</v>
      </c>
      <c r="B5425" s="69">
        <v>3</v>
      </c>
      <c r="C5425" s="70" t="s">
        <v>1109</v>
      </c>
      <c r="D5425" s="71" t="s">
        <v>1214</v>
      </c>
      <c r="E5425" s="72" t="s">
        <v>1215</v>
      </c>
      <c r="F5425" s="68"/>
      <c r="G5425" s="73">
        <v>4.58</v>
      </c>
    </row>
    <row r="5426" spans="1:7" x14ac:dyDescent="0.25">
      <c r="A5426" s="68" t="s">
        <v>26</v>
      </c>
      <c r="B5426" s="69">
        <v>3</v>
      </c>
      <c r="C5426" s="70" t="s">
        <v>1288</v>
      </c>
      <c r="D5426" s="71" t="s">
        <v>1214</v>
      </c>
      <c r="E5426" s="72" t="s">
        <v>1215</v>
      </c>
      <c r="F5426" s="68"/>
      <c r="G5426" s="73">
        <v>5.16</v>
      </c>
    </row>
    <row r="5427" spans="1:7" x14ac:dyDescent="0.25">
      <c r="A5427" s="68" t="s">
        <v>26</v>
      </c>
      <c r="B5427" s="69">
        <v>3</v>
      </c>
      <c r="C5427" s="70" t="s">
        <v>1323</v>
      </c>
      <c r="D5427" s="71" t="s">
        <v>1214</v>
      </c>
      <c r="E5427" s="72" t="s">
        <v>1215</v>
      </c>
      <c r="F5427" s="68"/>
      <c r="G5427" s="73">
        <v>4.58</v>
      </c>
    </row>
    <row r="5428" spans="1:7" x14ac:dyDescent="0.25">
      <c r="A5428" s="68" t="s">
        <v>26</v>
      </c>
      <c r="B5428" s="69">
        <v>3</v>
      </c>
      <c r="C5428" s="70" t="s">
        <v>1339</v>
      </c>
      <c r="D5428" s="71" t="s">
        <v>1214</v>
      </c>
      <c r="E5428" s="72" t="s">
        <v>1215</v>
      </c>
      <c r="F5428" s="68"/>
      <c r="G5428" s="73">
        <v>5.16</v>
      </c>
    </row>
    <row r="5429" spans="1:7" x14ac:dyDescent="0.25">
      <c r="A5429" s="68" t="s">
        <v>26</v>
      </c>
      <c r="B5429" s="74" t="s">
        <v>464</v>
      </c>
      <c r="C5429" s="70" t="s">
        <v>1138</v>
      </c>
      <c r="D5429" s="71" t="s">
        <v>1214</v>
      </c>
      <c r="E5429" s="72" t="s">
        <v>1215</v>
      </c>
      <c r="F5429" s="68"/>
      <c r="G5429" s="73">
        <v>3.09</v>
      </c>
    </row>
    <row r="5430" spans="1:7" x14ac:dyDescent="0.25">
      <c r="A5430" s="68" t="s">
        <v>26</v>
      </c>
      <c r="B5430" s="74" t="s">
        <v>464</v>
      </c>
      <c r="C5430" s="70" t="s">
        <v>1766</v>
      </c>
      <c r="D5430" s="71" t="s">
        <v>1214</v>
      </c>
      <c r="E5430" s="72" t="s">
        <v>1215</v>
      </c>
      <c r="F5430" s="68"/>
      <c r="G5430" s="73">
        <v>4.59</v>
      </c>
    </row>
    <row r="5431" spans="1:7" x14ac:dyDescent="0.25">
      <c r="A5431" s="68" t="s">
        <v>26</v>
      </c>
      <c r="B5431" s="74" t="s">
        <v>464</v>
      </c>
      <c r="C5431" s="70" t="s">
        <v>1767</v>
      </c>
      <c r="D5431" s="71" t="s">
        <v>1214</v>
      </c>
      <c r="E5431" s="72" t="s">
        <v>1215</v>
      </c>
      <c r="F5431" s="68"/>
      <c r="G5431" s="73">
        <v>5.16</v>
      </c>
    </row>
    <row r="5432" spans="1:7" x14ac:dyDescent="0.25">
      <c r="A5432" s="68" t="s">
        <v>26</v>
      </c>
      <c r="B5432" s="74" t="s">
        <v>464</v>
      </c>
      <c r="C5432" s="70" t="s">
        <v>1768</v>
      </c>
      <c r="D5432" s="71" t="s">
        <v>1214</v>
      </c>
      <c r="E5432" s="72" t="s">
        <v>1215</v>
      </c>
      <c r="F5432" s="68"/>
      <c r="G5432" s="73">
        <v>4.58</v>
      </c>
    </row>
    <row r="5433" spans="1:7" x14ac:dyDescent="0.25">
      <c r="A5433" s="68" t="s">
        <v>27</v>
      </c>
      <c r="B5433" s="69">
        <v>1</v>
      </c>
      <c r="C5433" s="70" t="s">
        <v>1109</v>
      </c>
      <c r="D5433" s="71" t="s">
        <v>1214</v>
      </c>
      <c r="E5433" s="72" t="s">
        <v>1215</v>
      </c>
      <c r="F5433" s="68"/>
      <c r="G5433" s="73">
        <v>5.41</v>
      </c>
    </row>
    <row r="5434" spans="1:7" x14ac:dyDescent="0.25">
      <c r="A5434" s="68" t="s">
        <v>27</v>
      </c>
      <c r="B5434" s="69">
        <v>1</v>
      </c>
      <c r="C5434" s="70" t="s">
        <v>1288</v>
      </c>
      <c r="D5434" s="71" t="s">
        <v>1214</v>
      </c>
      <c r="E5434" s="72" t="s">
        <v>1215</v>
      </c>
      <c r="F5434" s="68"/>
      <c r="G5434" s="73">
        <v>6.08</v>
      </c>
    </row>
    <row r="5435" spans="1:7" x14ac:dyDescent="0.25">
      <c r="A5435" s="68" t="s">
        <v>27</v>
      </c>
      <c r="B5435" s="69">
        <v>1</v>
      </c>
      <c r="C5435" s="70" t="s">
        <v>1290</v>
      </c>
      <c r="D5435" s="71" t="s">
        <v>1214</v>
      </c>
      <c r="E5435" s="72" t="s">
        <v>1215</v>
      </c>
      <c r="F5435" s="68"/>
      <c r="G5435" s="73">
        <v>5.9</v>
      </c>
    </row>
    <row r="5436" spans="1:7" x14ac:dyDescent="0.25">
      <c r="A5436" s="68" t="s">
        <v>27</v>
      </c>
      <c r="B5436" s="69">
        <v>2</v>
      </c>
      <c r="C5436" s="70" t="s">
        <v>1109</v>
      </c>
      <c r="D5436" s="71" t="s">
        <v>1214</v>
      </c>
      <c r="E5436" s="72" t="s">
        <v>1215</v>
      </c>
      <c r="F5436" s="68"/>
      <c r="G5436" s="73">
        <v>5.39</v>
      </c>
    </row>
    <row r="5437" spans="1:7" x14ac:dyDescent="0.25">
      <c r="A5437" s="68" t="s">
        <v>27</v>
      </c>
      <c r="B5437" s="69">
        <v>2</v>
      </c>
      <c r="C5437" s="70" t="s">
        <v>1288</v>
      </c>
      <c r="D5437" s="71" t="s">
        <v>1214</v>
      </c>
      <c r="E5437" s="72" t="s">
        <v>1215</v>
      </c>
      <c r="F5437" s="68"/>
      <c r="G5437" s="73">
        <v>6.08</v>
      </c>
    </row>
    <row r="5438" spans="1:7" x14ac:dyDescent="0.25">
      <c r="A5438" s="68" t="s">
        <v>27</v>
      </c>
      <c r="B5438" s="69">
        <v>2</v>
      </c>
      <c r="C5438" s="70" t="s">
        <v>1290</v>
      </c>
      <c r="D5438" s="71" t="s">
        <v>1214</v>
      </c>
      <c r="E5438" s="72" t="s">
        <v>1215</v>
      </c>
      <c r="F5438" s="68"/>
      <c r="G5438" s="73">
        <v>5.9</v>
      </c>
    </row>
    <row r="5439" spans="1:7" x14ac:dyDescent="0.25">
      <c r="A5439" s="68" t="s">
        <v>27</v>
      </c>
      <c r="B5439" s="69">
        <v>3</v>
      </c>
      <c r="C5439" s="70" t="s">
        <v>1109</v>
      </c>
      <c r="D5439" s="71" t="s">
        <v>1214</v>
      </c>
      <c r="E5439" s="72" t="s">
        <v>1215</v>
      </c>
      <c r="F5439" s="68"/>
      <c r="G5439" s="73">
        <v>5.39</v>
      </c>
    </row>
    <row r="5440" spans="1:7" x14ac:dyDescent="0.25">
      <c r="A5440" s="68" t="s">
        <v>27</v>
      </c>
      <c r="B5440" s="69">
        <v>3</v>
      </c>
      <c r="C5440" s="70" t="s">
        <v>1288</v>
      </c>
      <c r="D5440" s="71" t="s">
        <v>1214</v>
      </c>
      <c r="E5440" s="72" t="s">
        <v>1215</v>
      </c>
      <c r="F5440" s="68"/>
      <c r="G5440" s="73">
        <v>6.08</v>
      </c>
    </row>
    <row r="5441" spans="1:7" x14ac:dyDescent="0.25">
      <c r="A5441" s="68" t="s">
        <v>27</v>
      </c>
      <c r="B5441" s="69">
        <v>3</v>
      </c>
      <c r="C5441" s="70" t="s">
        <v>1290</v>
      </c>
      <c r="D5441" s="71" t="s">
        <v>1214</v>
      </c>
      <c r="E5441" s="72" t="s">
        <v>1215</v>
      </c>
      <c r="F5441" s="68"/>
      <c r="G5441" s="73">
        <v>5.89</v>
      </c>
    </row>
    <row r="5442" spans="1:7" x14ac:dyDescent="0.25">
      <c r="A5442" s="68" t="s">
        <v>27</v>
      </c>
      <c r="B5442" s="69">
        <v>4</v>
      </c>
      <c r="C5442" s="70" t="s">
        <v>1109</v>
      </c>
      <c r="D5442" s="71" t="s">
        <v>1214</v>
      </c>
      <c r="E5442" s="72" t="s">
        <v>1215</v>
      </c>
      <c r="F5442" s="68"/>
      <c r="G5442" s="73">
        <v>5.39</v>
      </c>
    </row>
    <row r="5443" spans="1:7" x14ac:dyDescent="0.25">
      <c r="A5443" s="68" t="s">
        <v>27</v>
      </c>
      <c r="B5443" s="69">
        <v>4</v>
      </c>
      <c r="C5443" s="70" t="s">
        <v>1288</v>
      </c>
      <c r="D5443" s="71" t="s">
        <v>1214</v>
      </c>
      <c r="E5443" s="72" t="s">
        <v>1215</v>
      </c>
      <c r="F5443" s="68"/>
      <c r="G5443" s="73">
        <v>6.08</v>
      </c>
    </row>
    <row r="5444" spans="1:7" x14ac:dyDescent="0.25">
      <c r="A5444" s="68" t="s">
        <v>27</v>
      </c>
      <c r="B5444" s="69">
        <v>4</v>
      </c>
      <c r="C5444" s="70" t="s">
        <v>1290</v>
      </c>
      <c r="D5444" s="71" t="s">
        <v>1214</v>
      </c>
      <c r="E5444" s="72" t="s">
        <v>1215</v>
      </c>
      <c r="F5444" s="68"/>
      <c r="G5444" s="73">
        <v>5.9</v>
      </c>
    </row>
    <row r="5445" spans="1:7" x14ac:dyDescent="0.25">
      <c r="A5445" s="68" t="s">
        <v>27</v>
      </c>
      <c r="B5445" s="69">
        <v>5</v>
      </c>
      <c r="C5445" s="70" t="s">
        <v>1288</v>
      </c>
      <c r="D5445" s="71" t="s">
        <v>1214</v>
      </c>
      <c r="E5445" s="72" t="s">
        <v>1215</v>
      </c>
      <c r="F5445" s="68"/>
      <c r="G5445" s="73">
        <v>6.08</v>
      </c>
    </row>
    <row r="5446" spans="1:7" x14ac:dyDescent="0.25">
      <c r="A5446" s="68" t="s">
        <v>27</v>
      </c>
      <c r="B5446" s="69">
        <v>5</v>
      </c>
      <c r="C5446" s="70" t="s">
        <v>1290</v>
      </c>
      <c r="D5446" s="71" t="s">
        <v>1214</v>
      </c>
      <c r="E5446" s="72" t="s">
        <v>1215</v>
      </c>
      <c r="F5446" s="68"/>
      <c r="G5446" s="73">
        <v>5.9</v>
      </c>
    </row>
    <row r="5447" spans="1:7" x14ac:dyDescent="0.25">
      <c r="A5447" s="68" t="s">
        <v>27</v>
      </c>
      <c r="B5447" s="69">
        <v>6</v>
      </c>
      <c r="C5447" s="70" t="s">
        <v>1288</v>
      </c>
      <c r="D5447" s="71" t="s">
        <v>1214</v>
      </c>
      <c r="E5447" s="72" t="s">
        <v>1215</v>
      </c>
      <c r="F5447" s="68"/>
      <c r="G5447" s="73">
        <v>6.08</v>
      </c>
    </row>
    <row r="5448" spans="1:7" x14ac:dyDescent="0.25">
      <c r="A5448" s="68" t="s">
        <v>27</v>
      </c>
      <c r="B5448" s="69">
        <v>6</v>
      </c>
      <c r="C5448" s="70" t="s">
        <v>1290</v>
      </c>
      <c r="D5448" s="71" t="s">
        <v>1214</v>
      </c>
      <c r="E5448" s="72" t="s">
        <v>1215</v>
      </c>
      <c r="F5448" s="68"/>
      <c r="G5448" s="73">
        <v>5.9</v>
      </c>
    </row>
    <row r="5449" spans="1:7" x14ac:dyDescent="0.25">
      <c r="A5449" s="68" t="s">
        <v>27</v>
      </c>
      <c r="B5449" s="69">
        <v>7</v>
      </c>
      <c r="C5449" s="70" t="s">
        <v>1288</v>
      </c>
      <c r="D5449" s="71" t="s">
        <v>1214</v>
      </c>
      <c r="E5449" s="72" t="s">
        <v>1215</v>
      </c>
      <c r="F5449" s="68"/>
      <c r="G5449" s="73">
        <v>6.08</v>
      </c>
    </row>
    <row r="5450" spans="1:7" x14ac:dyDescent="0.25">
      <c r="A5450" s="68" t="s">
        <v>27</v>
      </c>
      <c r="B5450" s="69">
        <v>7</v>
      </c>
      <c r="C5450" s="70" t="s">
        <v>1290</v>
      </c>
      <c r="D5450" s="71" t="s">
        <v>1214</v>
      </c>
      <c r="E5450" s="72" t="s">
        <v>1215</v>
      </c>
      <c r="F5450" s="68"/>
      <c r="G5450" s="73">
        <v>5.9</v>
      </c>
    </row>
    <row r="5451" spans="1:7" x14ac:dyDescent="0.25">
      <c r="A5451" s="68" t="s">
        <v>27</v>
      </c>
      <c r="B5451" s="69">
        <v>8</v>
      </c>
      <c r="C5451" s="70" t="s">
        <v>1288</v>
      </c>
      <c r="D5451" s="71" t="s">
        <v>1214</v>
      </c>
      <c r="E5451" s="72" t="s">
        <v>1215</v>
      </c>
      <c r="F5451" s="68"/>
      <c r="G5451" s="73">
        <v>6.08</v>
      </c>
    </row>
    <row r="5452" spans="1:7" x14ac:dyDescent="0.25">
      <c r="A5452" s="68" t="s">
        <v>27</v>
      </c>
      <c r="B5452" s="69">
        <v>8</v>
      </c>
      <c r="C5452" s="70" t="s">
        <v>1290</v>
      </c>
      <c r="D5452" s="71" t="s">
        <v>1214</v>
      </c>
      <c r="E5452" s="72" t="s">
        <v>1215</v>
      </c>
      <c r="F5452" s="68"/>
      <c r="G5452" s="73">
        <v>5.9</v>
      </c>
    </row>
    <row r="5453" spans="1:7" x14ac:dyDescent="0.25">
      <c r="A5453" s="68" t="s">
        <v>27</v>
      </c>
      <c r="B5453" s="69">
        <v>9</v>
      </c>
      <c r="C5453" s="70" t="s">
        <v>1288</v>
      </c>
      <c r="D5453" s="71" t="s">
        <v>1214</v>
      </c>
      <c r="E5453" s="72" t="s">
        <v>1215</v>
      </c>
      <c r="F5453" s="68"/>
      <c r="G5453" s="73">
        <v>6.08</v>
      </c>
    </row>
    <row r="5454" spans="1:7" x14ac:dyDescent="0.25">
      <c r="A5454" s="68" t="s">
        <v>27</v>
      </c>
      <c r="B5454" s="69">
        <v>9</v>
      </c>
      <c r="C5454" s="70" t="s">
        <v>1290</v>
      </c>
      <c r="D5454" s="71" t="s">
        <v>1214</v>
      </c>
      <c r="E5454" s="72" t="s">
        <v>1215</v>
      </c>
      <c r="F5454" s="68"/>
      <c r="G5454" s="73">
        <v>5.89</v>
      </c>
    </row>
    <row r="5455" spans="1:7" x14ac:dyDescent="0.25">
      <c r="A5455" s="68" t="s">
        <v>27</v>
      </c>
      <c r="B5455" s="74" t="s">
        <v>464</v>
      </c>
      <c r="C5455" s="70" t="s">
        <v>1109</v>
      </c>
      <c r="D5455" s="71" t="s">
        <v>1214</v>
      </c>
      <c r="E5455" s="72" t="s">
        <v>1215</v>
      </c>
      <c r="F5455" s="68"/>
      <c r="G5455" s="73">
        <v>5.39</v>
      </c>
    </row>
    <row r="5456" spans="1:7" x14ac:dyDescent="0.25">
      <c r="A5456" s="68" t="s">
        <v>27</v>
      </c>
      <c r="B5456" s="74" t="s">
        <v>464</v>
      </c>
      <c r="C5456" s="70" t="s">
        <v>1288</v>
      </c>
      <c r="D5456" s="71" t="s">
        <v>1214</v>
      </c>
      <c r="E5456" s="72" t="s">
        <v>1215</v>
      </c>
      <c r="F5456" s="68"/>
      <c r="G5456" s="73">
        <v>5.95</v>
      </c>
    </row>
    <row r="5457" spans="1:7" x14ac:dyDescent="0.25">
      <c r="A5457" s="68" t="s">
        <v>27</v>
      </c>
      <c r="B5457" s="74" t="s">
        <v>464</v>
      </c>
      <c r="C5457" s="70" t="s">
        <v>1290</v>
      </c>
      <c r="D5457" s="71" t="s">
        <v>1214</v>
      </c>
      <c r="E5457" s="72" t="s">
        <v>1215</v>
      </c>
      <c r="F5457" s="68"/>
      <c r="G5457" s="73">
        <v>5.77</v>
      </c>
    </row>
    <row r="5458" spans="1:7" x14ac:dyDescent="0.25">
      <c r="A5458" s="68" t="s">
        <v>28</v>
      </c>
      <c r="B5458" s="69">
        <v>1</v>
      </c>
      <c r="C5458" s="70" t="s">
        <v>1769</v>
      </c>
      <c r="D5458" s="71" t="s">
        <v>1214</v>
      </c>
      <c r="E5458" s="72" t="s">
        <v>1215</v>
      </c>
      <c r="F5458" s="68"/>
      <c r="G5458" s="73">
        <v>5.72</v>
      </c>
    </row>
    <row r="5459" spans="1:7" x14ac:dyDescent="0.25">
      <c r="A5459" s="68" t="s">
        <v>28</v>
      </c>
      <c r="B5459" s="69">
        <v>1</v>
      </c>
      <c r="C5459" s="70" t="s">
        <v>1770</v>
      </c>
      <c r="D5459" s="71" t="s">
        <v>1214</v>
      </c>
      <c r="E5459" s="72" t="s">
        <v>1215</v>
      </c>
      <c r="F5459" s="68"/>
      <c r="G5459" s="73">
        <v>4</v>
      </c>
    </row>
    <row r="5460" spans="1:7" x14ac:dyDescent="0.25">
      <c r="A5460" s="68" t="s">
        <v>28</v>
      </c>
      <c r="B5460" s="69">
        <v>2</v>
      </c>
      <c r="C5460" s="70" t="s">
        <v>1769</v>
      </c>
      <c r="D5460" s="71" t="s">
        <v>1214</v>
      </c>
      <c r="E5460" s="72" t="s">
        <v>1215</v>
      </c>
      <c r="F5460" s="68"/>
      <c r="G5460" s="73">
        <v>5.73</v>
      </c>
    </row>
    <row r="5461" spans="1:7" x14ac:dyDescent="0.25">
      <c r="A5461" s="68" t="s">
        <v>28</v>
      </c>
      <c r="B5461" s="69">
        <v>2</v>
      </c>
      <c r="C5461" s="70" t="s">
        <v>1770</v>
      </c>
      <c r="D5461" s="71" t="s">
        <v>1214</v>
      </c>
      <c r="E5461" s="72" t="s">
        <v>1215</v>
      </c>
      <c r="F5461" s="68"/>
      <c r="G5461" s="73">
        <v>4</v>
      </c>
    </row>
    <row r="5462" spans="1:7" x14ac:dyDescent="0.25">
      <c r="A5462" s="68" t="s">
        <v>28</v>
      </c>
      <c r="B5462" s="74" t="s">
        <v>464</v>
      </c>
      <c r="C5462" s="70" t="s">
        <v>1769</v>
      </c>
      <c r="D5462" s="71" t="s">
        <v>1214</v>
      </c>
      <c r="E5462" s="72" t="s">
        <v>1215</v>
      </c>
      <c r="F5462" s="68"/>
      <c r="G5462" s="73">
        <v>5.71</v>
      </c>
    </row>
    <row r="5463" spans="1:7" x14ac:dyDescent="0.25">
      <c r="A5463" s="68" t="s">
        <v>28</v>
      </c>
      <c r="B5463" s="74" t="s">
        <v>464</v>
      </c>
      <c r="C5463" s="70" t="s">
        <v>1770</v>
      </c>
      <c r="D5463" s="71" t="s">
        <v>1214</v>
      </c>
      <c r="E5463" s="72" t="s">
        <v>1215</v>
      </c>
      <c r="F5463" s="68"/>
      <c r="G5463" s="73">
        <v>4</v>
      </c>
    </row>
    <row r="5464" spans="1:7" x14ac:dyDescent="0.25">
      <c r="A5464" s="68" t="s">
        <v>29</v>
      </c>
      <c r="B5464" s="69" t="s">
        <v>1332</v>
      </c>
      <c r="C5464" s="70" t="s">
        <v>1765</v>
      </c>
      <c r="D5464" s="71" t="s">
        <v>1214</v>
      </c>
      <c r="E5464" s="72" t="s">
        <v>1215</v>
      </c>
      <c r="F5464" s="68"/>
      <c r="G5464" s="73">
        <v>17.22</v>
      </c>
    </row>
    <row r="5465" spans="1:7" x14ac:dyDescent="0.25">
      <c r="A5465" s="68" t="s">
        <v>30</v>
      </c>
      <c r="B5465" s="69">
        <v>-1</v>
      </c>
      <c r="C5465" s="70" t="s">
        <v>468</v>
      </c>
      <c r="D5465" s="71" t="s">
        <v>1214</v>
      </c>
      <c r="E5465" s="72" t="s">
        <v>1215</v>
      </c>
      <c r="F5465" s="68"/>
      <c r="G5465" s="73">
        <v>18.78</v>
      </c>
    </row>
    <row r="5466" spans="1:7" x14ac:dyDescent="0.25">
      <c r="A5466" s="68" t="s">
        <v>30</v>
      </c>
      <c r="B5466" s="69">
        <v>3</v>
      </c>
      <c r="C5466" s="70" t="s">
        <v>531</v>
      </c>
      <c r="D5466" s="71" t="s">
        <v>1214</v>
      </c>
      <c r="E5466" s="72" t="s">
        <v>1215</v>
      </c>
      <c r="F5466" s="68"/>
      <c r="G5466" s="73">
        <v>15.87</v>
      </c>
    </row>
    <row r="5467" spans="1:7" x14ac:dyDescent="0.25">
      <c r="A5467" s="68" t="s">
        <v>30</v>
      </c>
      <c r="B5467" s="69">
        <v>4</v>
      </c>
      <c r="C5467" s="70" t="s">
        <v>531</v>
      </c>
      <c r="D5467" s="71" t="s">
        <v>1214</v>
      </c>
      <c r="E5467" s="72" t="s">
        <v>1215</v>
      </c>
      <c r="F5467" s="68"/>
      <c r="G5467" s="73">
        <v>15.87</v>
      </c>
    </row>
    <row r="5468" spans="1:7" x14ac:dyDescent="0.25">
      <c r="A5468" s="68" t="s">
        <v>30</v>
      </c>
      <c r="B5468" s="69">
        <v>5</v>
      </c>
      <c r="C5468" s="70" t="s">
        <v>531</v>
      </c>
      <c r="D5468" s="71" t="s">
        <v>1214</v>
      </c>
      <c r="E5468" s="72" t="s">
        <v>1215</v>
      </c>
      <c r="F5468" s="68"/>
      <c r="G5468" s="73">
        <v>15.88</v>
      </c>
    </row>
    <row r="5469" spans="1:7" x14ac:dyDescent="0.25">
      <c r="A5469" s="68" t="s">
        <v>30</v>
      </c>
      <c r="B5469" s="74" t="s">
        <v>464</v>
      </c>
      <c r="C5469" s="70" t="s">
        <v>1771</v>
      </c>
      <c r="D5469" s="71" t="s">
        <v>1214</v>
      </c>
      <c r="E5469" s="72" t="s">
        <v>1215</v>
      </c>
      <c r="F5469" s="68"/>
      <c r="G5469" s="73">
        <v>3.98</v>
      </c>
    </row>
    <row r="5470" spans="1:7" x14ac:dyDescent="0.25">
      <c r="A5470" s="68" t="s">
        <v>30</v>
      </c>
      <c r="B5470" s="74" t="s">
        <v>464</v>
      </c>
      <c r="C5470" s="70" t="s">
        <v>1772</v>
      </c>
      <c r="D5470" s="71" t="s">
        <v>1214</v>
      </c>
      <c r="E5470" s="72" t="s">
        <v>1215</v>
      </c>
      <c r="F5470" s="68"/>
      <c r="G5470" s="73">
        <v>3.98</v>
      </c>
    </row>
    <row r="5471" spans="1:7" x14ac:dyDescent="0.25">
      <c r="A5471" s="68" t="s">
        <v>30</v>
      </c>
      <c r="B5471" s="74" t="s">
        <v>464</v>
      </c>
      <c r="C5471" s="70" t="s">
        <v>1773</v>
      </c>
      <c r="D5471" s="71" t="s">
        <v>1214</v>
      </c>
      <c r="E5471" s="72" t="s">
        <v>1215</v>
      </c>
      <c r="F5471" s="68"/>
      <c r="G5471" s="73">
        <v>3.98</v>
      </c>
    </row>
    <row r="5472" spans="1:7" x14ac:dyDescent="0.25">
      <c r="A5472" s="68" t="s">
        <v>32</v>
      </c>
      <c r="B5472" s="74" t="s">
        <v>464</v>
      </c>
      <c r="C5472" s="70" t="s">
        <v>1771</v>
      </c>
      <c r="D5472" s="71" t="s">
        <v>1214</v>
      </c>
      <c r="E5472" s="72" t="s">
        <v>1215</v>
      </c>
      <c r="F5472" s="68"/>
      <c r="G5472" s="73">
        <v>9.61</v>
      </c>
    </row>
    <row r="5473" spans="1:7" x14ac:dyDescent="0.25">
      <c r="A5473" s="68" t="s">
        <v>41</v>
      </c>
      <c r="B5473" s="69">
        <v>-1</v>
      </c>
      <c r="C5473" s="70" t="s">
        <v>1235</v>
      </c>
      <c r="D5473" s="71" t="s">
        <v>1214</v>
      </c>
      <c r="E5473" s="72" t="s">
        <v>1215</v>
      </c>
      <c r="F5473" s="68"/>
      <c r="G5473" s="73">
        <v>10.71</v>
      </c>
    </row>
    <row r="5474" spans="1:7" x14ac:dyDescent="0.25">
      <c r="A5474" s="68" t="s">
        <v>41</v>
      </c>
      <c r="B5474" s="69">
        <v>-1</v>
      </c>
      <c r="C5474" s="70" t="s">
        <v>1288</v>
      </c>
      <c r="D5474" s="71" t="s">
        <v>1214</v>
      </c>
      <c r="E5474" s="72" t="s">
        <v>1215</v>
      </c>
      <c r="F5474" s="68"/>
      <c r="G5474" s="73">
        <v>4.2</v>
      </c>
    </row>
    <row r="5475" spans="1:7" x14ac:dyDescent="0.25">
      <c r="A5475" s="68" t="s">
        <v>41</v>
      </c>
      <c r="B5475" s="69">
        <v>-1</v>
      </c>
      <c r="C5475" s="70" t="s">
        <v>1290</v>
      </c>
      <c r="D5475" s="71" t="s">
        <v>1214</v>
      </c>
      <c r="E5475" s="72" t="s">
        <v>1215</v>
      </c>
      <c r="F5475" s="68"/>
      <c r="G5475" s="73">
        <v>4.2</v>
      </c>
    </row>
    <row r="5476" spans="1:7" x14ac:dyDescent="0.25">
      <c r="A5476" s="68" t="s">
        <v>41</v>
      </c>
      <c r="B5476" s="69">
        <v>1</v>
      </c>
      <c r="C5476" s="70" t="s">
        <v>1235</v>
      </c>
      <c r="D5476" s="71" t="s">
        <v>1214</v>
      </c>
      <c r="E5476" s="72" t="s">
        <v>1215</v>
      </c>
      <c r="F5476" s="68"/>
      <c r="G5476" s="73">
        <v>10.7</v>
      </c>
    </row>
    <row r="5477" spans="1:7" x14ac:dyDescent="0.25">
      <c r="A5477" s="68" t="s">
        <v>41</v>
      </c>
      <c r="B5477" s="69">
        <v>1</v>
      </c>
      <c r="C5477" s="70" t="s">
        <v>1339</v>
      </c>
      <c r="D5477" s="71" t="s">
        <v>1214</v>
      </c>
      <c r="E5477" s="72" t="s">
        <v>1215</v>
      </c>
      <c r="F5477" s="68"/>
      <c r="G5477" s="73">
        <v>4.38</v>
      </c>
    </row>
    <row r="5478" spans="1:7" x14ac:dyDescent="0.25">
      <c r="A5478" s="68" t="s">
        <v>41</v>
      </c>
      <c r="B5478" s="69">
        <v>1</v>
      </c>
      <c r="C5478" s="70" t="s">
        <v>1118</v>
      </c>
      <c r="D5478" s="71" t="s">
        <v>1214</v>
      </c>
      <c r="E5478" s="72" t="s">
        <v>1215</v>
      </c>
      <c r="F5478" s="68"/>
      <c r="G5478" s="73">
        <v>4.38</v>
      </c>
    </row>
    <row r="5479" spans="1:7" x14ac:dyDescent="0.25">
      <c r="A5479" s="68" t="s">
        <v>41</v>
      </c>
      <c r="B5479" s="69">
        <v>2</v>
      </c>
      <c r="C5479" s="70" t="s">
        <v>1235</v>
      </c>
      <c r="D5479" s="71" t="s">
        <v>1214</v>
      </c>
      <c r="E5479" s="72" t="s">
        <v>1215</v>
      </c>
      <c r="F5479" s="68"/>
      <c r="G5479" s="73">
        <v>10.7</v>
      </c>
    </row>
    <row r="5480" spans="1:7" x14ac:dyDescent="0.25">
      <c r="A5480" s="68" t="s">
        <v>41</v>
      </c>
      <c r="B5480" s="69">
        <v>2</v>
      </c>
      <c r="C5480" s="70" t="s">
        <v>1339</v>
      </c>
      <c r="D5480" s="71" t="s">
        <v>1214</v>
      </c>
      <c r="E5480" s="72" t="s">
        <v>1215</v>
      </c>
      <c r="F5480" s="68"/>
      <c r="G5480" s="73">
        <v>4.38</v>
      </c>
    </row>
    <row r="5481" spans="1:7" x14ac:dyDescent="0.25">
      <c r="A5481" s="68" t="s">
        <v>41</v>
      </c>
      <c r="B5481" s="69">
        <v>2</v>
      </c>
      <c r="C5481" s="70" t="s">
        <v>1118</v>
      </c>
      <c r="D5481" s="71" t="s">
        <v>1214</v>
      </c>
      <c r="E5481" s="72" t="s">
        <v>1215</v>
      </c>
      <c r="F5481" s="68"/>
      <c r="G5481" s="73">
        <v>4.38</v>
      </c>
    </row>
    <row r="5482" spans="1:7" x14ac:dyDescent="0.25">
      <c r="A5482" s="68" t="s">
        <v>41</v>
      </c>
      <c r="B5482" s="69">
        <v>3</v>
      </c>
      <c r="C5482" s="70" t="s">
        <v>1235</v>
      </c>
      <c r="D5482" s="71" t="s">
        <v>1214</v>
      </c>
      <c r="E5482" s="72" t="s">
        <v>1215</v>
      </c>
      <c r="F5482" s="68"/>
      <c r="G5482" s="73">
        <v>10.72</v>
      </c>
    </row>
    <row r="5483" spans="1:7" x14ac:dyDescent="0.25">
      <c r="A5483" s="68" t="s">
        <v>41</v>
      </c>
      <c r="B5483" s="69">
        <v>3</v>
      </c>
      <c r="C5483" s="70" t="s">
        <v>1339</v>
      </c>
      <c r="D5483" s="71" t="s">
        <v>1214</v>
      </c>
      <c r="E5483" s="72" t="s">
        <v>1215</v>
      </c>
      <c r="F5483" s="68"/>
      <c r="G5483" s="73">
        <v>4.4000000000000004</v>
      </c>
    </row>
    <row r="5484" spans="1:7" x14ac:dyDescent="0.25">
      <c r="A5484" s="68" t="s">
        <v>41</v>
      </c>
      <c r="B5484" s="69">
        <v>3</v>
      </c>
      <c r="C5484" s="70" t="s">
        <v>1118</v>
      </c>
      <c r="D5484" s="71" t="s">
        <v>1214</v>
      </c>
      <c r="E5484" s="72" t="s">
        <v>1215</v>
      </c>
      <c r="F5484" s="68"/>
      <c r="G5484" s="73">
        <v>4.3899999999999997</v>
      </c>
    </row>
    <row r="5485" spans="1:7" x14ac:dyDescent="0.25">
      <c r="A5485" s="68" t="s">
        <v>41</v>
      </c>
      <c r="B5485" s="69">
        <v>4</v>
      </c>
      <c r="C5485" s="70" t="s">
        <v>1118</v>
      </c>
      <c r="D5485" s="71" t="s">
        <v>1214</v>
      </c>
      <c r="E5485" s="72" t="s">
        <v>1215</v>
      </c>
      <c r="F5485" s="68"/>
      <c r="G5485" s="73">
        <v>4.3899999999999997</v>
      </c>
    </row>
    <row r="5486" spans="1:7" x14ac:dyDescent="0.25">
      <c r="A5486" s="68" t="s">
        <v>41</v>
      </c>
      <c r="B5486" s="69">
        <v>5</v>
      </c>
      <c r="C5486" s="70" t="s">
        <v>1235</v>
      </c>
      <c r="D5486" s="71" t="s">
        <v>1214</v>
      </c>
      <c r="E5486" s="72" t="s">
        <v>1215</v>
      </c>
      <c r="F5486" s="68"/>
      <c r="G5486" s="73">
        <v>10.75</v>
      </c>
    </row>
    <row r="5487" spans="1:7" x14ac:dyDescent="0.25">
      <c r="A5487" s="68" t="s">
        <v>41</v>
      </c>
      <c r="B5487" s="69">
        <v>6</v>
      </c>
      <c r="C5487" s="70" t="s">
        <v>1235</v>
      </c>
      <c r="D5487" s="71" t="s">
        <v>1214</v>
      </c>
      <c r="E5487" s="72" t="s">
        <v>1215</v>
      </c>
      <c r="F5487" s="68"/>
      <c r="G5487" s="73">
        <v>10.75</v>
      </c>
    </row>
    <row r="5488" spans="1:7" x14ac:dyDescent="0.25">
      <c r="A5488" s="68" t="s">
        <v>41</v>
      </c>
      <c r="B5488" s="69">
        <v>7</v>
      </c>
      <c r="C5488" s="70" t="s">
        <v>1235</v>
      </c>
      <c r="D5488" s="71" t="s">
        <v>1214</v>
      </c>
      <c r="E5488" s="72" t="s">
        <v>1215</v>
      </c>
      <c r="F5488" s="68"/>
      <c r="G5488" s="73">
        <v>10.75</v>
      </c>
    </row>
    <row r="5489" spans="1:7" x14ac:dyDescent="0.25">
      <c r="A5489" s="68" t="s">
        <v>41</v>
      </c>
      <c r="B5489" s="74" t="s">
        <v>464</v>
      </c>
      <c r="C5489" s="70" t="s">
        <v>1235</v>
      </c>
      <c r="D5489" s="71" t="s">
        <v>1214</v>
      </c>
      <c r="E5489" s="72" t="s">
        <v>1215</v>
      </c>
      <c r="F5489" s="68"/>
      <c r="G5489" s="73">
        <v>10.72</v>
      </c>
    </row>
    <row r="5490" spans="1:7" x14ac:dyDescent="0.25">
      <c r="A5490" s="68" t="s">
        <v>41</v>
      </c>
      <c r="B5490" s="74" t="s">
        <v>464</v>
      </c>
      <c r="C5490" s="70" t="s">
        <v>1339</v>
      </c>
      <c r="D5490" s="71" t="s">
        <v>1214</v>
      </c>
      <c r="E5490" s="72" t="s">
        <v>1215</v>
      </c>
      <c r="F5490" s="68"/>
      <c r="G5490" s="73">
        <v>4.21</v>
      </c>
    </row>
    <row r="5491" spans="1:7" x14ac:dyDescent="0.25">
      <c r="A5491" s="68" t="s">
        <v>41</v>
      </c>
      <c r="B5491" s="74" t="s">
        <v>464</v>
      </c>
      <c r="C5491" s="70" t="s">
        <v>1118</v>
      </c>
      <c r="D5491" s="71" t="s">
        <v>1214</v>
      </c>
      <c r="E5491" s="72" t="s">
        <v>1215</v>
      </c>
      <c r="F5491" s="68"/>
      <c r="G5491" s="73">
        <v>4.21</v>
      </c>
    </row>
    <row r="5492" spans="1:7" x14ac:dyDescent="0.25">
      <c r="A5492" s="68" t="s">
        <v>33</v>
      </c>
      <c r="B5492" s="74" t="s">
        <v>464</v>
      </c>
      <c r="C5492" s="70" t="s">
        <v>1127</v>
      </c>
      <c r="D5492" s="71" t="s">
        <v>1070</v>
      </c>
      <c r="E5492" s="72" t="s">
        <v>881</v>
      </c>
      <c r="F5492" s="68"/>
      <c r="G5492" s="73">
        <v>8.44</v>
      </c>
    </row>
    <row r="5493" spans="1:7" x14ac:dyDescent="0.25">
      <c r="A5493" s="68" t="s">
        <v>33</v>
      </c>
      <c r="B5493" s="74" t="s">
        <v>464</v>
      </c>
      <c r="C5493" s="70" t="s">
        <v>1774</v>
      </c>
      <c r="D5493" s="71" t="s">
        <v>1070</v>
      </c>
      <c r="E5493" s="72" t="s">
        <v>881</v>
      </c>
      <c r="F5493" s="68"/>
      <c r="G5493" s="73">
        <v>10.28</v>
      </c>
    </row>
    <row r="5494" spans="1:7" x14ac:dyDescent="0.25">
      <c r="A5494" s="68" t="s">
        <v>33</v>
      </c>
      <c r="B5494" s="74" t="s">
        <v>464</v>
      </c>
      <c r="C5494" s="70" t="s">
        <v>479</v>
      </c>
      <c r="D5494" s="71" t="s">
        <v>886</v>
      </c>
      <c r="E5494" s="72" t="s">
        <v>887</v>
      </c>
      <c r="F5494" s="68"/>
      <c r="G5494" s="73">
        <v>8.1</v>
      </c>
    </row>
    <row r="5495" spans="1:7" x14ac:dyDescent="0.25">
      <c r="A5495" s="68" t="s">
        <v>34</v>
      </c>
      <c r="B5495" s="69">
        <v>1</v>
      </c>
      <c r="C5495" s="70" t="s">
        <v>1109</v>
      </c>
      <c r="D5495" s="71" t="s">
        <v>1214</v>
      </c>
      <c r="E5495" s="72" t="s">
        <v>1215</v>
      </c>
      <c r="F5495" s="68"/>
      <c r="G5495" s="73">
        <v>4.34</v>
      </c>
    </row>
    <row r="5496" spans="1:7" x14ac:dyDescent="0.25">
      <c r="A5496" s="68" t="s">
        <v>34</v>
      </c>
      <c r="B5496" s="69">
        <v>1</v>
      </c>
      <c r="C5496" s="70" t="s">
        <v>1288</v>
      </c>
      <c r="D5496" s="71" t="s">
        <v>1214</v>
      </c>
      <c r="E5496" s="72" t="s">
        <v>1215</v>
      </c>
      <c r="F5496" s="68"/>
      <c r="G5496" s="73">
        <v>4.34</v>
      </c>
    </row>
    <row r="5497" spans="1:7" x14ac:dyDescent="0.25">
      <c r="A5497" s="68" t="s">
        <v>34</v>
      </c>
      <c r="B5497" s="69">
        <v>2</v>
      </c>
      <c r="C5497" s="70" t="s">
        <v>1109</v>
      </c>
      <c r="D5497" s="71" t="s">
        <v>1214</v>
      </c>
      <c r="E5497" s="72" t="s">
        <v>1215</v>
      </c>
      <c r="F5497" s="68"/>
      <c r="G5497" s="73">
        <v>4.34</v>
      </c>
    </row>
    <row r="5498" spans="1:7" x14ac:dyDescent="0.25">
      <c r="A5498" s="68" t="s">
        <v>34</v>
      </c>
      <c r="B5498" s="69">
        <v>2</v>
      </c>
      <c r="C5498" s="70" t="s">
        <v>1288</v>
      </c>
      <c r="D5498" s="71" t="s">
        <v>1214</v>
      </c>
      <c r="E5498" s="72" t="s">
        <v>1215</v>
      </c>
      <c r="F5498" s="68"/>
      <c r="G5498" s="73">
        <v>4.34</v>
      </c>
    </row>
    <row r="5499" spans="1:7" x14ac:dyDescent="0.25">
      <c r="A5499" s="68" t="s">
        <v>34</v>
      </c>
      <c r="B5499" s="69">
        <v>3</v>
      </c>
      <c r="C5499" s="70" t="s">
        <v>1109</v>
      </c>
      <c r="D5499" s="71" t="s">
        <v>1214</v>
      </c>
      <c r="E5499" s="72" t="s">
        <v>1215</v>
      </c>
      <c r="F5499" s="68"/>
      <c r="G5499" s="73">
        <v>4.34</v>
      </c>
    </row>
    <row r="5500" spans="1:7" x14ac:dyDescent="0.25">
      <c r="A5500" s="68" t="s">
        <v>34</v>
      </c>
      <c r="B5500" s="69">
        <v>3</v>
      </c>
      <c r="C5500" s="70" t="s">
        <v>1288</v>
      </c>
      <c r="D5500" s="71" t="s">
        <v>1214</v>
      </c>
      <c r="E5500" s="72" t="s">
        <v>1215</v>
      </c>
      <c r="F5500" s="68"/>
      <c r="G5500" s="73">
        <v>4.34</v>
      </c>
    </row>
    <row r="5501" spans="1:7" x14ac:dyDescent="0.25">
      <c r="A5501" s="68" t="s">
        <v>34</v>
      </c>
      <c r="B5501" s="69">
        <v>4</v>
      </c>
      <c r="C5501" s="70" t="s">
        <v>1109</v>
      </c>
      <c r="D5501" s="71" t="s">
        <v>1214</v>
      </c>
      <c r="E5501" s="72" t="s">
        <v>1215</v>
      </c>
      <c r="F5501" s="68"/>
      <c r="G5501" s="73">
        <v>4.34</v>
      </c>
    </row>
    <row r="5502" spans="1:7" x14ac:dyDescent="0.25">
      <c r="A5502" s="68" t="s">
        <v>34</v>
      </c>
      <c r="B5502" s="69">
        <v>4</v>
      </c>
      <c r="C5502" s="70" t="s">
        <v>1288</v>
      </c>
      <c r="D5502" s="71" t="s">
        <v>1214</v>
      </c>
      <c r="E5502" s="72" t="s">
        <v>1215</v>
      </c>
      <c r="F5502" s="68"/>
      <c r="G5502" s="73">
        <v>4.34</v>
      </c>
    </row>
    <row r="5503" spans="1:7" x14ac:dyDescent="0.25">
      <c r="A5503" s="68" t="s">
        <v>34</v>
      </c>
      <c r="B5503" s="69">
        <v>5</v>
      </c>
      <c r="C5503" s="70" t="s">
        <v>1109</v>
      </c>
      <c r="D5503" s="71" t="s">
        <v>1214</v>
      </c>
      <c r="E5503" s="72" t="s">
        <v>1215</v>
      </c>
      <c r="F5503" s="68"/>
      <c r="G5503" s="73">
        <v>4.34</v>
      </c>
    </row>
    <row r="5504" spans="1:7" x14ac:dyDescent="0.25">
      <c r="A5504" s="68" t="s">
        <v>34</v>
      </c>
      <c r="B5504" s="69">
        <v>5</v>
      </c>
      <c r="C5504" s="70" t="s">
        <v>1288</v>
      </c>
      <c r="D5504" s="71" t="s">
        <v>1214</v>
      </c>
      <c r="E5504" s="72" t="s">
        <v>1215</v>
      </c>
      <c r="F5504" s="68"/>
      <c r="G5504" s="73">
        <v>4.33</v>
      </c>
    </row>
    <row r="5505" spans="1:7" x14ac:dyDescent="0.25">
      <c r="A5505" s="68" t="s">
        <v>34</v>
      </c>
      <c r="B5505" s="69">
        <v>6</v>
      </c>
      <c r="C5505" s="70" t="s">
        <v>1109</v>
      </c>
      <c r="D5505" s="71" t="s">
        <v>1214</v>
      </c>
      <c r="E5505" s="72" t="s">
        <v>1215</v>
      </c>
      <c r="F5505" s="68"/>
      <c r="G5505" s="73">
        <v>4.34</v>
      </c>
    </row>
    <row r="5506" spans="1:7" x14ac:dyDescent="0.25">
      <c r="A5506" s="68" t="s">
        <v>34</v>
      </c>
      <c r="B5506" s="69">
        <v>6</v>
      </c>
      <c r="C5506" s="70" t="s">
        <v>1288</v>
      </c>
      <c r="D5506" s="71" t="s">
        <v>1214</v>
      </c>
      <c r="E5506" s="72" t="s">
        <v>1215</v>
      </c>
      <c r="F5506" s="68"/>
      <c r="G5506" s="73">
        <v>4.33</v>
      </c>
    </row>
    <row r="5507" spans="1:7" x14ac:dyDescent="0.25">
      <c r="A5507" s="68" t="s">
        <v>34</v>
      </c>
      <c r="B5507" s="74" t="s">
        <v>464</v>
      </c>
      <c r="C5507" s="70" t="s">
        <v>1109</v>
      </c>
      <c r="D5507" s="71" t="s">
        <v>1214</v>
      </c>
      <c r="E5507" s="72" t="s">
        <v>1215</v>
      </c>
      <c r="F5507" s="68"/>
      <c r="G5507" s="73">
        <v>4.33</v>
      </c>
    </row>
    <row r="5508" spans="1:7" x14ac:dyDescent="0.25">
      <c r="A5508" s="68" t="s">
        <v>34</v>
      </c>
      <c r="B5508" s="74" t="s">
        <v>464</v>
      </c>
      <c r="C5508" s="70" t="s">
        <v>1288</v>
      </c>
      <c r="D5508" s="71" t="s">
        <v>1214</v>
      </c>
      <c r="E5508" s="72" t="s">
        <v>1215</v>
      </c>
      <c r="F5508" s="68"/>
      <c r="G5508" s="73">
        <v>4.33</v>
      </c>
    </row>
    <row r="5509" spans="1:7" x14ac:dyDescent="0.25">
      <c r="A5509" s="68" t="s">
        <v>34</v>
      </c>
      <c r="B5509" s="74" t="s">
        <v>464</v>
      </c>
      <c r="C5509" s="73" t="s">
        <v>1335</v>
      </c>
      <c r="D5509" s="71" t="s">
        <v>1214</v>
      </c>
      <c r="E5509" s="72" t="s">
        <v>1215</v>
      </c>
      <c r="F5509" s="68"/>
      <c r="G5509" s="73">
        <v>4.33</v>
      </c>
    </row>
    <row r="5510" spans="1:7" x14ac:dyDescent="0.25">
      <c r="A5510" s="68" t="s">
        <v>34</v>
      </c>
      <c r="B5510" s="74" t="s">
        <v>464</v>
      </c>
      <c r="C5510" s="73" t="s">
        <v>1118</v>
      </c>
      <c r="D5510" s="71" t="s">
        <v>1214</v>
      </c>
      <c r="E5510" s="72" t="s">
        <v>1215</v>
      </c>
      <c r="F5510" s="68"/>
      <c r="G5510" s="73">
        <v>4.34</v>
      </c>
    </row>
    <row r="5511" spans="1:7" x14ac:dyDescent="0.25">
      <c r="A5511" s="68" t="s">
        <v>34</v>
      </c>
      <c r="B5511" s="74" t="s">
        <v>464</v>
      </c>
      <c r="C5511" s="73" t="s">
        <v>1207</v>
      </c>
      <c r="D5511" s="71" t="s">
        <v>1214</v>
      </c>
      <c r="E5511" s="72" t="s">
        <v>1215</v>
      </c>
      <c r="F5511" s="68"/>
      <c r="G5511" s="73">
        <v>2.69</v>
      </c>
    </row>
    <row r="5512" spans="1:7" x14ac:dyDescent="0.25">
      <c r="A5512" s="68" t="s">
        <v>222</v>
      </c>
      <c r="B5512" s="69">
        <v>1</v>
      </c>
      <c r="C5512" s="70" t="s">
        <v>1109</v>
      </c>
      <c r="D5512" s="71" t="s">
        <v>1214</v>
      </c>
      <c r="E5512" s="72" t="s">
        <v>1215</v>
      </c>
      <c r="F5512" s="68"/>
      <c r="G5512" s="73">
        <v>2.14</v>
      </c>
    </row>
    <row r="5513" spans="1:7" x14ac:dyDescent="0.25">
      <c r="A5513" s="68" t="s">
        <v>222</v>
      </c>
      <c r="B5513" s="69">
        <v>1</v>
      </c>
      <c r="C5513" s="70" t="s">
        <v>1291</v>
      </c>
      <c r="D5513" s="71" t="s">
        <v>1214</v>
      </c>
      <c r="E5513" s="72" t="s">
        <v>1215</v>
      </c>
      <c r="F5513" s="68"/>
      <c r="G5513" s="73">
        <v>3.8</v>
      </c>
    </row>
    <row r="5514" spans="1:7" x14ac:dyDescent="0.25">
      <c r="A5514" s="68" t="s">
        <v>222</v>
      </c>
      <c r="B5514" s="69">
        <v>2</v>
      </c>
      <c r="C5514" s="70" t="s">
        <v>1109</v>
      </c>
      <c r="D5514" s="71" t="s">
        <v>1214</v>
      </c>
      <c r="E5514" s="72" t="s">
        <v>1215</v>
      </c>
      <c r="F5514" s="68"/>
      <c r="G5514" s="73">
        <v>3.8</v>
      </c>
    </row>
    <row r="5515" spans="1:7" x14ac:dyDescent="0.25">
      <c r="A5515" s="68" t="s">
        <v>222</v>
      </c>
      <c r="B5515" s="69">
        <v>3</v>
      </c>
      <c r="C5515" s="70" t="s">
        <v>1109</v>
      </c>
      <c r="D5515" s="71" t="s">
        <v>1214</v>
      </c>
      <c r="E5515" s="72" t="s">
        <v>1215</v>
      </c>
      <c r="F5515" s="68"/>
      <c r="G5515" s="73">
        <v>3.8</v>
      </c>
    </row>
    <row r="5516" spans="1:7" x14ac:dyDescent="0.25">
      <c r="A5516" s="68" t="s">
        <v>222</v>
      </c>
      <c r="B5516" s="69">
        <v>4</v>
      </c>
      <c r="C5516" s="70" t="s">
        <v>1109</v>
      </c>
      <c r="D5516" s="71" t="s">
        <v>1214</v>
      </c>
      <c r="E5516" s="72" t="s">
        <v>1215</v>
      </c>
      <c r="F5516" s="68"/>
      <c r="G5516" s="73">
        <v>3.8</v>
      </c>
    </row>
    <row r="5517" spans="1:7" x14ac:dyDescent="0.25">
      <c r="A5517" s="77" t="s">
        <v>222</v>
      </c>
      <c r="B5517" s="78" t="s">
        <v>464</v>
      </c>
      <c r="C5517" s="77" t="s">
        <v>1109</v>
      </c>
      <c r="D5517" s="79" t="s">
        <v>1214</v>
      </c>
      <c r="E5517" s="72" t="s">
        <v>1215</v>
      </c>
      <c r="F5517" s="68"/>
      <c r="G5517" s="68">
        <v>2.14</v>
      </c>
    </row>
    <row r="5518" spans="1:7" x14ac:dyDescent="0.25">
      <c r="A5518" s="77" t="s">
        <v>222</v>
      </c>
      <c r="B5518" s="78" t="s">
        <v>464</v>
      </c>
      <c r="C5518" s="77" t="s">
        <v>1291</v>
      </c>
      <c r="D5518" s="79" t="s">
        <v>1214</v>
      </c>
      <c r="E5518" s="72" t="s">
        <v>1215</v>
      </c>
      <c r="F5518" s="68"/>
      <c r="G5518" s="68">
        <v>3.8</v>
      </c>
    </row>
    <row r="5519" spans="1:7" x14ac:dyDescent="0.25">
      <c r="A5519" s="68" t="s">
        <v>37</v>
      </c>
      <c r="B5519" s="69">
        <v>1</v>
      </c>
      <c r="C5519" s="70" t="s">
        <v>1775</v>
      </c>
      <c r="D5519" s="71" t="s">
        <v>1214</v>
      </c>
      <c r="E5519" s="72" t="s">
        <v>1215</v>
      </c>
      <c r="F5519" s="68"/>
      <c r="G5519" s="73">
        <v>5.59</v>
      </c>
    </row>
    <row r="5520" spans="1:7" x14ac:dyDescent="0.25">
      <c r="A5520" s="68" t="s">
        <v>37</v>
      </c>
      <c r="B5520" s="69">
        <v>1</v>
      </c>
      <c r="C5520" s="70" t="s">
        <v>857</v>
      </c>
      <c r="D5520" s="71" t="s">
        <v>1214</v>
      </c>
      <c r="E5520" s="72" t="s">
        <v>1215</v>
      </c>
      <c r="F5520" s="68"/>
      <c r="G5520" s="73">
        <v>5.59</v>
      </c>
    </row>
    <row r="5521" spans="1:7" x14ac:dyDescent="0.25">
      <c r="A5521" s="68" t="s">
        <v>37</v>
      </c>
      <c r="B5521" s="69">
        <v>1</v>
      </c>
      <c r="C5521" s="70" t="s">
        <v>861</v>
      </c>
      <c r="D5521" s="71" t="s">
        <v>1214</v>
      </c>
      <c r="E5521" s="72" t="s">
        <v>1215</v>
      </c>
      <c r="F5521" s="68"/>
      <c r="G5521" s="73">
        <v>5.59</v>
      </c>
    </row>
    <row r="5522" spans="1:7" x14ac:dyDescent="0.25">
      <c r="A5522" s="68" t="s">
        <v>37</v>
      </c>
      <c r="B5522" s="69">
        <v>1</v>
      </c>
      <c r="C5522" s="70" t="s">
        <v>1776</v>
      </c>
      <c r="D5522" s="71" t="s">
        <v>1214</v>
      </c>
      <c r="E5522" s="72" t="s">
        <v>1215</v>
      </c>
      <c r="F5522" s="68"/>
      <c r="G5522" s="73">
        <v>5.59</v>
      </c>
    </row>
    <row r="5523" spans="1:7" x14ac:dyDescent="0.25">
      <c r="A5523" s="68" t="s">
        <v>37</v>
      </c>
      <c r="B5523" s="69">
        <v>2</v>
      </c>
      <c r="C5523" s="70" t="s">
        <v>1775</v>
      </c>
      <c r="D5523" s="71" t="s">
        <v>1214</v>
      </c>
      <c r="E5523" s="72" t="s">
        <v>1215</v>
      </c>
      <c r="F5523" s="68"/>
      <c r="G5523" s="73">
        <v>5.59</v>
      </c>
    </row>
    <row r="5524" spans="1:7" x14ac:dyDescent="0.25">
      <c r="A5524" s="68" t="s">
        <v>37</v>
      </c>
      <c r="B5524" s="69">
        <v>2</v>
      </c>
      <c r="C5524" s="70" t="s">
        <v>857</v>
      </c>
      <c r="D5524" s="71" t="s">
        <v>1214</v>
      </c>
      <c r="E5524" s="72" t="s">
        <v>1215</v>
      </c>
      <c r="F5524" s="68"/>
      <c r="G5524" s="73">
        <v>5.59</v>
      </c>
    </row>
    <row r="5525" spans="1:7" x14ac:dyDescent="0.25">
      <c r="A5525" s="68" t="s">
        <v>37</v>
      </c>
      <c r="B5525" s="69">
        <v>2</v>
      </c>
      <c r="C5525" s="70" t="s">
        <v>861</v>
      </c>
      <c r="D5525" s="71" t="s">
        <v>1214</v>
      </c>
      <c r="E5525" s="72" t="s">
        <v>1215</v>
      </c>
      <c r="F5525" s="68"/>
      <c r="G5525" s="73">
        <v>5.59</v>
      </c>
    </row>
    <row r="5526" spans="1:7" x14ac:dyDescent="0.25">
      <c r="A5526" s="68" t="s">
        <v>37</v>
      </c>
      <c r="B5526" s="69">
        <v>2</v>
      </c>
      <c r="C5526" s="70" t="s">
        <v>1776</v>
      </c>
      <c r="D5526" s="71" t="s">
        <v>1214</v>
      </c>
      <c r="E5526" s="72" t="s">
        <v>1215</v>
      </c>
      <c r="F5526" s="68"/>
      <c r="G5526" s="73">
        <v>5.59</v>
      </c>
    </row>
    <row r="5527" spans="1:7" x14ac:dyDescent="0.25">
      <c r="A5527" s="68" t="s">
        <v>37</v>
      </c>
      <c r="B5527" s="69">
        <v>3</v>
      </c>
      <c r="C5527" s="70" t="s">
        <v>1775</v>
      </c>
      <c r="D5527" s="71" t="s">
        <v>1214</v>
      </c>
      <c r="E5527" s="72" t="s">
        <v>1215</v>
      </c>
      <c r="F5527" s="68"/>
      <c r="G5527" s="73">
        <v>5.59</v>
      </c>
    </row>
    <row r="5528" spans="1:7" x14ac:dyDescent="0.25">
      <c r="A5528" s="68" t="s">
        <v>37</v>
      </c>
      <c r="B5528" s="69">
        <v>3</v>
      </c>
      <c r="C5528" s="70" t="s">
        <v>857</v>
      </c>
      <c r="D5528" s="71" t="s">
        <v>1214</v>
      </c>
      <c r="E5528" s="72" t="s">
        <v>1215</v>
      </c>
      <c r="F5528" s="68"/>
      <c r="G5528" s="73">
        <v>5.59</v>
      </c>
    </row>
    <row r="5529" spans="1:7" x14ac:dyDescent="0.25">
      <c r="A5529" s="68" t="s">
        <v>37</v>
      </c>
      <c r="B5529" s="69">
        <v>3</v>
      </c>
      <c r="C5529" s="70" t="s">
        <v>861</v>
      </c>
      <c r="D5529" s="71" t="s">
        <v>1214</v>
      </c>
      <c r="E5529" s="72" t="s">
        <v>1215</v>
      </c>
      <c r="F5529" s="68"/>
      <c r="G5529" s="73">
        <v>5.59</v>
      </c>
    </row>
    <row r="5530" spans="1:7" x14ac:dyDescent="0.25">
      <c r="A5530" s="68" t="s">
        <v>37</v>
      </c>
      <c r="B5530" s="69">
        <v>3</v>
      </c>
      <c r="C5530" s="70" t="s">
        <v>1776</v>
      </c>
      <c r="D5530" s="71" t="s">
        <v>1214</v>
      </c>
      <c r="E5530" s="72" t="s">
        <v>1215</v>
      </c>
      <c r="F5530" s="68"/>
      <c r="G5530" s="73">
        <v>5.59</v>
      </c>
    </row>
    <row r="5531" spans="1:7" x14ac:dyDescent="0.25">
      <c r="A5531" s="68" t="s">
        <v>37</v>
      </c>
      <c r="B5531" s="69">
        <v>4</v>
      </c>
      <c r="C5531" s="70" t="s">
        <v>1775</v>
      </c>
      <c r="D5531" s="71" t="s">
        <v>1214</v>
      </c>
      <c r="E5531" s="72" t="s">
        <v>1215</v>
      </c>
      <c r="F5531" s="68"/>
      <c r="G5531" s="73">
        <v>5.59</v>
      </c>
    </row>
    <row r="5532" spans="1:7" x14ac:dyDescent="0.25">
      <c r="A5532" s="68" t="s">
        <v>37</v>
      </c>
      <c r="B5532" s="69">
        <v>4</v>
      </c>
      <c r="C5532" s="70" t="s">
        <v>857</v>
      </c>
      <c r="D5532" s="71" t="s">
        <v>1214</v>
      </c>
      <c r="E5532" s="72" t="s">
        <v>1215</v>
      </c>
      <c r="F5532" s="68"/>
      <c r="G5532" s="73">
        <v>5.59</v>
      </c>
    </row>
    <row r="5533" spans="1:7" x14ac:dyDescent="0.25">
      <c r="A5533" s="68" t="s">
        <v>37</v>
      </c>
      <c r="B5533" s="69">
        <v>4</v>
      </c>
      <c r="C5533" s="70" t="s">
        <v>861</v>
      </c>
      <c r="D5533" s="71" t="s">
        <v>1214</v>
      </c>
      <c r="E5533" s="72" t="s">
        <v>1215</v>
      </c>
      <c r="F5533" s="68"/>
      <c r="G5533" s="73">
        <v>5.59</v>
      </c>
    </row>
    <row r="5534" spans="1:7" x14ac:dyDescent="0.25">
      <c r="A5534" s="68" t="s">
        <v>37</v>
      </c>
      <c r="B5534" s="69">
        <v>4</v>
      </c>
      <c r="C5534" s="70" t="s">
        <v>1776</v>
      </c>
      <c r="D5534" s="71" t="s">
        <v>1214</v>
      </c>
      <c r="E5534" s="72" t="s">
        <v>1215</v>
      </c>
      <c r="F5534" s="68"/>
      <c r="G5534" s="73">
        <v>5.59</v>
      </c>
    </row>
    <row r="5535" spans="1:7" x14ac:dyDescent="0.25">
      <c r="A5535" s="68" t="s">
        <v>37</v>
      </c>
      <c r="B5535" s="69">
        <v>5</v>
      </c>
      <c r="C5535" s="70" t="s">
        <v>1775</v>
      </c>
      <c r="D5535" s="71" t="s">
        <v>1214</v>
      </c>
      <c r="E5535" s="72" t="s">
        <v>1215</v>
      </c>
      <c r="F5535" s="68"/>
      <c r="G5535" s="73">
        <v>5.59</v>
      </c>
    </row>
    <row r="5536" spans="1:7" x14ac:dyDescent="0.25">
      <c r="A5536" s="68" t="s">
        <v>37</v>
      </c>
      <c r="B5536" s="69">
        <v>5</v>
      </c>
      <c r="C5536" s="70" t="s">
        <v>857</v>
      </c>
      <c r="D5536" s="71" t="s">
        <v>1214</v>
      </c>
      <c r="E5536" s="72" t="s">
        <v>1215</v>
      </c>
      <c r="F5536" s="68"/>
      <c r="G5536" s="73">
        <v>5.59</v>
      </c>
    </row>
    <row r="5537" spans="1:7" x14ac:dyDescent="0.25">
      <c r="A5537" s="68" t="s">
        <v>37</v>
      </c>
      <c r="B5537" s="69">
        <v>5</v>
      </c>
      <c r="C5537" s="70" t="s">
        <v>861</v>
      </c>
      <c r="D5537" s="71" t="s">
        <v>1214</v>
      </c>
      <c r="E5537" s="72" t="s">
        <v>1215</v>
      </c>
      <c r="F5537" s="68"/>
      <c r="G5537" s="73">
        <v>5.59</v>
      </c>
    </row>
    <row r="5538" spans="1:7" x14ac:dyDescent="0.25">
      <c r="A5538" s="68" t="s">
        <v>37</v>
      </c>
      <c r="B5538" s="69">
        <v>5</v>
      </c>
      <c r="C5538" s="70" t="s">
        <v>1776</v>
      </c>
      <c r="D5538" s="71" t="s">
        <v>1214</v>
      </c>
      <c r="E5538" s="72" t="s">
        <v>1215</v>
      </c>
      <c r="F5538" s="68"/>
      <c r="G5538" s="73">
        <v>5.59</v>
      </c>
    </row>
    <row r="5539" spans="1:7" x14ac:dyDescent="0.25">
      <c r="A5539" s="68" t="s">
        <v>37</v>
      </c>
      <c r="B5539" s="69">
        <v>6</v>
      </c>
      <c r="C5539" s="70" t="s">
        <v>1775</v>
      </c>
      <c r="D5539" s="71" t="s">
        <v>1214</v>
      </c>
      <c r="E5539" s="72" t="s">
        <v>1215</v>
      </c>
      <c r="F5539" s="68"/>
      <c r="G5539" s="73">
        <v>5.59</v>
      </c>
    </row>
    <row r="5540" spans="1:7" x14ac:dyDescent="0.25">
      <c r="A5540" s="68" t="s">
        <v>37</v>
      </c>
      <c r="B5540" s="69">
        <v>6</v>
      </c>
      <c r="C5540" s="70" t="s">
        <v>857</v>
      </c>
      <c r="D5540" s="71" t="s">
        <v>1214</v>
      </c>
      <c r="E5540" s="72" t="s">
        <v>1215</v>
      </c>
      <c r="F5540" s="68"/>
      <c r="G5540" s="73">
        <v>5.59</v>
      </c>
    </row>
    <row r="5541" spans="1:7" x14ac:dyDescent="0.25">
      <c r="A5541" s="68" t="s">
        <v>37</v>
      </c>
      <c r="B5541" s="69">
        <v>6</v>
      </c>
      <c r="C5541" s="70" t="s">
        <v>861</v>
      </c>
      <c r="D5541" s="71" t="s">
        <v>1214</v>
      </c>
      <c r="E5541" s="72" t="s">
        <v>1215</v>
      </c>
      <c r="F5541" s="68"/>
      <c r="G5541" s="73">
        <v>5.59</v>
      </c>
    </row>
    <row r="5542" spans="1:7" x14ac:dyDescent="0.25">
      <c r="A5542" s="68" t="s">
        <v>37</v>
      </c>
      <c r="B5542" s="69">
        <v>6</v>
      </c>
      <c r="C5542" s="70" t="s">
        <v>1776</v>
      </c>
      <c r="D5542" s="71" t="s">
        <v>1214</v>
      </c>
      <c r="E5542" s="72" t="s">
        <v>1215</v>
      </c>
      <c r="F5542" s="68"/>
      <c r="G5542" s="73">
        <v>5.59</v>
      </c>
    </row>
    <row r="5543" spans="1:7" x14ac:dyDescent="0.25">
      <c r="A5543" s="68" t="s">
        <v>37</v>
      </c>
      <c r="B5543" s="69">
        <v>7</v>
      </c>
      <c r="C5543" s="70" t="s">
        <v>1775</v>
      </c>
      <c r="D5543" s="71" t="s">
        <v>1214</v>
      </c>
      <c r="E5543" s="72" t="s">
        <v>1215</v>
      </c>
      <c r="F5543" s="68"/>
      <c r="G5543" s="73">
        <v>5.59</v>
      </c>
    </row>
    <row r="5544" spans="1:7" x14ac:dyDescent="0.25">
      <c r="A5544" s="68" t="s">
        <v>37</v>
      </c>
      <c r="B5544" s="69">
        <v>7</v>
      </c>
      <c r="C5544" s="70" t="s">
        <v>857</v>
      </c>
      <c r="D5544" s="71" t="s">
        <v>1214</v>
      </c>
      <c r="E5544" s="72" t="s">
        <v>1215</v>
      </c>
      <c r="F5544" s="68"/>
      <c r="G5544" s="73">
        <v>5.59</v>
      </c>
    </row>
    <row r="5545" spans="1:7" x14ac:dyDescent="0.25">
      <c r="A5545" s="68" t="s">
        <v>37</v>
      </c>
      <c r="B5545" s="69">
        <v>7</v>
      </c>
      <c r="C5545" s="70" t="s">
        <v>861</v>
      </c>
      <c r="D5545" s="71" t="s">
        <v>1214</v>
      </c>
      <c r="E5545" s="72" t="s">
        <v>1215</v>
      </c>
      <c r="F5545" s="68"/>
      <c r="G5545" s="73">
        <v>5.59</v>
      </c>
    </row>
    <row r="5546" spans="1:7" x14ac:dyDescent="0.25">
      <c r="A5546" s="68" t="s">
        <v>37</v>
      </c>
      <c r="B5546" s="69">
        <v>7</v>
      </c>
      <c r="C5546" s="70" t="s">
        <v>1776</v>
      </c>
      <c r="D5546" s="71" t="s">
        <v>1214</v>
      </c>
      <c r="E5546" s="72" t="s">
        <v>1215</v>
      </c>
      <c r="F5546" s="68"/>
      <c r="G5546" s="73">
        <v>5.59</v>
      </c>
    </row>
    <row r="5547" spans="1:7" x14ac:dyDescent="0.25">
      <c r="A5547" s="68" t="s">
        <v>37</v>
      </c>
      <c r="B5547" s="69">
        <v>8</v>
      </c>
      <c r="C5547" s="70" t="s">
        <v>1775</v>
      </c>
      <c r="D5547" s="71" t="s">
        <v>1214</v>
      </c>
      <c r="E5547" s="72" t="s">
        <v>1215</v>
      </c>
      <c r="F5547" s="68"/>
      <c r="G5547" s="73">
        <v>5.59</v>
      </c>
    </row>
    <row r="5548" spans="1:7" x14ac:dyDescent="0.25">
      <c r="A5548" s="68" t="s">
        <v>37</v>
      </c>
      <c r="B5548" s="69">
        <v>8</v>
      </c>
      <c r="C5548" s="70" t="s">
        <v>857</v>
      </c>
      <c r="D5548" s="71" t="s">
        <v>1214</v>
      </c>
      <c r="E5548" s="72" t="s">
        <v>1215</v>
      </c>
      <c r="F5548" s="68"/>
      <c r="G5548" s="73">
        <v>5.59</v>
      </c>
    </row>
    <row r="5549" spans="1:7" x14ac:dyDescent="0.25">
      <c r="A5549" s="68" t="s">
        <v>37</v>
      </c>
      <c r="B5549" s="69">
        <v>8</v>
      </c>
      <c r="C5549" s="70" t="s">
        <v>861</v>
      </c>
      <c r="D5549" s="71" t="s">
        <v>1214</v>
      </c>
      <c r="E5549" s="72" t="s">
        <v>1215</v>
      </c>
      <c r="F5549" s="68"/>
      <c r="G5549" s="73">
        <v>5.59</v>
      </c>
    </row>
    <row r="5550" spans="1:7" x14ac:dyDescent="0.25">
      <c r="A5550" s="68" t="s">
        <v>37</v>
      </c>
      <c r="B5550" s="69">
        <v>8</v>
      </c>
      <c r="C5550" s="70" t="s">
        <v>1776</v>
      </c>
      <c r="D5550" s="71" t="s">
        <v>1214</v>
      </c>
      <c r="E5550" s="72" t="s">
        <v>1215</v>
      </c>
      <c r="F5550" s="68"/>
      <c r="G5550" s="73">
        <v>5.59</v>
      </c>
    </row>
    <row r="5551" spans="1:7" x14ac:dyDescent="0.25">
      <c r="A5551" s="68" t="s">
        <v>37</v>
      </c>
      <c r="B5551" s="69">
        <v>9</v>
      </c>
      <c r="C5551" s="70" t="s">
        <v>1775</v>
      </c>
      <c r="D5551" s="71" t="s">
        <v>1214</v>
      </c>
      <c r="E5551" s="72" t="s">
        <v>1215</v>
      </c>
      <c r="F5551" s="68"/>
      <c r="G5551" s="73">
        <v>5.59</v>
      </c>
    </row>
    <row r="5552" spans="1:7" x14ac:dyDescent="0.25">
      <c r="A5552" s="68" t="s">
        <v>37</v>
      </c>
      <c r="B5552" s="69">
        <v>9</v>
      </c>
      <c r="C5552" s="70" t="s">
        <v>857</v>
      </c>
      <c r="D5552" s="71" t="s">
        <v>1214</v>
      </c>
      <c r="E5552" s="72" t="s">
        <v>1215</v>
      </c>
      <c r="F5552" s="68"/>
      <c r="G5552" s="73">
        <v>5.59</v>
      </c>
    </row>
    <row r="5553" spans="1:7" x14ac:dyDescent="0.25">
      <c r="A5553" s="68" t="s">
        <v>37</v>
      </c>
      <c r="B5553" s="69">
        <v>9</v>
      </c>
      <c r="C5553" s="70" t="s">
        <v>861</v>
      </c>
      <c r="D5553" s="71" t="s">
        <v>1214</v>
      </c>
      <c r="E5553" s="72" t="s">
        <v>1215</v>
      </c>
      <c r="F5553" s="68"/>
      <c r="G5553" s="73">
        <v>5.59</v>
      </c>
    </row>
    <row r="5554" spans="1:7" x14ac:dyDescent="0.25">
      <c r="A5554" s="68" t="s">
        <v>37</v>
      </c>
      <c r="B5554" s="69">
        <v>9</v>
      </c>
      <c r="C5554" s="70" t="s">
        <v>1776</v>
      </c>
      <c r="D5554" s="71" t="s">
        <v>1214</v>
      </c>
      <c r="E5554" s="72" t="s">
        <v>1215</v>
      </c>
      <c r="F5554" s="68"/>
      <c r="G5554" s="73">
        <v>5.59</v>
      </c>
    </row>
    <row r="5555" spans="1:7" x14ac:dyDescent="0.25">
      <c r="A5555" s="68" t="s">
        <v>37</v>
      </c>
      <c r="B5555" s="69">
        <v>10</v>
      </c>
      <c r="C5555" s="70" t="s">
        <v>1775</v>
      </c>
      <c r="D5555" s="71" t="s">
        <v>1214</v>
      </c>
      <c r="E5555" s="72" t="s">
        <v>1215</v>
      </c>
      <c r="F5555" s="68"/>
      <c r="G5555" s="73">
        <v>5.59</v>
      </c>
    </row>
    <row r="5556" spans="1:7" x14ac:dyDescent="0.25">
      <c r="A5556" s="68" t="s">
        <v>37</v>
      </c>
      <c r="B5556" s="69">
        <v>10</v>
      </c>
      <c r="C5556" s="70" t="s">
        <v>857</v>
      </c>
      <c r="D5556" s="71" t="s">
        <v>1214</v>
      </c>
      <c r="E5556" s="72" t="s">
        <v>1215</v>
      </c>
      <c r="F5556" s="68"/>
      <c r="G5556" s="73">
        <v>5.59</v>
      </c>
    </row>
    <row r="5557" spans="1:7" x14ac:dyDescent="0.25">
      <c r="A5557" s="68" t="s">
        <v>37</v>
      </c>
      <c r="B5557" s="69">
        <v>10</v>
      </c>
      <c r="C5557" s="70" t="s">
        <v>861</v>
      </c>
      <c r="D5557" s="71" t="s">
        <v>1214</v>
      </c>
      <c r="E5557" s="72" t="s">
        <v>1215</v>
      </c>
      <c r="F5557" s="68"/>
      <c r="G5557" s="73">
        <v>5.59</v>
      </c>
    </row>
    <row r="5558" spans="1:7" x14ac:dyDescent="0.25">
      <c r="A5558" s="68" t="s">
        <v>37</v>
      </c>
      <c r="B5558" s="69">
        <v>10</v>
      </c>
      <c r="C5558" s="70" t="s">
        <v>1776</v>
      </c>
      <c r="D5558" s="71" t="s">
        <v>1214</v>
      </c>
      <c r="E5558" s="72" t="s">
        <v>1215</v>
      </c>
      <c r="F5558" s="68"/>
      <c r="G5558" s="73">
        <v>5.59</v>
      </c>
    </row>
    <row r="5559" spans="1:7" x14ac:dyDescent="0.25">
      <c r="A5559" s="68" t="s">
        <v>37</v>
      </c>
      <c r="B5559" s="69">
        <v>11</v>
      </c>
      <c r="C5559" s="70" t="s">
        <v>1775</v>
      </c>
      <c r="D5559" s="71" t="s">
        <v>1214</v>
      </c>
      <c r="E5559" s="72" t="s">
        <v>1215</v>
      </c>
      <c r="F5559" s="68"/>
      <c r="G5559" s="73">
        <v>5.59</v>
      </c>
    </row>
    <row r="5560" spans="1:7" x14ac:dyDescent="0.25">
      <c r="A5560" s="68" t="s">
        <v>37</v>
      </c>
      <c r="B5560" s="69">
        <v>11</v>
      </c>
      <c r="C5560" s="70" t="s">
        <v>857</v>
      </c>
      <c r="D5560" s="71" t="s">
        <v>1214</v>
      </c>
      <c r="E5560" s="72" t="s">
        <v>1215</v>
      </c>
      <c r="F5560" s="68"/>
      <c r="G5560" s="73">
        <v>5.59</v>
      </c>
    </row>
    <row r="5561" spans="1:7" x14ac:dyDescent="0.25">
      <c r="A5561" s="68" t="s">
        <v>37</v>
      </c>
      <c r="B5561" s="69">
        <v>11</v>
      </c>
      <c r="C5561" s="70" t="s">
        <v>861</v>
      </c>
      <c r="D5561" s="71" t="s">
        <v>1214</v>
      </c>
      <c r="E5561" s="72" t="s">
        <v>1215</v>
      </c>
      <c r="F5561" s="68"/>
      <c r="G5561" s="73">
        <v>5.59</v>
      </c>
    </row>
    <row r="5562" spans="1:7" x14ac:dyDescent="0.25">
      <c r="A5562" s="68" t="s">
        <v>37</v>
      </c>
      <c r="B5562" s="69">
        <v>11</v>
      </c>
      <c r="C5562" s="70" t="s">
        <v>1776</v>
      </c>
      <c r="D5562" s="71" t="s">
        <v>1214</v>
      </c>
      <c r="E5562" s="72" t="s">
        <v>1215</v>
      </c>
      <c r="F5562" s="68"/>
      <c r="G5562" s="73">
        <v>5.59</v>
      </c>
    </row>
    <row r="5563" spans="1:7" x14ac:dyDescent="0.25">
      <c r="A5563" s="68" t="s">
        <v>37</v>
      </c>
      <c r="B5563" s="69">
        <v>12</v>
      </c>
      <c r="C5563" s="70" t="s">
        <v>1775</v>
      </c>
      <c r="D5563" s="71" t="s">
        <v>1214</v>
      </c>
      <c r="E5563" s="72" t="s">
        <v>1215</v>
      </c>
      <c r="F5563" s="68"/>
      <c r="G5563" s="73">
        <v>5.59</v>
      </c>
    </row>
    <row r="5564" spans="1:7" x14ac:dyDescent="0.25">
      <c r="A5564" s="68" t="s">
        <v>37</v>
      </c>
      <c r="B5564" s="69">
        <v>12</v>
      </c>
      <c r="C5564" s="70" t="s">
        <v>857</v>
      </c>
      <c r="D5564" s="71" t="s">
        <v>1214</v>
      </c>
      <c r="E5564" s="72" t="s">
        <v>1215</v>
      </c>
      <c r="F5564" s="68"/>
      <c r="G5564" s="73">
        <v>5.59</v>
      </c>
    </row>
    <row r="5565" spans="1:7" x14ac:dyDescent="0.25">
      <c r="A5565" s="68" t="s">
        <v>37</v>
      </c>
      <c r="B5565" s="69">
        <v>12</v>
      </c>
      <c r="C5565" s="70" t="s">
        <v>861</v>
      </c>
      <c r="D5565" s="71" t="s">
        <v>1214</v>
      </c>
      <c r="E5565" s="72" t="s">
        <v>1215</v>
      </c>
      <c r="F5565" s="68"/>
      <c r="G5565" s="73">
        <v>5.59</v>
      </c>
    </row>
    <row r="5566" spans="1:7" x14ac:dyDescent="0.25">
      <c r="A5566" s="68" t="s">
        <v>37</v>
      </c>
      <c r="B5566" s="69">
        <v>12</v>
      </c>
      <c r="C5566" s="70" t="s">
        <v>1776</v>
      </c>
      <c r="D5566" s="71" t="s">
        <v>1214</v>
      </c>
      <c r="E5566" s="72" t="s">
        <v>1215</v>
      </c>
      <c r="F5566" s="68"/>
      <c r="G5566" s="73">
        <v>5.59</v>
      </c>
    </row>
    <row r="5567" spans="1:7" x14ac:dyDescent="0.25">
      <c r="A5567" s="68" t="s">
        <v>37</v>
      </c>
      <c r="B5567" s="69">
        <v>13</v>
      </c>
      <c r="C5567" s="70" t="s">
        <v>1775</v>
      </c>
      <c r="D5567" s="71" t="s">
        <v>1214</v>
      </c>
      <c r="E5567" s="72" t="s">
        <v>1215</v>
      </c>
      <c r="F5567" s="68"/>
      <c r="G5567" s="73">
        <v>5.59</v>
      </c>
    </row>
    <row r="5568" spans="1:7" x14ac:dyDescent="0.25">
      <c r="A5568" s="68" t="s">
        <v>37</v>
      </c>
      <c r="B5568" s="69">
        <v>13</v>
      </c>
      <c r="C5568" s="70" t="s">
        <v>857</v>
      </c>
      <c r="D5568" s="71" t="s">
        <v>1214</v>
      </c>
      <c r="E5568" s="72" t="s">
        <v>1215</v>
      </c>
      <c r="F5568" s="68"/>
      <c r="G5568" s="73">
        <v>5.59</v>
      </c>
    </row>
    <row r="5569" spans="1:7" x14ac:dyDescent="0.25">
      <c r="A5569" s="68" t="s">
        <v>37</v>
      </c>
      <c r="B5569" s="69">
        <v>13</v>
      </c>
      <c r="C5569" s="70" t="s">
        <v>861</v>
      </c>
      <c r="D5569" s="71" t="s">
        <v>1214</v>
      </c>
      <c r="E5569" s="72" t="s">
        <v>1215</v>
      </c>
      <c r="F5569" s="68"/>
      <c r="G5569" s="73">
        <v>5.58</v>
      </c>
    </row>
    <row r="5570" spans="1:7" x14ac:dyDescent="0.25">
      <c r="A5570" s="68" t="s">
        <v>37</v>
      </c>
      <c r="B5570" s="69">
        <v>13</v>
      </c>
      <c r="C5570" s="70" t="s">
        <v>1776</v>
      </c>
      <c r="D5570" s="71" t="s">
        <v>1214</v>
      </c>
      <c r="E5570" s="72" t="s">
        <v>1215</v>
      </c>
      <c r="F5570" s="68"/>
      <c r="G5570" s="73">
        <v>5.58</v>
      </c>
    </row>
    <row r="5571" spans="1:7" x14ac:dyDescent="0.25">
      <c r="A5571" s="68" t="s">
        <v>37</v>
      </c>
      <c r="B5571" s="69">
        <v>14</v>
      </c>
      <c r="C5571" s="70" t="s">
        <v>1775</v>
      </c>
      <c r="D5571" s="71" t="s">
        <v>1214</v>
      </c>
      <c r="E5571" s="72" t="s">
        <v>1215</v>
      </c>
      <c r="F5571" s="68"/>
      <c r="G5571" s="73">
        <v>5.58</v>
      </c>
    </row>
    <row r="5572" spans="1:7" x14ac:dyDescent="0.25">
      <c r="A5572" s="68" t="s">
        <v>37</v>
      </c>
      <c r="B5572" s="69">
        <v>14</v>
      </c>
      <c r="C5572" s="70" t="s">
        <v>857</v>
      </c>
      <c r="D5572" s="71" t="s">
        <v>1214</v>
      </c>
      <c r="E5572" s="72" t="s">
        <v>1215</v>
      </c>
      <c r="F5572" s="68"/>
      <c r="G5572" s="73">
        <v>5.59</v>
      </c>
    </row>
    <row r="5573" spans="1:7" x14ac:dyDescent="0.25">
      <c r="A5573" s="68" t="s">
        <v>37</v>
      </c>
      <c r="B5573" s="69">
        <v>14</v>
      </c>
      <c r="C5573" s="70" t="s">
        <v>861</v>
      </c>
      <c r="D5573" s="71" t="s">
        <v>1214</v>
      </c>
      <c r="E5573" s="72" t="s">
        <v>1215</v>
      </c>
      <c r="F5573" s="68"/>
      <c r="G5573" s="73">
        <v>5.59</v>
      </c>
    </row>
    <row r="5574" spans="1:7" x14ac:dyDescent="0.25">
      <c r="A5574" s="68" t="s">
        <v>37</v>
      </c>
      <c r="B5574" s="69">
        <v>14</v>
      </c>
      <c r="C5574" s="70" t="s">
        <v>1776</v>
      </c>
      <c r="D5574" s="71" t="s">
        <v>1214</v>
      </c>
      <c r="E5574" s="72" t="s">
        <v>1215</v>
      </c>
      <c r="F5574" s="68"/>
      <c r="G5574" s="73">
        <v>5.58</v>
      </c>
    </row>
    <row r="5575" spans="1:7" x14ac:dyDescent="0.25">
      <c r="A5575" s="68" t="s">
        <v>37</v>
      </c>
      <c r="B5575" s="69">
        <v>15</v>
      </c>
      <c r="C5575" s="70" t="s">
        <v>1775</v>
      </c>
      <c r="D5575" s="71" t="s">
        <v>1214</v>
      </c>
      <c r="E5575" s="72" t="s">
        <v>1215</v>
      </c>
      <c r="F5575" s="68"/>
      <c r="G5575" s="73">
        <v>5.59</v>
      </c>
    </row>
    <row r="5576" spans="1:7" x14ac:dyDescent="0.25">
      <c r="A5576" s="68" t="s">
        <v>37</v>
      </c>
      <c r="B5576" s="69">
        <v>15</v>
      </c>
      <c r="C5576" s="70" t="s">
        <v>857</v>
      </c>
      <c r="D5576" s="71" t="s">
        <v>1214</v>
      </c>
      <c r="E5576" s="72" t="s">
        <v>1215</v>
      </c>
      <c r="F5576" s="68"/>
      <c r="G5576" s="73">
        <v>5.59</v>
      </c>
    </row>
    <row r="5577" spans="1:7" x14ac:dyDescent="0.25">
      <c r="A5577" s="68" t="s">
        <v>37</v>
      </c>
      <c r="B5577" s="69">
        <v>15</v>
      </c>
      <c r="C5577" s="70" t="s">
        <v>861</v>
      </c>
      <c r="D5577" s="71" t="s">
        <v>1214</v>
      </c>
      <c r="E5577" s="72" t="s">
        <v>1215</v>
      </c>
      <c r="F5577" s="68"/>
      <c r="G5577" s="73">
        <v>5.59</v>
      </c>
    </row>
    <row r="5578" spans="1:7" x14ac:dyDescent="0.25">
      <c r="A5578" s="68" t="s">
        <v>37</v>
      </c>
      <c r="B5578" s="69">
        <v>15</v>
      </c>
      <c r="C5578" s="70" t="s">
        <v>1776</v>
      </c>
      <c r="D5578" s="71" t="s">
        <v>1214</v>
      </c>
      <c r="E5578" s="72" t="s">
        <v>1215</v>
      </c>
      <c r="F5578" s="68"/>
      <c r="G5578" s="73">
        <v>5.59</v>
      </c>
    </row>
    <row r="5579" spans="1:7" x14ac:dyDescent="0.25">
      <c r="A5579" s="68" t="s">
        <v>37</v>
      </c>
      <c r="B5579" s="69">
        <v>16</v>
      </c>
      <c r="C5579" s="70" t="s">
        <v>1775</v>
      </c>
      <c r="D5579" s="71" t="s">
        <v>1214</v>
      </c>
      <c r="E5579" s="72" t="s">
        <v>1215</v>
      </c>
      <c r="F5579" s="68"/>
      <c r="G5579" s="73">
        <v>5.59</v>
      </c>
    </row>
    <row r="5580" spans="1:7" x14ac:dyDescent="0.25">
      <c r="A5580" s="68" t="s">
        <v>37</v>
      </c>
      <c r="B5580" s="69">
        <v>16</v>
      </c>
      <c r="C5580" s="70" t="s">
        <v>857</v>
      </c>
      <c r="D5580" s="71" t="s">
        <v>1214</v>
      </c>
      <c r="E5580" s="72" t="s">
        <v>1215</v>
      </c>
      <c r="F5580" s="68"/>
      <c r="G5580" s="73">
        <v>5.58</v>
      </c>
    </row>
    <row r="5581" spans="1:7" x14ac:dyDescent="0.25">
      <c r="A5581" s="68" t="s">
        <v>37</v>
      </c>
      <c r="B5581" s="69">
        <v>16</v>
      </c>
      <c r="C5581" s="70" t="s">
        <v>861</v>
      </c>
      <c r="D5581" s="71" t="s">
        <v>1214</v>
      </c>
      <c r="E5581" s="72" t="s">
        <v>1215</v>
      </c>
      <c r="F5581" s="68"/>
      <c r="G5581" s="73">
        <v>5.58</v>
      </c>
    </row>
    <row r="5582" spans="1:7" x14ac:dyDescent="0.25">
      <c r="A5582" s="68" t="s">
        <v>37</v>
      </c>
      <c r="B5582" s="69">
        <v>16</v>
      </c>
      <c r="C5582" s="70" t="s">
        <v>1776</v>
      </c>
      <c r="D5582" s="71" t="s">
        <v>1214</v>
      </c>
      <c r="E5582" s="72" t="s">
        <v>1215</v>
      </c>
      <c r="F5582" s="68"/>
      <c r="G5582" s="73">
        <v>5.59</v>
      </c>
    </row>
    <row r="5583" spans="1:7" x14ac:dyDescent="0.25">
      <c r="A5583" s="68" t="s">
        <v>37</v>
      </c>
      <c r="B5583" s="69">
        <v>17</v>
      </c>
      <c r="C5583" s="70" t="s">
        <v>1775</v>
      </c>
      <c r="D5583" s="71" t="s">
        <v>1214</v>
      </c>
      <c r="E5583" s="72" t="s">
        <v>1215</v>
      </c>
      <c r="F5583" s="68"/>
      <c r="G5583" s="73">
        <v>5.59</v>
      </c>
    </row>
    <row r="5584" spans="1:7" x14ac:dyDescent="0.25">
      <c r="A5584" s="68" t="s">
        <v>37</v>
      </c>
      <c r="B5584" s="69">
        <v>17</v>
      </c>
      <c r="C5584" s="70" t="s">
        <v>857</v>
      </c>
      <c r="D5584" s="71" t="s">
        <v>1214</v>
      </c>
      <c r="E5584" s="72" t="s">
        <v>1215</v>
      </c>
      <c r="F5584" s="68"/>
      <c r="G5584" s="73">
        <v>5.58</v>
      </c>
    </row>
    <row r="5585" spans="1:7" x14ac:dyDescent="0.25">
      <c r="A5585" s="68" t="s">
        <v>37</v>
      </c>
      <c r="B5585" s="69">
        <v>17</v>
      </c>
      <c r="C5585" s="70" t="s">
        <v>861</v>
      </c>
      <c r="D5585" s="71" t="s">
        <v>1214</v>
      </c>
      <c r="E5585" s="72" t="s">
        <v>1215</v>
      </c>
      <c r="F5585" s="68"/>
      <c r="G5585" s="73">
        <v>5.58</v>
      </c>
    </row>
    <row r="5586" spans="1:7" x14ac:dyDescent="0.25">
      <c r="A5586" s="68" t="s">
        <v>37</v>
      </c>
      <c r="B5586" s="69">
        <v>17</v>
      </c>
      <c r="C5586" s="70" t="s">
        <v>1776</v>
      </c>
      <c r="D5586" s="71" t="s">
        <v>1214</v>
      </c>
      <c r="E5586" s="72" t="s">
        <v>1215</v>
      </c>
      <c r="F5586" s="68"/>
      <c r="G5586" s="73">
        <v>5.59</v>
      </c>
    </row>
    <row r="5587" spans="1:7" x14ac:dyDescent="0.25">
      <c r="A5587" s="68" t="s">
        <v>37</v>
      </c>
      <c r="B5587" s="69">
        <v>18</v>
      </c>
      <c r="C5587" s="70" t="s">
        <v>1775</v>
      </c>
      <c r="D5587" s="71" t="s">
        <v>1214</v>
      </c>
      <c r="E5587" s="72" t="s">
        <v>1215</v>
      </c>
      <c r="F5587" s="68"/>
      <c r="G5587" s="73">
        <v>5.59</v>
      </c>
    </row>
    <row r="5588" spans="1:7" x14ac:dyDescent="0.25">
      <c r="A5588" s="68" t="s">
        <v>37</v>
      </c>
      <c r="B5588" s="69">
        <v>18</v>
      </c>
      <c r="C5588" s="70" t="s">
        <v>857</v>
      </c>
      <c r="D5588" s="71" t="s">
        <v>1214</v>
      </c>
      <c r="E5588" s="72" t="s">
        <v>1215</v>
      </c>
      <c r="F5588" s="68"/>
      <c r="G5588" s="73">
        <v>5.59</v>
      </c>
    </row>
    <row r="5589" spans="1:7" x14ac:dyDescent="0.25">
      <c r="A5589" s="68" t="s">
        <v>37</v>
      </c>
      <c r="B5589" s="69">
        <v>18</v>
      </c>
      <c r="C5589" s="70" t="s">
        <v>861</v>
      </c>
      <c r="D5589" s="71" t="s">
        <v>1214</v>
      </c>
      <c r="E5589" s="72" t="s">
        <v>1215</v>
      </c>
      <c r="F5589" s="68"/>
      <c r="G5589" s="73">
        <v>5.6</v>
      </c>
    </row>
    <row r="5590" spans="1:7" x14ac:dyDescent="0.25">
      <c r="A5590" s="68" t="s">
        <v>37</v>
      </c>
      <c r="B5590" s="69">
        <v>18</v>
      </c>
      <c r="C5590" s="70" t="s">
        <v>1776</v>
      </c>
      <c r="D5590" s="71" t="s">
        <v>1214</v>
      </c>
      <c r="E5590" s="72" t="s">
        <v>1215</v>
      </c>
      <c r="F5590" s="68"/>
      <c r="G5590" s="73">
        <v>5.6</v>
      </c>
    </row>
    <row r="5591" spans="1:7" x14ac:dyDescent="0.25">
      <c r="A5591" s="68" t="s">
        <v>37</v>
      </c>
      <c r="B5591" s="74" t="s">
        <v>464</v>
      </c>
      <c r="C5591" s="70" t="s">
        <v>1775</v>
      </c>
      <c r="D5591" s="71" t="s">
        <v>1214</v>
      </c>
      <c r="E5591" s="72" t="s">
        <v>1215</v>
      </c>
      <c r="F5591" s="68"/>
      <c r="G5591" s="73">
        <v>5.59</v>
      </c>
    </row>
    <row r="5592" spans="1:7" x14ac:dyDescent="0.25">
      <c r="A5592" s="68" t="s">
        <v>37</v>
      </c>
      <c r="B5592" s="74" t="s">
        <v>464</v>
      </c>
      <c r="C5592" s="70" t="s">
        <v>857</v>
      </c>
      <c r="D5592" s="71" t="s">
        <v>1214</v>
      </c>
      <c r="E5592" s="72" t="s">
        <v>1215</v>
      </c>
      <c r="F5592" s="68"/>
      <c r="G5592" s="73">
        <v>5.6</v>
      </c>
    </row>
    <row r="5593" spans="1:7" x14ac:dyDescent="0.25">
      <c r="A5593" s="68" t="s">
        <v>37</v>
      </c>
      <c r="B5593" s="74" t="s">
        <v>464</v>
      </c>
      <c r="C5593" s="70" t="s">
        <v>861</v>
      </c>
      <c r="D5593" s="71" t="s">
        <v>1214</v>
      </c>
      <c r="E5593" s="72" t="s">
        <v>1215</v>
      </c>
      <c r="F5593" s="68"/>
      <c r="G5593" s="73">
        <v>5.6</v>
      </c>
    </row>
    <row r="5594" spans="1:7" x14ac:dyDescent="0.25">
      <c r="A5594" s="68" t="s">
        <v>37</v>
      </c>
      <c r="B5594" s="74" t="s">
        <v>464</v>
      </c>
      <c r="C5594" s="70" t="s">
        <v>1776</v>
      </c>
      <c r="D5594" s="71" t="s">
        <v>1214</v>
      </c>
      <c r="E5594" s="72" t="s">
        <v>1215</v>
      </c>
      <c r="F5594" s="68"/>
      <c r="G5594" s="73">
        <v>5.59</v>
      </c>
    </row>
    <row r="5595" spans="1:7" x14ac:dyDescent="0.25">
      <c r="A5595" s="68" t="s">
        <v>37</v>
      </c>
      <c r="B5595" s="74" t="s">
        <v>464</v>
      </c>
      <c r="C5595" s="70" t="s">
        <v>1298</v>
      </c>
      <c r="D5595" s="71" t="s">
        <v>1214</v>
      </c>
      <c r="E5595" s="72" t="s">
        <v>1215</v>
      </c>
      <c r="F5595" s="68"/>
      <c r="G5595" s="73">
        <v>2.89</v>
      </c>
    </row>
    <row r="5596" spans="1:7" x14ac:dyDescent="0.25">
      <c r="A5596" s="68" t="s">
        <v>38</v>
      </c>
      <c r="B5596" s="69">
        <v>1</v>
      </c>
      <c r="C5596" s="70" t="s">
        <v>861</v>
      </c>
      <c r="D5596" s="71" t="s">
        <v>1214</v>
      </c>
      <c r="E5596" s="72" t="s">
        <v>1215</v>
      </c>
      <c r="F5596" s="68"/>
      <c r="G5596" s="73">
        <v>4.4000000000000004</v>
      </c>
    </row>
    <row r="5597" spans="1:7" x14ac:dyDescent="0.25">
      <c r="A5597" s="68" t="s">
        <v>38</v>
      </c>
      <c r="B5597" s="69">
        <v>1</v>
      </c>
      <c r="C5597" s="70" t="s">
        <v>1776</v>
      </c>
      <c r="D5597" s="71" t="s">
        <v>1214</v>
      </c>
      <c r="E5597" s="72" t="s">
        <v>1215</v>
      </c>
      <c r="F5597" s="68"/>
      <c r="G5597" s="73">
        <v>4.4000000000000004</v>
      </c>
    </row>
    <row r="5598" spans="1:7" x14ac:dyDescent="0.25">
      <c r="A5598" s="68" t="s">
        <v>38</v>
      </c>
      <c r="B5598" s="69">
        <v>1</v>
      </c>
      <c r="C5598" s="70" t="s">
        <v>1777</v>
      </c>
      <c r="D5598" s="71" t="s">
        <v>1214</v>
      </c>
      <c r="E5598" s="72" t="s">
        <v>1215</v>
      </c>
      <c r="F5598" s="68"/>
      <c r="G5598" s="73">
        <v>1.76</v>
      </c>
    </row>
    <row r="5599" spans="1:7" x14ac:dyDescent="0.25">
      <c r="A5599" s="68" t="s">
        <v>38</v>
      </c>
      <c r="B5599" s="69">
        <v>2</v>
      </c>
      <c r="C5599" s="70" t="s">
        <v>1224</v>
      </c>
      <c r="D5599" s="71" t="s">
        <v>1214</v>
      </c>
      <c r="E5599" s="72" t="s">
        <v>1215</v>
      </c>
      <c r="F5599" s="68"/>
      <c r="G5599" s="73">
        <v>4.4000000000000004</v>
      </c>
    </row>
    <row r="5600" spans="1:7" x14ac:dyDescent="0.25">
      <c r="A5600" s="68" t="s">
        <v>38</v>
      </c>
      <c r="B5600" s="69">
        <v>2</v>
      </c>
      <c r="C5600" s="70" t="s">
        <v>853</v>
      </c>
      <c r="D5600" s="71" t="s">
        <v>1214</v>
      </c>
      <c r="E5600" s="72" t="s">
        <v>1215</v>
      </c>
      <c r="F5600" s="68"/>
      <c r="G5600" s="73">
        <v>4.4000000000000004</v>
      </c>
    </row>
    <row r="5601" spans="1:7" x14ac:dyDescent="0.25">
      <c r="A5601" s="68" t="s">
        <v>38</v>
      </c>
      <c r="B5601" s="69">
        <v>5</v>
      </c>
      <c r="C5601" s="70" t="s">
        <v>495</v>
      </c>
      <c r="D5601" s="71" t="s">
        <v>1214</v>
      </c>
      <c r="E5601" s="72" t="s">
        <v>1215</v>
      </c>
      <c r="F5601" s="68"/>
      <c r="G5601" s="73">
        <v>4.4000000000000004</v>
      </c>
    </row>
    <row r="5602" spans="1:7" x14ac:dyDescent="0.25">
      <c r="A5602" s="68" t="s">
        <v>38</v>
      </c>
      <c r="B5602" s="69">
        <v>5</v>
      </c>
      <c r="C5602" s="70" t="s">
        <v>496</v>
      </c>
      <c r="D5602" s="71" t="s">
        <v>1214</v>
      </c>
      <c r="E5602" s="72" t="s">
        <v>1215</v>
      </c>
      <c r="F5602" s="68"/>
      <c r="G5602" s="73">
        <v>4.3899999999999997</v>
      </c>
    </row>
    <row r="5603" spans="1:7" x14ac:dyDescent="0.25">
      <c r="A5603" s="68" t="s">
        <v>38</v>
      </c>
      <c r="B5603" s="74" t="s">
        <v>464</v>
      </c>
      <c r="C5603" s="70" t="s">
        <v>574</v>
      </c>
      <c r="D5603" s="71" t="s">
        <v>1214</v>
      </c>
      <c r="E5603" s="72" t="s">
        <v>1215</v>
      </c>
      <c r="F5603" s="68"/>
      <c r="G5603" s="73">
        <v>1.68</v>
      </c>
    </row>
    <row r="5604" spans="1:7" x14ac:dyDescent="0.25">
      <c r="A5604" s="68" t="s">
        <v>38</v>
      </c>
      <c r="B5604" s="74" t="s">
        <v>464</v>
      </c>
      <c r="C5604" s="70" t="s">
        <v>1771</v>
      </c>
      <c r="D5604" s="71" t="s">
        <v>1214</v>
      </c>
      <c r="E5604" s="72" t="s">
        <v>1215</v>
      </c>
      <c r="F5604" s="68"/>
      <c r="G5604" s="73">
        <v>4.59</v>
      </c>
    </row>
    <row r="5605" spans="1:7" x14ac:dyDescent="0.25">
      <c r="A5605" s="68" t="s">
        <v>38</v>
      </c>
      <c r="B5605" s="74" t="s">
        <v>464</v>
      </c>
      <c r="C5605" s="70" t="s">
        <v>1772</v>
      </c>
      <c r="D5605" s="71" t="s">
        <v>1214</v>
      </c>
      <c r="E5605" s="72" t="s">
        <v>1215</v>
      </c>
      <c r="F5605" s="68"/>
      <c r="G5605" s="73">
        <v>4.59</v>
      </c>
    </row>
    <row r="5606" spans="1:7" x14ac:dyDescent="0.25">
      <c r="A5606" s="68" t="s">
        <v>927</v>
      </c>
      <c r="B5606" s="69">
        <v>1</v>
      </c>
      <c r="C5606" s="70" t="s">
        <v>486</v>
      </c>
      <c r="D5606" s="71" t="s">
        <v>1214</v>
      </c>
      <c r="E5606" s="72" t="s">
        <v>1215</v>
      </c>
      <c r="F5606" s="68"/>
      <c r="G5606" s="73">
        <v>12.2</v>
      </c>
    </row>
    <row r="5607" spans="1:7" x14ac:dyDescent="0.25">
      <c r="A5607" s="68" t="s">
        <v>927</v>
      </c>
      <c r="B5607" s="74" t="s">
        <v>464</v>
      </c>
      <c r="C5607" s="70" t="s">
        <v>486</v>
      </c>
      <c r="D5607" s="71" t="s">
        <v>1214</v>
      </c>
      <c r="E5607" s="72" t="s">
        <v>1215</v>
      </c>
      <c r="F5607" s="68"/>
      <c r="G5607" s="73">
        <v>12.2</v>
      </c>
    </row>
    <row r="5608" spans="1:7" x14ac:dyDescent="0.25">
      <c r="A5608" s="68" t="s">
        <v>39</v>
      </c>
      <c r="B5608" s="74" t="s">
        <v>464</v>
      </c>
      <c r="C5608" s="70" t="s">
        <v>1778</v>
      </c>
      <c r="D5608" s="71" t="s">
        <v>1214</v>
      </c>
      <c r="E5608" s="72" t="s">
        <v>1215</v>
      </c>
      <c r="F5608" s="68"/>
      <c r="G5608" s="73">
        <v>17.420000000000002</v>
      </c>
    </row>
    <row r="5609" spans="1:7" x14ac:dyDescent="0.25">
      <c r="A5609" s="68" t="s">
        <v>330</v>
      </c>
      <c r="B5609" s="69">
        <v>-1</v>
      </c>
      <c r="C5609" s="70" t="s">
        <v>591</v>
      </c>
      <c r="D5609" s="71" t="s">
        <v>1214</v>
      </c>
      <c r="E5609" s="72" t="s">
        <v>1215</v>
      </c>
      <c r="F5609" s="68"/>
      <c r="G5609" s="73">
        <v>18.329999999999998</v>
      </c>
    </row>
    <row r="5610" spans="1:7" x14ac:dyDescent="0.25">
      <c r="A5610" s="68" t="s">
        <v>40</v>
      </c>
      <c r="B5610" s="69">
        <v>1</v>
      </c>
      <c r="C5610" s="70" t="s">
        <v>1779</v>
      </c>
      <c r="D5610" s="71" t="s">
        <v>1214</v>
      </c>
      <c r="E5610" s="72" t="s">
        <v>1215</v>
      </c>
      <c r="F5610" s="68"/>
      <c r="G5610" s="73">
        <v>26.34</v>
      </c>
    </row>
    <row r="5611" spans="1:7" x14ac:dyDescent="0.25">
      <c r="A5611" s="68" t="s">
        <v>40</v>
      </c>
      <c r="B5611" s="69">
        <v>2</v>
      </c>
      <c r="C5611" s="70" t="s">
        <v>1235</v>
      </c>
      <c r="D5611" s="71" t="s">
        <v>1214</v>
      </c>
      <c r="E5611" s="72" t="s">
        <v>1215</v>
      </c>
      <c r="F5611" s="68"/>
      <c r="G5611" s="73">
        <v>26.33</v>
      </c>
    </row>
    <row r="5612" spans="1:7" x14ac:dyDescent="0.25">
      <c r="A5612" s="68" t="s">
        <v>40</v>
      </c>
      <c r="B5612" s="81">
        <v>3</v>
      </c>
      <c r="C5612" s="68" t="s">
        <v>1235</v>
      </c>
      <c r="D5612" s="79" t="s">
        <v>1214</v>
      </c>
      <c r="E5612" s="72" t="s">
        <v>1215</v>
      </c>
      <c r="F5612" s="68"/>
      <c r="G5612" s="68">
        <v>26.33</v>
      </c>
    </row>
    <row r="5613" spans="1:7" x14ac:dyDescent="0.25">
      <c r="A5613" s="68" t="s">
        <v>33</v>
      </c>
      <c r="B5613" s="74" t="s">
        <v>464</v>
      </c>
      <c r="C5613" s="70" t="s">
        <v>529</v>
      </c>
      <c r="D5613" s="71" t="s">
        <v>886</v>
      </c>
      <c r="E5613" s="72" t="s">
        <v>887</v>
      </c>
      <c r="F5613" s="68"/>
      <c r="G5613" s="73">
        <v>8.1199999999999992</v>
      </c>
    </row>
    <row r="5614" spans="1:7" x14ac:dyDescent="0.25">
      <c r="A5614" s="68" t="s">
        <v>24</v>
      </c>
      <c r="B5614" s="69">
        <v>-1</v>
      </c>
      <c r="C5614" s="70" t="s">
        <v>470</v>
      </c>
      <c r="D5614" s="71" t="s">
        <v>540</v>
      </c>
      <c r="E5614" s="72" t="s">
        <v>1216</v>
      </c>
      <c r="F5614" s="68"/>
      <c r="G5614" s="73">
        <v>12.38</v>
      </c>
    </row>
    <row r="5615" spans="1:7" x14ac:dyDescent="0.25">
      <c r="A5615" s="68" t="s">
        <v>25</v>
      </c>
      <c r="B5615" s="69">
        <v>5</v>
      </c>
      <c r="C5615" s="70" t="s">
        <v>1780</v>
      </c>
      <c r="D5615" s="71" t="s">
        <v>540</v>
      </c>
      <c r="E5615" s="72" t="s">
        <v>1216</v>
      </c>
      <c r="F5615" s="68"/>
      <c r="G5615" s="73">
        <v>17.32</v>
      </c>
    </row>
    <row r="5616" spans="1:7" x14ac:dyDescent="0.25">
      <c r="A5616" s="68" t="s">
        <v>25</v>
      </c>
      <c r="B5616" s="74" t="s">
        <v>464</v>
      </c>
      <c r="C5616" s="70" t="s">
        <v>467</v>
      </c>
      <c r="D5616" s="71" t="s">
        <v>540</v>
      </c>
      <c r="E5616" s="72" t="s">
        <v>1216</v>
      </c>
      <c r="F5616" s="68"/>
      <c r="G5616" s="73">
        <v>101.44</v>
      </c>
    </row>
    <row r="5617" spans="1:7" x14ac:dyDescent="0.25">
      <c r="A5617" s="68" t="s">
        <v>25</v>
      </c>
      <c r="B5617" s="74" t="s">
        <v>464</v>
      </c>
      <c r="C5617" s="70" t="s">
        <v>527</v>
      </c>
      <c r="D5617" s="71" t="s">
        <v>540</v>
      </c>
      <c r="E5617" s="72" t="s">
        <v>1216</v>
      </c>
      <c r="F5617" s="68"/>
      <c r="G5617" s="73">
        <v>99.34</v>
      </c>
    </row>
    <row r="5618" spans="1:7" x14ac:dyDescent="0.25">
      <c r="A5618" s="68" t="s">
        <v>27</v>
      </c>
      <c r="B5618" s="69">
        <v>1</v>
      </c>
      <c r="C5618" s="70" t="s">
        <v>557</v>
      </c>
      <c r="D5618" s="71" t="s">
        <v>540</v>
      </c>
      <c r="E5618" s="72" t="s">
        <v>1216</v>
      </c>
      <c r="F5618" s="68"/>
      <c r="G5618" s="73">
        <v>33.65</v>
      </c>
    </row>
    <row r="5619" spans="1:7" x14ac:dyDescent="0.25">
      <c r="A5619" s="68" t="s">
        <v>41</v>
      </c>
      <c r="B5619" s="69">
        <v>1</v>
      </c>
      <c r="C5619" s="70" t="s">
        <v>470</v>
      </c>
      <c r="D5619" s="71" t="s">
        <v>540</v>
      </c>
      <c r="E5619" s="72" t="s">
        <v>1216</v>
      </c>
      <c r="F5619" s="68"/>
      <c r="G5619" s="73">
        <v>11.96</v>
      </c>
    </row>
    <row r="5620" spans="1:7" x14ac:dyDescent="0.25">
      <c r="A5620" s="68" t="s">
        <v>41</v>
      </c>
      <c r="B5620" s="69">
        <v>7</v>
      </c>
      <c r="C5620" s="70" t="s">
        <v>469</v>
      </c>
      <c r="D5620" s="71" t="s">
        <v>540</v>
      </c>
      <c r="E5620" s="72" t="s">
        <v>1216</v>
      </c>
      <c r="F5620" s="68"/>
      <c r="G5620" s="73">
        <v>6.5</v>
      </c>
    </row>
    <row r="5621" spans="1:7" x14ac:dyDescent="0.25">
      <c r="A5621" s="68" t="s">
        <v>33</v>
      </c>
      <c r="B5621" s="74" t="s">
        <v>464</v>
      </c>
      <c r="C5621" s="70" t="s">
        <v>571</v>
      </c>
      <c r="D5621" s="71" t="s">
        <v>886</v>
      </c>
      <c r="E5621" s="72" t="s">
        <v>887</v>
      </c>
      <c r="F5621" s="68"/>
      <c r="G5621" s="73">
        <v>14.09</v>
      </c>
    </row>
    <row r="5622" spans="1:7" x14ac:dyDescent="0.25">
      <c r="A5622" s="68" t="s">
        <v>37</v>
      </c>
      <c r="B5622" s="69">
        <v>9</v>
      </c>
      <c r="C5622" s="70" t="s">
        <v>475</v>
      </c>
      <c r="D5622" s="71" t="s">
        <v>540</v>
      </c>
      <c r="E5622" s="72" t="s">
        <v>1216</v>
      </c>
      <c r="F5622" s="68"/>
      <c r="G5622" s="73">
        <v>13.85</v>
      </c>
    </row>
    <row r="5623" spans="1:7" x14ac:dyDescent="0.25">
      <c r="A5623" s="68" t="s">
        <v>38</v>
      </c>
      <c r="B5623" s="69">
        <v>1</v>
      </c>
      <c r="C5623" s="70" t="s">
        <v>488</v>
      </c>
      <c r="D5623" s="71" t="s">
        <v>540</v>
      </c>
      <c r="E5623" s="72" t="s">
        <v>1216</v>
      </c>
      <c r="F5623" s="68"/>
      <c r="G5623" s="73">
        <v>21.14</v>
      </c>
    </row>
    <row r="5624" spans="1:7" x14ac:dyDescent="0.25">
      <c r="A5624" s="68" t="s">
        <v>38</v>
      </c>
      <c r="B5624" s="69">
        <v>5</v>
      </c>
      <c r="C5624" s="70" t="s">
        <v>875</v>
      </c>
      <c r="D5624" s="71" t="s">
        <v>540</v>
      </c>
      <c r="E5624" s="72" t="s">
        <v>1216</v>
      </c>
      <c r="F5624" s="68"/>
      <c r="G5624" s="73">
        <v>18.899999999999999</v>
      </c>
    </row>
    <row r="5625" spans="1:7" x14ac:dyDescent="0.25">
      <c r="A5625" s="68" t="s">
        <v>23</v>
      </c>
      <c r="B5625" s="69">
        <v>1</v>
      </c>
      <c r="C5625" s="70" t="s">
        <v>1781</v>
      </c>
      <c r="D5625" s="71" t="s">
        <v>1782</v>
      </c>
      <c r="E5625" s="83" t="s">
        <v>1217</v>
      </c>
      <c r="F5625" s="68"/>
      <c r="G5625" s="73">
        <v>21.63</v>
      </c>
    </row>
    <row r="5626" spans="1:7" x14ac:dyDescent="0.25">
      <c r="A5626" s="68" t="s">
        <v>23</v>
      </c>
      <c r="B5626" s="69">
        <v>1</v>
      </c>
      <c r="C5626" s="70" t="s">
        <v>1607</v>
      </c>
      <c r="D5626" s="71" t="s">
        <v>1782</v>
      </c>
      <c r="E5626" s="83" t="s">
        <v>1217</v>
      </c>
      <c r="F5626" s="68"/>
      <c r="G5626" s="73">
        <v>32.729999999999997</v>
      </c>
    </row>
    <row r="5627" spans="1:7" x14ac:dyDescent="0.25">
      <c r="A5627" s="68" t="s">
        <v>25</v>
      </c>
      <c r="B5627" s="74" t="s">
        <v>464</v>
      </c>
      <c r="C5627" s="70" t="s">
        <v>465</v>
      </c>
      <c r="D5627" s="71" t="s">
        <v>1782</v>
      </c>
      <c r="E5627" s="83" t="s">
        <v>1217</v>
      </c>
      <c r="F5627" s="68"/>
      <c r="G5627" s="73">
        <v>13.32</v>
      </c>
    </row>
    <row r="5628" spans="1:7" x14ac:dyDescent="0.25">
      <c r="A5628" s="68" t="s">
        <v>25</v>
      </c>
      <c r="B5628" s="74" t="s">
        <v>464</v>
      </c>
      <c r="C5628" s="70" t="s">
        <v>468</v>
      </c>
      <c r="D5628" s="71" t="s">
        <v>1782</v>
      </c>
      <c r="E5628" s="83" t="s">
        <v>1217</v>
      </c>
      <c r="F5628" s="68"/>
      <c r="G5628" s="73">
        <v>14.85</v>
      </c>
    </row>
    <row r="5629" spans="1:7" x14ac:dyDescent="0.25">
      <c r="A5629" s="68" t="s">
        <v>29</v>
      </c>
      <c r="B5629" s="74" t="s">
        <v>464</v>
      </c>
      <c r="C5629" s="70" t="s">
        <v>478</v>
      </c>
      <c r="D5629" s="71" t="s">
        <v>1782</v>
      </c>
      <c r="E5629" s="83" t="s">
        <v>1217</v>
      </c>
      <c r="F5629" s="68"/>
      <c r="G5629" s="73">
        <v>12.6</v>
      </c>
    </row>
    <row r="5630" spans="1:7" x14ac:dyDescent="0.25">
      <c r="A5630" s="68" t="s">
        <v>29</v>
      </c>
      <c r="B5630" s="74" t="s">
        <v>464</v>
      </c>
      <c r="C5630" s="70" t="s">
        <v>479</v>
      </c>
      <c r="D5630" s="71" t="s">
        <v>1782</v>
      </c>
      <c r="E5630" s="83" t="s">
        <v>1217</v>
      </c>
      <c r="F5630" s="68"/>
      <c r="G5630" s="73">
        <v>12.42</v>
      </c>
    </row>
    <row r="5631" spans="1:7" x14ac:dyDescent="0.25">
      <c r="A5631" s="68" t="s">
        <v>29</v>
      </c>
      <c r="B5631" s="74" t="s">
        <v>464</v>
      </c>
      <c r="C5631" s="70" t="s">
        <v>527</v>
      </c>
      <c r="D5631" s="71" t="s">
        <v>1782</v>
      </c>
      <c r="E5631" s="83" t="s">
        <v>1217</v>
      </c>
      <c r="F5631" s="68"/>
      <c r="G5631" s="73">
        <v>29.79</v>
      </c>
    </row>
    <row r="5632" spans="1:7" x14ac:dyDescent="0.25">
      <c r="A5632" s="68" t="s">
        <v>29</v>
      </c>
      <c r="B5632" s="74" t="s">
        <v>464</v>
      </c>
      <c r="C5632" s="70" t="s">
        <v>528</v>
      </c>
      <c r="D5632" s="71" t="s">
        <v>1782</v>
      </c>
      <c r="E5632" s="83" t="s">
        <v>1217</v>
      </c>
      <c r="F5632" s="68"/>
      <c r="G5632" s="73">
        <v>21.32</v>
      </c>
    </row>
    <row r="5633" spans="1:7" x14ac:dyDescent="0.25">
      <c r="A5633" s="68" t="s">
        <v>41</v>
      </c>
      <c r="B5633" s="74" t="s">
        <v>464</v>
      </c>
      <c r="C5633" s="70" t="s">
        <v>480</v>
      </c>
      <c r="D5633" s="71" t="s">
        <v>1782</v>
      </c>
      <c r="E5633" s="83" t="s">
        <v>1217</v>
      </c>
      <c r="F5633" s="68"/>
      <c r="G5633" s="73">
        <v>18.68</v>
      </c>
    </row>
    <row r="5634" spans="1:7" x14ac:dyDescent="0.25">
      <c r="A5634" s="68" t="s">
        <v>41</v>
      </c>
      <c r="B5634" s="74" t="s">
        <v>464</v>
      </c>
      <c r="C5634" s="70" t="s">
        <v>481</v>
      </c>
      <c r="D5634" s="71" t="s">
        <v>1782</v>
      </c>
      <c r="E5634" s="83" t="s">
        <v>1217</v>
      </c>
      <c r="F5634" s="68"/>
      <c r="G5634" s="73">
        <v>25.92</v>
      </c>
    </row>
    <row r="5635" spans="1:7" x14ac:dyDescent="0.25">
      <c r="A5635" s="68" t="s">
        <v>34</v>
      </c>
      <c r="B5635" s="69">
        <v>1</v>
      </c>
      <c r="C5635" s="70" t="s">
        <v>521</v>
      </c>
      <c r="D5635" s="71" t="s">
        <v>1782</v>
      </c>
      <c r="E5635" s="83" t="s">
        <v>1217</v>
      </c>
      <c r="F5635" s="68"/>
      <c r="G5635" s="73">
        <v>27.6</v>
      </c>
    </row>
    <row r="5636" spans="1:7" x14ac:dyDescent="0.25">
      <c r="A5636" s="68" t="s">
        <v>34</v>
      </c>
      <c r="B5636" s="74" t="s">
        <v>464</v>
      </c>
      <c r="C5636" s="70" t="s">
        <v>560</v>
      </c>
      <c r="D5636" s="71" t="s">
        <v>1782</v>
      </c>
      <c r="E5636" s="83" t="s">
        <v>1217</v>
      </c>
      <c r="F5636" s="68"/>
      <c r="G5636" s="73">
        <v>27.6</v>
      </c>
    </row>
    <row r="5637" spans="1:7" x14ac:dyDescent="0.25">
      <c r="A5637" s="68" t="s">
        <v>37</v>
      </c>
      <c r="B5637" s="74" t="s">
        <v>464</v>
      </c>
      <c r="C5637" s="70" t="s">
        <v>487</v>
      </c>
      <c r="D5637" s="71" t="s">
        <v>1782</v>
      </c>
      <c r="E5637" s="83" t="s">
        <v>1217</v>
      </c>
      <c r="F5637" s="68"/>
      <c r="G5637" s="73">
        <v>18.38</v>
      </c>
    </row>
    <row r="5638" spans="1:7" x14ac:dyDescent="0.25">
      <c r="A5638" s="68" t="s">
        <v>37</v>
      </c>
      <c r="B5638" s="74" t="s">
        <v>464</v>
      </c>
      <c r="C5638" s="70" t="s">
        <v>530</v>
      </c>
      <c r="D5638" s="71" t="s">
        <v>1782</v>
      </c>
      <c r="E5638" s="83" t="s">
        <v>1217</v>
      </c>
      <c r="F5638" s="68"/>
      <c r="G5638" s="73">
        <v>18.37</v>
      </c>
    </row>
    <row r="5639" spans="1:7" x14ac:dyDescent="0.25">
      <c r="A5639" s="68" t="s">
        <v>39</v>
      </c>
      <c r="B5639" s="69">
        <v>1</v>
      </c>
      <c r="C5639" s="70" t="s">
        <v>948</v>
      </c>
      <c r="D5639" s="71" t="s">
        <v>1782</v>
      </c>
      <c r="E5639" s="83" t="s">
        <v>1217</v>
      </c>
      <c r="F5639" s="68"/>
      <c r="G5639" s="73">
        <v>23.21</v>
      </c>
    </row>
    <row r="5640" spans="1:7" x14ac:dyDescent="0.25">
      <c r="A5640" s="68" t="s">
        <v>39</v>
      </c>
      <c r="B5640" s="69">
        <v>1</v>
      </c>
      <c r="C5640" s="70" t="s">
        <v>949</v>
      </c>
      <c r="D5640" s="71" t="s">
        <v>1782</v>
      </c>
      <c r="E5640" s="83" t="s">
        <v>1217</v>
      </c>
      <c r="F5640" s="68"/>
      <c r="G5640" s="73">
        <v>23.2</v>
      </c>
    </row>
    <row r="5641" spans="1:7" x14ac:dyDescent="0.25">
      <c r="A5641" s="68" t="s">
        <v>40</v>
      </c>
      <c r="B5641" s="78" t="s">
        <v>464</v>
      </c>
      <c r="C5641" s="77" t="s">
        <v>849</v>
      </c>
      <c r="D5641" s="79" t="s">
        <v>1782</v>
      </c>
      <c r="E5641" s="83" t="s">
        <v>1217</v>
      </c>
      <c r="F5641" s="68"/>
      <c r="G5641" s="68">
        <v>18.989999999999998</v>
      </c>
    </row>
    <row r="5642" spans="1:7" x14ac:dyDescent="0.25">
      <c r="A5642" s="68" t="s">
        <v>23</v>
      </c>
      <c r="B5642" s="69">
        <v>3</v>
      </c>
      <c r="C5642" s="70" t="s">
        <v>625</v>
      </c>
      <c r="D5642" s="71" t="s">
        <v>1783</v>
      </c>
      <c r="E5642" s="83" t="s">
        <v>1217</v>
      </c>
      <c r="F5642" s="68"/>
      <c r="G5642" s="73">
        <v>63.6</v>
      </c>
    </row>
    <row r="5643" spans="1:7" x14ac:dyDescent="0.25">
      <c r="A5643" s="68" t="s">
        <v>23</v>
      </c>
      <c r="B5643" s="69">
        <v>3</v>
      </c>
      <c r="C5643" s="70" t="s">
        <v>1784</v>
      </c>
      <c r="D5643" s="71" t="s">
        <v>1783</v>
      </c>
      <c r="E5643" s="83" t="s">
        <v>1217</v>
      </c>
      <c r="F5643" s="68"/>
      <c r="G5643" s="73">
        <v>54.62</v>
      </c>
    </row>
    <row r="5644" spans="1:7" x14ac:dyDescent="0.25">
      <c r="A5644" s="68" t="s">
        <v>23</v>
      </c>
      <c r="B5644" s="74" t="s">
        <v>464</v>
      </c>
      <c r="C5644" s="70" t="s">
        <v>528</v>
      </c>
      <c r="D5644" s="71" t="s">
        <v>1783</v>
      </c>
      <c r="E5644" s="83" t="s">
        <v>1217</v>
      </c>
      <c r="F5644" s="68"/>
      <c r="G5644" s="73">
        <v>162.71</v>
      </c>
    </row>
    <row r="5645" spans="1:7" x14ac:dyDescent="0.25">
      <c r="A5645" s="68" t="s">
        <v>24</v>
      </c>
      <c r="B5645" s="74" t="s">
        <v>464</v>
      </c>
      <c r="C5645" s="70" t="s">
        <v>1037</v>
      </c>
      <c r="D5645" s="71" t="s">
        <v>1783</v>
      </c>
      <c r="E5645" s="83" t="s">
        <v>1217</v>
      </c>
      <c r="F5645" s="68"/>
      <c r="G5645" s="73">
        <v>16.079999999999998</v>
      </c>
    </row>
    <row r="5646" spans="1:7" x14ac:dyDescent="0.25">
      <c r="A5646" s="68" t="s">
        <v>25</v>
      </c>
      <c r="B5646" s="69">
        <v>1</v>
      </c>
      <c r="C5646" s="70" t="s">
        <v>467</v>
      </c>
      <c r="D5646" s="71" t="s">
        <v>1783</v>
      </c>
      <c r="E5646" s="83" t="s">
        <v>1217</v>
      </c>
      <c r="F5646" s="68"/>
      <c r="G5646" s="73">
        <v>26.01</v>
      </c>
    </row>
    <row r="5647" spans="1:7" x14ac:dyDescent="0.25">
      <c r="A5647" s="68" t="s">
        <v>25</v>
      </c>
      <c r="B5647" s="69">
        <v>2</v>
      </c>
      <c r="C5647" s="70" t="s">
        <v>482</v>
      </c>
      <c r="D5647" s="71" t="s">
        <v>1783</v>
      </c>
      <c r="E5647" s="83" t="s">
        <v>1217</v>
      </c>
      <c r="F5647" s="68"/>
      <c r="G5647" s="73">
        <v>90.27</v>
      </c>
    </row>
    <row r="5648" spans="1:7" x14ac:dyDescent="0.25">
      <c r="A5648" s="68" t="s">
        <v>25</v>
      </c>
      <c r="B5648" s="74" t="s">
        <v>464</v>
      </c>
      <c r="C5648" s="70" t="s">
        <v>478</v>
      </c>
      <c r="D5648" s="71" t="s">
        <v>1783</v>
      </c>
      <c r="E5648" s="83" t="s">
        <v>1217</v>
      </c>
      <c r="F5648" s="68"/>
      <c r="G5648" s="73">
        <v>68.7</v>
      </c>
    </row>
    <row r="5649" spans="1:7" x14ac:dyDescent="0.25">
      <c r="A5649" s="68" t="s">
        <v>25</v>
      </c>
      <c r="B5649" s="74" t="s">
        <v>464</v>
      </c>
      <c r="C5649" s="70" t="s">
        <v>479</v>
      </c>
      <c r="D5649" s="71" t="s">
        <v>1783</v>
      </c>
      <c r="E5649" s="83" t="s">
        <v>1217</v>
      </c>
      <c r="F5649" s="68"/>
      <c r="G5649" s="73">
        <v>47.38</v>
      </c>
    </row>
    <row r="5650" spans="1:7" x14ac:dyDescent="0.25">
      <c r="A5650" s="68" t="s">
        <v>41</v>
      </c>
      <c r="B5650" s="74" t="s">
        <v>464</v>
      </c>
      <c r="C5650" s="70" t="s">
        <v>482</v>
      </c>
      <c r="D5650" s="71" t="s">
        <v>1783</v>
      </c>
      <c r="E5650" s="83" t="s">
        <v>1217</v>
      </c>
      <c r="F5650" s="68"/>
      <c r="G5650" s="73">
        <v>49.97</v>
      </c>
    </row>
    <row r="5651" spans="1:7" x14ac:dyDescent="0.25">
      <c r="A5651" s="68" t="s">
        <v>222</v>
      </c>
      <c r="B5651" s="69">
        <v>1</v>
      </c>
      <c r="C5651" s="70" t="s">
        <v>482</v>
      </c>
      <c r="D5651" s="71" t="s">
        <v>1783</v>
      </c>
      <c r="E5651" s="83" t="s">
        <v>1217</v>
      </c>
      <c r="F5651" s="68"/>
      <c r="G5651" s="73">
        <v>17.84</v>
      </c>
    </row>
    <row r="5652" spans="1:7" x14ac:dyDescent="0.25">
      <c r="A5652" s="68" t="s">
        <v>37</v>
      </c>
      <c r="B5652" s="69">
        <v>18</v>
      </c>
      <c r="C5652" s="70" t="s">
        <v>478</v>
      </c>
      <c r="D5652" s="71" t="s">
        <v>1783</v>
      </c>
      <c r="E5652" s="83" t="s">
        <v>1217</v>
      </c>
      <c r="F5652" s="68"/>
      <c r="G5652" s="73">
        <v>66.87</v>
      </c>
    </row>
    <row r="5653" spans="1:7" x14ac:dyDescent="0.25">
      <c r="A5653" s="68" t="s">
        <v>38</v>
      </c>
      <c r="B5653" s="74" t="s">
        <v>464</v>
      </c>
      <c r="C5653" s="70" t="s">
        <v>1785</v>
      </c>
      <c r="D5653" s="71" t="s">
        <v>1783</v>
      </c>
      <c r="E5653" s="83" t="s">
        <v>1217</v>
      </c>
      <c r="F5653" s="68"/>
      <c r="G5653" s="73">
        <v>15.4</v>
      </c>
    </row>
    <row r="5654" spans="1:7" x14ac:dyDescent="0.25">
      <c r="A5654" s="68" t="s">
        <v>39</v>
      </c>
      <c r="B5654" s="69">
        <v>8</v>
      </c>
      <c r="C5654" s="70" t="s">
        <v>948</v>
      </c>
      <c r="D5654" s="71" t="s">
        <v>1783</v>
      </c>
      <c r="E5654" s="83" t="s">
        <v>1217</v>
      </c>
      <c r="F5654" s="68"/>
      <c r="G5654" s="73">
        <v>57.93</v>
      </c>
    </row>
    <row r="5655" spans="1:7" x14ac:dyDescent="0.25">
      <c r="A5655" s="68" t="s">
        <v>39</v>
      </c>
      <c r="B5655" s="69">
        <v>8</v>
      </c>
      <c r="C5655" s="70" t="s">
        <v>950</v>
      </c>
      <c r="D5655" s="71" t="s">
        <v>1783</v>
      </c>
      <c r="E5655" s="83" t="s">
        <v>1217</v>
      </c>
      <c r="F5655" s="68"/>
      <c r="G5655" s="73">
        <v>78.81</v>
      </c>
    </row>
    <row r="5656" spans="1:7" x14ac:dyDescent="0.25">
      <c r="A5656" s="68" t="s">
        <v>330</v>
      </c>
      <c r="B5656" s="69">
        <v>1</v>
      </c>
      <c r="C5656" s="70" t="s">
        <v>1786</v>
      </c>
      <c r="D5656" s="71" t="s">
        <v>1783</v>
      </c>
      <c r="E5656" s="83" t="s">
        <v>1217</v>
      </c>
      <c r="F5656" s="68"/>
      <c r="G5656" s="73">
        <v>38.74</v>
      </c>
    </row>
    <row r="5657" spans="1:7" x14ac:dyDescent="0.25">
      <c r="A5657" s="68" t="s">
        <v>330</v>
      </c>
      <c r="B5657" s="69">
        <v>2</v>
      </c>
      <c r="C5657" s="70" t="s">
        <v>468</v>
      </c>
      <c r="D5657" s="71" t="s">
        <v>1783</v>
      </c>
      <c r="E5657" s="83" t="s">
        <v>1217</v>
      </c>
      <c r="F5657" s="68"/>
      <c r="G5657" s="73">
        <v>51.82</v>
      </c>
    </row>
    <row r="5658" spans="1:7" x14ac:dyDescent="0.25">
      <c r="A5658" s="68" t="s">
        <v>330</v>
      </c>
      <c r="B5658" s="69">
        <v>2</v>
      </c>
      <c r="C5658" s="70" t="s">
        <v>469</v>
      </c>
      <c r="D5658" s="71" t="s">
        <v>1783</v>
      </c>
      <c r="E5658" s="83" t="s">
        <v>1217</v>
      </c>
      <c r="F5658" s="68"/>
      <c r="G5658" s="73">
        <v>41.92</v>
      </c>
    </row>
    <row r="5659" spans="1:7" x14ac:dyDescent="0.25">
      <c r="A5659" s="68" t="s">
        <v>330</v>
      </c>
      <c r="B5659" s="69">
        <v>2</v>
      </c>
      <c r="C5659" s="70" t="s">
        <v>521</v>
      </c>
      <c r="D5659" s="71" t="s">
        <v>1783</v>
      </c>
      <c r="E5659" s="83" t="s">
        <v>1217</v>
      </c>
      <c r="F5659" s="68"/>
      <c r="G5659" s="73">
        <v>14.85</v>
      </c>
    </row>
    <row r="5660" spans="1:7" x14ac:dyDescent="0.25">
      <c r="A5660" s="68" t="s">
        <v>330</v>
      </c>
      <c r="B5660" s="69">
        <v>2</v>
      </c>
      <c r="C5660" s="70" t="s">
        <v>476</v>
      </c>
      <c r="D5660" s="71" t="s">
        <v>1783</v>
      </c>
      <c r="E5660" s="83" t="s">
        <v>1217</v>
      </c>
      <c r="F5660" s="68"/>
      <c r="G5660" s="73">
        <v>43.99</v>
      </c>
    </row>
    <row r="5661" spans="1:7" x14ac:dyDescent="0.25">
      <c r="A5661" s="68" t="s">
        <v>40</v>
      </c>
      <c r="B5661" s="69">
        <v>2</v>
      </c>
      <c r="C5661" s="70" t="s">
        <v>557</v>
      </c>
      <c r="D5661" s="71" t="s">
        <v>540</v>
      </c>
      <c r="E5661" s="83" t="s">
        <v>1217</v>
      </c>
      <c r="F5661" s="68"/>
      <c r="G5661" s="73">
        <v>18.93</v>
      </c>
    </row>
    <row r="5662" spans="1:7" x14ac:dyDescent="0.25">
      <c r="A5662" s="68" t="s">
        <v>40</v>
      </c>
      <c r="B5662" s="74" t="s">
        <v>464</v>
      </c>
      <c r="C5662" s="70" t="s">
        <v>561</v>
      </c>
      <c r="D5662" s="71" t="s">
        <v>1787</v>
      </c>
      <c r="E5662" s="83" t="s">
        <v>1217</v>
      </c>
      <c r="F5662" s="68"/>
      <c r="G5662" s="73">
        <v>95.54</v>
      </c>
    </row>
    <row r="5663" spans="1:7" x14ac:dyDescent="0.25">
      <c r="A5663" s="68" t="s">
        <v>40</v>
      </c>
      <c r="B5663" s="74" t="s">
        <v>464</v>
      </c>
      <c r="C5663" s="70" t="s">
        <v>492</v>
      </c>
      <c r="D5663" s="71" t="s">
        <v>1787</v>
      </c>
      <c r="E5663" s="83" t="s">
        <v>1217</v>
      </c>
      <c r="F5663" s="68"/>
      <c r="G5663" s="73">
        <v>44.78</v>
      </c>
    </row>
    <row r="5664" spans="1:7" x14ac:dyDescent="0.25">
      <c r="A5664" s="68" t="s">
        <v>23</v>
      </c>
      <c r="B5664" s="69">
        <v>1</v>
      </c>
      <c r="C5664" s="70" t="s">
        <v>1643</v>
      </c>
      <c r="D5664" s="71" t="s">
        <v>908</v>
      </c>
      <c r="E5664" s="83" t="s">
        <v>1217</v>
      </c>
      <c r="F5664" s="68"/>
      <c r="G5664" s="73">
        <v>11.4</v>
      </c>
    </row>
    <row r="5665" spans="1:7" x14ac:dyDescent="0.25">
      <c r="A5665" s="68" t="s">
        <v>23</v>
      </c>
      <c r="B5665" s="69">
        <v>1</v>
      </c>
      <c r="C5665" s="70" t="s">
        <v>1788</v>
      </c>
      <c r="D5665" s="71" t="s">
        <v>908</v>
      </c>
      <c r="E5665" s="83" t="s">
        <v>1217</v>
      </c>
      <c r="F5665" s="68"/>
      <c r="G5665" s="73">
        <v>11.4</v>
      </c>
    </row>
    <row r="5666" spans="1:7" x14ac:dyDescent="0.25">
      <c r="A5666" s="68" t="s">
        <v>23</v>
      </c>
      <c r="B5666" s="69">
        <v>1</v>
      </c>
      <c r="C5666" s="70" t="s">
        <v>1789</v>
      </c>
      <c r="D5666" s="71" t="s">
        <v>908</v>
      </c>
      <c r="E5666" s="83" t="s">
        <v>1217</v>
      </c>
      <c r="F5666" s="68"/>
      <c r="G5666" s="73">
        <v>11.37</v>
      </c>
    </row>
    <row r="5667" spans="1:7" x14ac:dyDescent="0.25">
      <c r="A5667" s="68" t="s">
        <v>23</v>
      </c>
      <c r="B5667" s="69">
        <v>1</v>
      </c>
      <c r="C5667" s="70" t="s">
        <v>1698</v>
      </c>
      <c r="D5667" s="71" t="s">
        <v>908</v>
      </c>
      <c r="E5667" s="83" t="s">
        <v>1217</v>
      </c>
      <c r="F5667" s="68"/>
      <c r="G5667" s="73">
        <v>10.83</v>
      </c>
    </row>
    <row r="5668" spans="1:7" x14ac:dyDescent="0.25">
      <c r="A5668" s="68" t="s">
        <v>23</v>
      </c>
      <c r="B5668" s="69">
        <v>1</v>
      </c>
      <c r="C5668" s="70" t="s">
        <v>416</v>
      </c>
      <c r="D5668" s="71" t="s">
        <v>908</v>
      </c>
      <c r="E5668" s="83" t="s">
        <v>1217</v>
      </c>
      <c r="F5668" s="68"/>
      <c r="G5668" s="73">
        <v>10.83</v>
      </c>
    </row>
    <row r="5669" spans="1:7" x14ac:dyDescent="0.25">
      <c r="A5669" s="68" t="s">
        <v>23</v>
      </c>
      <c r="B5669" s="69">
        <v>1</v>
      </c>
      <c r="C5669" s="70" t="s">
        <v>417</v>
      </c>
      <c r="D5669" s="71" t="s">
        <v>908</v>
      </c>
      <c r="E5669" s="83" t="s">
        <v>1217</v>
      </c>
      <c r="F5669" s="68"/>
      <c r="G5669" s="73">
        <v>14.27</v>
      </c>
    </row>
    <row r="5670" spans="1:7" x14ac:dyDescent="0.25">
      <c r="A5670" s="68" t="s">
        <v>23</v>
      </c>
      <c r="B5670" s="69">
        <v>1</v>
      </c>
      <c r="C5670" s="70" t="s">
        <v>421</v>
      </c>
      <c r="D5670" s="71" t="s">
        <v>908</v>
      </c>
      <c r="E5670" s="83" t="s">
        <v>1217</v>
      </c>
      <c r="F5670" s="68"/>
      <c r="G5670" s="73">
        <v>10.44</v>
      </c>
    </row>
    <row r="5671" spans="1:7" x14ac:dyDescent="0.25">
      <c r="A5671" s="68" t="s">
        <v>23</v>
      </c>
      <c r="B5671" s="69">
        <v>1</v>
      </c>
      <c r="C5671" s="70" t="s">
        <v>423</v>
      </c>
      <c r="D5671" s="71" t="s">
        <v>908</v>
      </c>
      <c r="E5671" s="83" t="s">
        <v>1217</v>
      </c>
      <c r="F5671" s="68"/>
      <c r="G5671" s="73">
        <v>10.81</v>
      </c>
    </row>
    <row r="5672" spans="1:7" x14ac:dyDescent="0.25">
      <c r="A5672" s="68" t="s">
        <v>23</v>
      </c>
      <c r="B5672" s="69">
        <v>2</v>
      </c>
      <c r="C5672" s="70" t="s">
        <v>1790</v>
      </c>
      <c r="D5672" s="71" t="s">
        <v>908</v>
      </c>
      <c r="E5672" s="83" t="s">
        <v>1217</v>
      </c>
      <c r="F5672" s="68"/>
      <c r="G5672" s="73">
        <v>10.62</v>
      </c>
    </row>
    <row r="5673" spans="1:7" x14ac:dyDescent="0.25">
      <c r="A5673" s="68" t="s">
        <v>23</v>
      </c>
      <c r="B5673" s="69">
        <v>2</v>
      </c>
      <c r="C5673" s="70" t="s">
        <v>1781</v>
      </c>
      <c r="D5673" s="71" t="s">
        <v>908</v>
      </c>
      <c r="E5673" s="83" t="s">
        <v>1217</v>
      </c>
      <c r="F5673" s="68"/>
      <c r="G5673" s="73">
        <v>10.65</v>
      </c>
    </row>
    <row r="5674" spans="1:7" x14ac:dyDescent="0.25">
      <c r="A5674" s="68" t="s">
        <v>24</v>
      </c>
      <c r="B5674" s="69">
        <v>-1</v>
      </c>
      <c r="C5674" s="70" t="s">
        <v>558</v>
      </c>
      <c r="D5674" s="71" t="s">
        <v>908</v>
      </c>
      <c r="E5674" s="83" t="s">
        <v>1217</v>
      </c>
      <c r="F5674" s="68"/>
      <c r="G5674" s="73">
        <v>7.65</v>
      </c>
    </row>
    <row r="5675" spans="1:7" x14ac:dyDescent="0.25">
      <c r="A5675" s="68" t="s">
        <v>24</v>
      </c>
      <c r="B5675" s="69">
        <v>-1</v>
      </c>
      <c r="C5675" s="70" t="s">
        <v>561</v>
      </c>
      <c r="D5675" s="71" t="s">
        <v>908</v>
      </c>
      <c r="E5675" s="83" t="s">
        <v>1217</v>
      </c>
      <c r="F5675" s="68"/>
      <c r="G5675" s="73">
        <v>7.71</v>
      </c>
    </row>
    <row r="5676" spans="1:7" x14ac:dyDescent="0.25">
      <c r="A5676" s="68" t="s">
        <v>24</v>
      </c>
      <c r="B5676" s="69">
        <v>-1</v>
      </c>
      <c r="C5676" s="70" t="s">
        <v>468</v>
      </c>
      <c r="D5676" s="71" t="s">
        <v>908</v>
      </c>
      <c r="E5676" s="83" t="s">
        <v>1217</v>
      </c>
      <c r="F5676" s="68"/>
      <c r="G5676" s="73">
        <v>8.86</v>
      </c>
    </row>
    <row r="5677" spans="1:7" x14ac:dyDescent="0.25">
      <c r="A5677" s="68" t="s">
        <v>24</v>
      </c>
      <c r="B5677" s="74" t="s">
        <v>464</v>
      </c>
      <c r="C5677" s="70" t="s">
        <v>528</v>
      </c>
      <c r="D5677" s="71" t="s">
        <v>908</v>
      </c>
      <c r="E5677" s="83" t="s">
        <v>1217</v>
      </c>
      <c r="F5677" s="68"/>
      <c r="G5677" s="73">
        <v>8.6</v>
      </c>
    </row>
    <row r="5678" spans="1:7" x14ac:dyDescent="0.25">
      <c r="A5678" s="68" t="s">
        <v>24</v>
      </c>
      <c r="B5678" s="74" t="s">
        <v>464</v>
      </c>
      <c r="C5678" s="70" t="s">
        <v>529</v>
      </c>
      <c r="D5678" s="71" t="s">
        <v>908</v>
      </c>
      <c r="E5678" s="83" t="s">
        <v>1217</v>
      </c>
      <c r="F5678" s="68"/>
      <c r="G5678" s="73">
        <v>7.62</v>
      </c>
    </row>
    <row r="5679" spans="1:7" x14ac:dyDescent="0.25">
      <c r="A5679" s="68" t="s">
        <v>24</v>
      </c>
      <c r="B5679" s="74" t="s">
        <v>464</v>
      </c>
      <c r="C5679" s="70" t="s">
        <v>504</v>
      </c>
      <c r="D5679" s="71" t="s">
        <v>908</v>
      </c>
      <c r="E5679" s="83" t="s">
        <v>1217</v>
      </c>
      <c r="F5679" s="68"/>
      <c r="G5679" s="73">
        <v>28.37</v>
      </c>
    </row>
    <row r="5680" spans="1:7" x14ac:dyDescent="0.25">
      <c r="A5680" s="68" t="s">
        <v>24</v>
      </c>
      <c r="B5680" s="74" t="s">
        <v>464</v>
      </c>
      <c r="C5680" s="70" t="s">
        <v>505</v>
      </c>
      <c r="D5680" s="71" t="s">
        <v>908</v>
      </c>
      <c r="E5680" s="83" t="s">
        <v>1217</v>
      </c>
      <c r="F5680" s="68"/>
      <c r="G5680" s="73">
        <v>18.010000000000002</v>
      </c>
    </row>
    <row r="5681" spans="1:7" x14ac:dyDescent="0.25">
      <c r="A5681" s="68" t="s">
        <v>24</v>
      </c>
      <c r="B5681" s="74" t="s">
        <v>464</v>
      </c>
      <c r="C5681" s="70" t="s">
        <v>1414</v>
      </c>
      <c r="D5681" s="71" t="s">
        <v>908</v>
      </c>
      <c r="E5681" s="83" t="s">
        <v>1217</v>
      </c>
      <c r="F5681" s="68"/>
      <c r="G5681" s="73">
        <v>8.65</v>
      </c>
    </row>
    <row r="5682" spans="1:7" x14ac:dyDescent="0.25">
      <c r="A5682" s="68" t="s">
        <v>24</v>
      </c>
      <c r="B5682" s="74" t="s">
        <v>464</v>
      </c>
      <c r="C5682" s="70" t="s">
        <v>1415</v>
      </c>
      <c r="D5682" s="71" t="s">
        <v>908</v>
      </c>
      <c r="E5682" s="83" t="s">
        <v>1217</v>
      </c>
      <c r="F5682" s="68"/>
      <c r="G5682" s="73">
        <v>7.39</v>
      </c>
    </row>
    <row r="5683" spans="1:7" x14ac:dyDescent="0.25">
      <c r="A5683" s="68" t="s">
        <v>24</v>
      </c>
      <c r="B5683" s="74" t="s">
        <v>464</v>
      </c>
      <c r="C5683" s="70" t="s">
        <v>1416</v>
      </c>
      <c r="D5683" s="71" t="s">
        <v>908</v>
      </c>
      <c r="E5683" s="83" t="s">
        <v>1217</v>
      </c>
      <c r="F5683" s="68"/>
      <c r="G5683" s="73">
        <v>7.39</v>
      </c>
    </row>
    <row r="5684" spans="1:7" x14ac:dyDescent="0.25">
      <c r="A5684" s="68" t="s">
        <v>24</v>
      </c>
      <c r="B5684" s="74" t="s">
        <v>464</v>
      </c>
      <c r="C5684" s="70" t="s">
        <v>1791</v>
      </c>
      <c r="D5684" s="71" t="s">
        <v>908</v>
      </c>
      <c r="E5684" s="83" t="s">
        <v>1217</v>
      </c>
      <c r="F5684" s="68"/>
      <c r="G5684" s="73">
        <v>7.39</v>
      </c>
    </row>
    <row r="5685" spans="1:7" x14ac:dyDescent="0.25">
      <c r="A5685" s="68" t="s">
        <v>24</v>
      </c>
      <c r="B5685" s="74" t="s">
        <v>464</v>
      </c>
      <c r="C5685" s="70" t="s">
        <v>1425</v>
      </c>
      <c r="D5685" s="71" t="s">
        <v>908</v>
      </c>
      <c r="E5685" s="83" t="s">
        <v>1217</v>
      </c>
      <c r="F5685" s="68"/>
      <c r="G5685" s="73">
        <v>7.39</v>
      </c>
    </row>
    <row r="5686" spans="1:7" x14ac:dyDescent="0.25">
      <c r="A5686" s="68" t="s">
        <v>24</v>
      </c>
      <c r="B5686" s="74" t="s">
        <v>464</v>
      </c>
      <c r="C5686" s="70" t="s">
        <v>1426</v>
      </c>
      <c r="D5686" s="71" t="s">
        <v>908</v>
      </c>
      <c r="E5686" s="83" t="s">
        <v>1217</v>
      </c>
      <c r="F5686" s="68"/>
      <c r="G5686" s="73">
        <v>7.39</v>
      </c>
    </row>
    <row r="5687" spans="1:7" x14ac:dyDescent="0.25">
      <c r="A5687" s="68" t="s">
        <v>24</v>
      </c>
      <c r="B5687" s="74" t="s">
        <v>464</v>
      </c>
      <c r="C5687" s="70" t="s">
        <v>1792</v>
      </c>
      <c r="D5687" s="71" t="s">
        <v>908</v>
      </c>
      <c r="E5687" s="83" t="s">
        <v>1217</v>
      </c>
      <c r="F5687" s="68"/>
      <c r="G5687" s="73">
        <v>18.64</v>
      </c>
    </row>
    <row r="5688" spans="1:7" x14ac:dyDescent="0.25">
      <c r="A5688" s="68" t="s">
        <v>24</v>
      </c>
      <c r="B5688" s="74" t="s">
        <v>464</v>
      </c>
      <c r="C5688" s="70" t="s">
        <v>1419</v>
      </c>
      <c r="D5688" s="71" t="s">
        <v>908</v>
      </c>
      <c r="E5688" s="83" t="s">
        <v>1217</v>
      </c>
      <c r="F5688" s="68"/>
      <c r="G5688" s="73">
        <v>15.13</v>
      </c>
    </row>
    <row r="5689" spans="1:7" x14ac:dyDescent="0.25">
      <c r="A5689" s="68" t="s">
        <v>24</v>
      </c>
      <c r="B5689" s="74" t="s">
        <v>464</v>
      </c>
      <c r="C5689" s="70" t="s">
        <v>1428</v>
      </c>
      <c r="D5689" s="71" t="s">
        <v>908</v>
      </c>
      <c r="E5689" s="83" t="s">
        <v>1217</v>
      </c>
      <c r="F5689" s="68"/>
      <c r="G5689" s="73">
        <v>13.72</v>
      </c>
    </row>
    <row r="5690" spans="1:7" x14ac:dyDescent="0.25">
      <c r="A5690" s="68" t="s">
        <v>24</v>
      </c>
      <c r="B5690" s="74" t="s">
        <v>464</v>
      </c>
      <c r="C5690" s="70" t="s">
        <v>1793</v>
      </c>
      <c r="D5690" s="71" t="s">
        <v>908</v>
      </c>
      <c r="E5690" s="83" t="s">
        <v>1217</v>
      </c>
      <c r="F5690" s="68"/>
      <c r="G5690" s="73">
        <v>16.03</v>
      </c>
    </row>
    <row r="5691" spans="1:7" x14ac:dyDescent="0.25">
      <c r="A5691" s="68" t="s">
        <v>24</v>
      </c>
      <c r="B5691" s="74" t="s">
        <v>464</v>
      </c>
      <c r="C5691" s="70" t="s">
        <v>1145</v>
      </c>
      <c r="D5691" s="71" t="s">
        <v>908</v>
      </c>
      <c r="E5691" s="83" t="s">
        <v>1217</v>
      </c>
      <c r="F5691" s="68"/>
      <c r="G5691" s="73">
        <v>15.89</v>
      </c>
    </row>
    <row r="5692" spans="1:7" x14ac:dyDescent="0.25">
      <c r="A5692" s="68" t="s">
        <v>25</v>
      </c>
      <c r="B5692" s="74" t="s">
        <v>464</v>
      </c>
      <c r="C5692" s="70" t="s">
        <v>558</v>
      </c>
      <c r="D5692" s="71" t="s">
        <v>908</v>
      </c>
      <c r="E5692" s="83" t="s">
        <v>1217</v>
      </c>
      <c r="F5692" s="68"/>
      <c r="G5692" s="73">
        <v>6.4</v>
      </c>
    </row>
    <row r="5693" spans="1:7" x14ac:dyDescent="0.25">
      <c r="A5693" s="68" t="s">
        <v>25</v>
      </c>
      <c r="B5693" s="74" t="s">
        <v>464</v>
      </c>
      <c r="C5693" s="70" t="s">
        <v>561</v>
      </c>
      <c r="D5693" s="71" t="s">
        <v>908</v>
      </c>
      <c r="E5693" s="83" t="s">
        <v>1217</v>
      </c>
      <c r="F5693" s="68"/>
      <c r="G5693" s="73">
        <v>13.32</v>
      </c>
    </row>
    <row r="5694" spans="1:7" x14ac:dyDescent="0.25">
      <c r="A5694" s="68" t="s">
        <v>25</v>
      </c>
      <c r="B5694" s="74" t="s">
        <v>464</v>
      </c>
      <c r="C5694" s="70" t="s">
        <v>473</v>
      </c>
      <c r="D5694" s="71" t="s">
        <v>908</v>
      </c>
      <c r="E5694" s="83" t="s">
        <v>1217</v>
      </c>
      <c r="F5694" s="68"/>
      <c r="G5694" s="73">
        <v>5.42</v>
      </c>
    </row>
    <row r="5695" spans="1:7" x14ac:dyDescent="0.25">
      <c r="A5695" s="68" t="s">
        <v>26</v>
      </c>
      <c r="B5695" s="69">
        <v>1</v>
      </c>
      <c r="C5695" s="70" t="s">
        <v>465</v>
      </c>
      <c r="D5695" s="71" t="s">
        <v>908</v>
      </c>
      <c r="E5695" s="83" t="s">
        <v>1217</v>
      </c>
      <c r="F5695" s="68"/>
      <c r="G5695" s="73">
        <v>15.64</v>
      </c>
    </row>
    <row r="5696" spans="1:7" x14ac:dyDescent="0.25">
      <c r="A5696" s="68" t="s">
        <v>26</v>
      </c>
      <c r="B5696" s="69">
        <v>1</v>
      </c>
      <c r="C5696" s="70" t="s">
        <v>558</v>
      </c>
      <c r="D5696" s="71" t="s">
        <v>908</v>
      </c>
      <c r="E5696" s="83" t="s">
        <v>1217</v>
      </c>
      <c r="F5696" s="68"/>
      <c r="G5696" s="73">
        <v>15.66</v>
      </c>
    </row>
    <row r="5697" spans="1:7" x14ac:dyDescent="0.25">
      <c r="A5697" s="68" t="s">
        <v>26</v>
      </c>
      <c r="B5697" s="69">
        <v>1</v>
      </c>
      <c r="C5697" s="70" t="s">
        <v>561</v>
      </c>
      <c r="D5697" s="71" t="s">
        <v>908</v>
      </c>
      <c r="E5697" s="83" t="s">
        <v>1217</v>
      </c>
      <c r="F5697" s="68"/>
      <c r="G5697" s="73">
        <v>15.67</v>
      </c>
    </row>
    <row r="5698" spans="1:7" x14ac:dyDescent="0.25">
      <c r="A5698" s="68" t="s">
        <v>26</v>
      </c>
      <c r="B5698" s="69">
        <v>1</v>
      </c>
      <c r="C5698" s="70" t="s">
        <v>468</v>
      </c>
      <c r="D5698" s="71" t="s">
        <v>908</v>
      </c>
      <c r="E5698" s="83" t="s">
        <v>1217</v>
      </c>
      <c r="F5698" s="68"/>
      <c r="G5698" s="73">
        <v>15.65</v>
      </c>
    </row>
    <row r="5699" spans="1:7" x14ac:dyDescent="0.25">
      <c r="A5699" s="68" t="s">
        <v>26</v>
      </c>
      <c r="B5699" s="69">
        <v>1</v>
      </c>
      <c r="C5699" s="70" t="s">
        <v>469</v>
      </c>
      <c r="D5699" s="71" t="s">
        <v>908</v>
      </c>
      <c r="E5699" s="83" t="s">
        <v>1217</v>
      </c>
      <c r="F5699" s="68"/>
      <c r="G5699" s="73">
        <v>15.65</v>
      </c>
    </row>
    <row r="5700" spans="1:7" x14ac:dyDescent="0.25">
      <c r="A5700" s="68" t="s">
        <v>26</v>
      </c>
      <c r="B5700" s="69">
        <v>1</v>
      </c>
      <c r="C5700" s="70" t="s">
        <v>473</v>
      </c>
      <c r="D5700" s="71" t="s">
        <v>908</v>
      </c>
      <c r="E5700" s="83" t="s">
        <v>1217</v>
      </c>
      <c r="F5700" s="68"/>
      <c r="G5700" s="73">
        <v>15.58</v>
      </c>
    </row>
    <row r="5701" spans="1:7" x14ac:dyDescent="0.25">
      <c r="A5701" s="68" t="s">
        <v>26</v>
      </c>
      <c r="B5701" s="69">
        <v>1</v>
      </c>
      <c r="C5701" s="70" t="s">
        <v>521</v>
      </c>
      <c r="D5701" s="71" t="s">
        <v>908</v>
      </c>
      <c r="E5701" s="83" t="s">
        <v>1217</v>
      </c>
      <c r="F5701" s="68"/>
      <c r="G5701" s="73">
        <v>18.350000000000001</v>
      </c>
    </row>
    <row r="5702" spans="1:7" x14ac:dyDescent="0.25">
      <c r="A5702" s="68" t="s">
        <v>26</v>
      </c>
      <c r="B5702" s="69">
        <v>1</v>
      </c>
      <c r="C5702" s="70" t="s">
        <v>474</v>
      </c>
      <c r="D5702" s="71" t="s">
        <v>908</v>
      </c>
      <c r="E5702" s="83" t="s">
        <v>1217</v>
      </c>
      <c r="F5702" s="68"/>
      <c r="G5702" s="73">
        <v>18.350000000000001</v>
      </c>
    </row>
    <row r="5703" spans="1:7" x14ac:dyDescent="0.25">
      <c r="A5703" s="68" t="s">
        <v>26</v>
      </c>
      <c r="B5703" s="69">
        <v>1</v>
      </c>
      <c r="C5703" s="70" t="s">
        <v>529</v>
      </c>
      <c r="D5703" s="71" t="s">
        <v>908</v>
      </c>
      <c r="E5703" s="83" t="s">
        <v>1217</v>
      </c>
      <c r="F5703" s="68"/>
      <c r="G5703" s="73">
        <v>15.64</v>
      </c>
    </row>
    <row r="5704" spans="1:7" x14ac:dyDescent="0.25">
      <c r="A5704" s="68" t="s">
        <v>26</v>
      </c>
      <c r="B5704" s="69">
        <v>1</v>
      </c>
      <c r="C5704" s="70" t="s">
        <v>498</v>
      </c>
      <c r="D5704" s="71" t="s">
        <v>908</v>
      </c>
      <c r="E5704" s="83" t="s">
        <v>1217</v>
      </c>
      <c r="F5704" s="68"/>
      <c r="G5704" s="73">
        <v>23.16</v>
      </c>
    </row>
    <row r="5705" spans="1:7" x14ac:dyDescent="0.25">
      <c r="A5705" s="68" t="s">
        <v>26</v>
      </c>
      <c r="B5705" s="69">
        <v>1</v>
      </c>
      <c r="C5705" s="70" t="s">
        <v>1791</v>
      </c>
      <c r="D5705" s="71" t="s">
        <v>908</v>
      </c>
      <c r="E5705" s="83" t="s">
        <v>1217</v>
      </c>
      <c r="F5705" s="68"/>
      <c r="G5705" s="73">
        <v>15.65</v>
      </c>
    </row>
    <row r="5706" spans="1:7" x14ac:dyDescent="0.25">
      <c r="A5706" s="68" t="s">
        <v>26</v>
      </c>
      <c r="B5706" s="69">
        <v>1</v>
      </c>
      <c r="C5706" s="70" t="s">
        <v>1425</v>
      </c>
      <c r="D5706" s="71" t="s">
        <v>908</v>
      </c>
      <c r="E5706" s="83" t="s">
        <v>1217</v>
      </c>
      <c r="F5706" s="68"/>
      <c r="G5706" s="73">
        <v>15.66</v>
      </c>
    </row>
    <row r="5707" spans="1:7" x14ac:dyDescent="0.25">
      <c r="A5707" s="68" t="s">
        <v>26</v>
      </c>
      <c r="B5707" s="69">
        <v>1</v>
      </c>
      <c r="C5707" s="70" t="s">
        <v>1426</v>
      </c>
      <c r="D5707" s="71" t="s">
        <v>908</v>
      </c>
      <c r="E5707" s="83" t="s">
        <v>1217</v>
      </c>
      <c r="F5707" s="68"/>
      <c r="G5707" s="73">
        <v>15.65</v>
      </c>
    </row>
    <row r="5708" spans="1:7" x14ac:dyDescent="0.25">
      <c r="A5708" s="68" t="s">
        <v>26</v>
      </c>
      <c r="B5708" s="69">
        <v>1</v>
      </c>
      <c r="C5708" s="70" t="s">
        <v>1417</v>
      </c>
      <c r="D5708" s="71" t="s">
        <v>908</v>
      </c>
      <c r="E5708" s="83" t="s">
        <v>1217</v>
      </c>
      <c r="F5708" s="68"/>
      <c r="G5708" s="73">
        <v>15.65</v>
      </c>
    </row>
    <row r="5709" spans="1:7" x14ac:dyDescent="0.25">
      <c r="A5709" s="68" t="s">
        <v>26</v>
      </c>
      <c r="B5709" s="69">
        <v>1</v>
      </c>
      <c r="C5709" s="70" t="s">
        <v>1794</v>
      </c>
      <c r="D5709" s="71" t="s">
        <v>908</v>
      </c>
      <c r="E5709" s="83" t="s">
        <v>1217</v>
      </c>
      <c r="F5709" s="68"/>
      <c r="G5709" s="73">
        <v>15.66</v>
      </c>
    </row>
    <row r="5710" spans="1:7" x14ac:dyDescent="0.25">
      <c r="A5710" s="68" t="s">
        <v>26</v>
      </c>
      <c r="B5710" s="69">
        <v>1</v>
      </c>
      <c r="C5710" s="70" t="s">
        <v>1418</v>
      </c>
      <c r="D5710" s="71" t="s">
        <v>908</v>
      </c>
      <c r="E5710" s="83" t="s">
        <v>1217</v>
      </c>
      <c r="F5710" s="68"/>
      <c r="G5710" s="73">
        <v>17.239999999999998</v>
      </c>
    </row>
    <row r="5711" spans="1:7" x14ac:dyDescent="0.25">
      <c r="A5711" s="68" t="s">
        <v>26</v>
      </c>
      <c r="B5711" s="69">
        <v>1</v>
      </c>
      <c r="C5711" s="70" t="s">
        <v>1427</v>
      </c>
      <c r="D5711" s="71" t="s">
        <v>908</v>
      </c>
      <c r="E5711" s="83" t="s">
        <v>1217</v>
      </c>
      <c r="F5711" s="68"/>
      <c r="G5711" s="73">
        <v>15.57</v>
      </c>
    </row>
    <row r="5712" spans="1:7" x14ac:dyDescent="0.25">
      <c r="A5712" s="68" t="s">
        <v>26</v>
      </c>
      <c r="B5712" s="69">
        <v>1</v>
      </c>
      <c r="C5712" s="70" t="s">
        <v>1117</v>
      </c>
      <c r="D5712" s="71" t="s">
        <v>908</v>
      </c>
      <c r="E5712" s="83" t="s">
        <v>1217</v>
      </c>
      <c r="F5712" s="68"/>
      <c r="G5712" s="73">
        <v>18.350000000000001</v>
      </c>
    </row>
    <row r="5713" spans="1:7" x14ac:dyDescent="0.25">
      <c r="A5713" s="68" t="s">
        <v>26</v>
      </c>
      <c r="B5713" s="69">
        <v>1</v>
      </c>
      <c r="C5713" s="70" t="s">
        <v>1792</v>
      </c>
      <c r="D5713" s="71" t="s">
        <v>908</v>
      </c>
      <c r="E5713" s="83" t="s">
        <v>1217</v>
      </c>
      <c r="F5713" s="68"/>
      <c r="G5713" s="73">
        <v>18.350000000000001</v>
      </c>
    </row>
    <row r="5714" spans="1:7" x14ac:dyDescent="0.25">
      <c r="A5714" s="68" t="s">
        <v>26</v>
      </c>
      <c r="B5714" s="69">
        <v>1</v>
      </c>
      <c r="C5714" s="70" t="s">
        <v>1419</v>
      </c>
      <c r="D5714" s="71" t="s">
        <v>908</v>
      </c>
      <c r="E5714" s="83" t="s">
        <v>1217</v>
      </c>
      <c r="F5714" s="68"/>
      <c r="G5714" s="73">
        <v>18.350000000000001</v>
      </c>
    </row>
    <row r="5715" spans="1:7" x14ac:dyDescent="0.25">
      <c r="A5715" s="68" t="s">
        <v>26</v>
      </c>
      <c r="B5715" s="74" t="s">
        <v>464</v>
      </c>
      <c r="C5715" s="70" t="s">
        <v>555</v>
      </c>
      <c r="D5715" s="71" t="s">
        <v>908</v>
      </c>
      <c r="E5715" s="83" t="s">
        <v>1217</v>
      </c>
      <c r="F5715" s="68"/>
      <c r="G5715" s="73">
        <v>9.01</v>
      </c>
    </row>
    <row r="5716" spans="1:7" x14ac:dyDescent="0.25">
      <c r="A5716" s="68" t="s">
        <v>26</v>
      </c>
      <c r="B5716" s="74" t="s">
        <v>464</v>
      </c>
      <c r="C5716" s="70" t="s">
        <v>556</v>
      </c>
      <c r="D5716" s="71" t="s">
        <v>908</v>
      </c>
      <c r="E5716" s="83" t="s">
        <v>1217</v>
      </c>
      <c r="F5716" s="68"/>
      <c r="G5716" s="73">
        <v>9.39</v>
      </c>
    </row>
    <row r="5717" spans="1:7" x14ac:dyDescent="0.25">
      <c r="A5717" s="68" t="s">
        <v>26</v>
      </c>
      <c r="B5717" s="74" t="s">
        <v>464</v>
      </c>
      <c r="C5717" s="70" t="s">
        <v>1414</v>
      </c>
      <c r="D5717" s="71" t="s">
        <v>908</v>
      </c>
      <c r="E5717" s="83" t="s">
        <v>1217</v>
      </c>
      <c r="F5717" s="68"/>
      <c r="G5717" s="73">
        <v>9.41</v>
      </c>
    </row>
    <row r="5718" spans="1:7" x14ac:dyDescent="0.25">
      <c r="A5718" s="68" t="s">
        <v>26</v>
      </c>
      <c r="B5718" s="74" t="s">
        <v>464</v>
      </c>
      <c r="C5718" s="70" t="s">
        <v>1415</v>
      </c>
      <c r="D5718" s="71" t="s">
        <v>908</v>
      </c>
      <c r="E5718" s="83" t="s">
        <v>1217</v>
      </c>
      <c r="F5718" s="68"/>
      <c r="G5718" s="73">
        <v>9.43</v>
      </c>
    </row>
    <row r="5719" spans="1:7" x14ac:dyDescent="0.25">
      <c r="A5719" s="68" t="s">
        <v>26</v>
      </c>
      <c r="B5719" s="74" t="s">
        <v>464</v>
      </c>
      <c r="C5719" s="70" t="s">
        <v>1416</v>
      </c>
      <c r="D5719" s="71" t="s">
        <v>908</v>
      </c>
      <c r="E5719" s="83" t="s">
        <v>1217</v>
      </c>
      <c r="F5719" s="68"/>
      <c r="G5719" s="73">
        <v>9.36</v>
      </c>
    </row>
    <row r="5720" spans="1:7" x14ac:dyDescent="0.25">
      <c r="A5720" s="68" t="s">
        <v>27</v>
      </c>
      <c r="B5720" s="69">
        <v>1</v>
      </c>
      <c r="C5720" s="70" t="s">
        <v>476</v>
      </c>
      <c r="D5720" s="71" t="s">
        <v>908</v>
      </c>
      <c r="E5720" s="83" t="s">
        <v>1217</v>
      </c>
      <c r="F5720" s="68"/>
      <c r="G5720" s="73">
        <v>15.41</v>
      </c>
    </row>
    <row r="5721" spans="1:7" x14ac:dyDescent="0.25">
      <c r="A5721" s="68" t="s">
        <v>27</v>
      </c>
      <c r="B5721" s="69">
        <v>1</v>
      </c>
      <c r="C5721" s="70" t="s">
        <v>467</v>
      </c>
      <c r="D5721" s="71" t="s">
        <v>908</v>
      </c>
      <c r="E5721" s="83" t="s">
        <v>1217</v>
      </c>
      <c r="F5721" s="68"/>
      <c r="G5721" s="73">
        <v>13.84</v>
      </c>
    </row>
    <row r="5722" spans="1:7" x14ac:dyDescent="0.25">
      <c r="A5722" s="68" t="s">
        <v>27</v>
      </c>
      <c r="B5722" s="69">
        <v>1</v>
      </c>
      <c r="C5722" s="70" t="s">
        <v>528</v>
      </c>
      <c r="D5722" s="71" t="s">
        <v>908</v>
      </c>
      <c r="E5722" s="83" t="s">
        <v>1217</v>
      </c>
      <c r="F5722" s="68"/>
      <c r="G5722" s="73">
        <v>19.46</v>
      </c>
    </row>
    <row r="5723" spans="1:7" x14ac:dyDescent="0.25">
      <c r="A5723" s="68" t="s">
        <v>27</v>
      </c>
      <c r="B5723" s="69">
        <v>1</v>
      </c>
      <c r="C5723" s="70" t="s">
        <v>529</v>
      </c>
      <c r="D5723" s="71" t="s">
        <v>908</v>
      </c>
      <c r="E5723" s="83" t="s">
        <v>1217</v>
      </c>
      <c r="F5723" s="68"/>
      <c r="G5723" s="73">
        <v>18.61</v>
      </c>
    </row>
    <row r="5724" spans="1:7" x14ac:dyDescent="0.25">
      <c r="A5724" s="68" t="s">
        <v>27</v>
      </c>
      <c r="B5724" s="74" t="s">
        <v>464</v>
      </c>
      <c r="C5724" s="70" t="s">
        <v>467</v>
      </c>
      <c r="D5724" s="71" t="s">
        <v>908</v>
      </c>
      <c r="E5724" s="83" t="s">
        <v>1217</v>
      </c>
      <c r="F5724" s="68"/>
      <c r="G5724" s="73">
        <v>13.47</v>
      </c>
    </row>
    <row r="5725" spans="1:7" x14ac:dyDescent="0.25">
      <c r="A5725" s="68" t="s">
        <v>27</v>
      </c>
      <c r="B5725" s="74" t="s">
        <v>464</v>
      </c>
      <c r="C5725" s="70" t="s">
        <v>528</v>
      </c>
      <c r="D5725" s="71" t="s">
        <v>908</v>
      </c>
      <c r="E5725" s="83" t="s">
        <v>1217</v>
      </c>
      <c r="F5725" s="68"/>
      <c r="G5725" s="73">
        <v>19.350000000000001</v>
      </c>
    </row>
    <row r="5726" spans="1:7" x14ac:dyDescent="0.25">
      <c r="A5726" s="68" t="s">
        <v>27</v>
      </c>
      <c r="B5726" s="74" t="s">
        <v>464</v>
      </c>
      <c r="C5726" s="70" t="s">
        <v>492</v>
      </c>
      <c r="D5726" s="71" t="s">
        <v>908</v>
      </c>
      <c r="E5726" s="83" t="s">
        <v>1217</v>
      </c>
      <c r="F5726" s="68"/>
      <c r="G5726" s="73">
        <v>9.58</v>
      </c>
    </row>
    <row r="5727" spans="1:7" x14ac:dyDescent="0.25">
      <c r="A5727" s="68" t="s">
        <v>28</v>
      </c>
      <c r="B5727" s="74" t="s">
        <v>464</v>
      </c>
      <c r="C5727" s="70" t="s">
        <v>1030</v>
      </c>
      <c r="D5727" s="71" t="s">
        <v>908</v>
      </c>
      <c r="E5727" s="83" t="s">
        <v>1217</v>
      </c>
      <c r="F5727" s="68"/>
      <c r="G5727" s="73">
        <v>8.35</v>
      </c>
    </row>
    <row r="5728" spans="1:7" x14ac:dyDescent="0.25">
      <c r="A5728" s="68" t="s">
        <v>28</v>
      </c>
      <c r="B5728" s="74" t="s">
        <v>464</v>
      </c>
      <c r="C5728" s="70" t="s">
        <v>1795</v>
      </c>
      <c r="D5728" s="71" t="s">
        <v>908</v>
      </c>
      <c r="E5728" s="83" t="s">
        <v>1217</v>
      </c>
      <c r="F5728" s="68"/>
      <c r="G5728" s="73">
        <v>8.3699999999999992</v>
      </c>
    </row>
    <row r="5729" spans="1:7" x14ac:dyDescent="0.25">
      <c r="A5729" s="68" t="s">
        <v>28</v>
      </c>
      <c r="B5729" s="74" t="s">
        <v>464</v>
      </c>
      <c r="C5729" s="70" t="s">
        <v>1796</v>
      </c>
      <c r="D5729" s="71" t="s">
        <v>908</v>
      </c>
      <c r="E5729" s="83" t="s">
        <v>1217</v>
      </c>
      <c r="F5729" s="68"/>
      <c r="G5729" s="73">
        <v>8.3699999999999992</v>
      </c>
    </row>
    <row r="5730" spans="1:7" x14ac:dyDescent="0.25">
      <c r="A5730" s="68" t="s">
        <v>28</v>
      </c>
      <c r="B5730" s="74" t="s">
        <v>464</v>
      </c>
      <c r="C5730" s="70" t="s">
        <v>1797</v>
      </c>
      <c r="D5730" s="71" t="s">
        <v>908</v>
      </c>
      <c r="E5730" s="83" t="s">
        <v>1217</v>
      </c>
      <c r="F5730" s="68"/>
      <c r="G5730" s="73">
        <v>8.35</v>
      </c>
    </row>
    <row r="5731" spans="1:7" x14ac:dyDescent="0.25">
      <c r="A5731" s="68" t="s">
        <v>28</v>
      </c>
      <c r="B5731" s="74" t="s">
        <v>464</v>
      </c>
      <c r="C5731" s="70" t="s">
        <v>618</v>
      </c>
      <c r="D5731" s="71" t="s">
        <v>908</v>
      </c>
      <c r="E5731" s="83" t="s">
        <v>1217</v>
      </c>
      <c r="F5731" s="68"/>
      <c r="G5731" s="73">
        <v>14.41</v>
      </c>
    </row>
    <row r="5732" spans="1:7" x14ac:dyDescent="0.25">
      <c r="A5732" s="68" t="s">
        <v>28</v>
      </c>
      <c r="B5732" s="74" t="s">
        <v>464</v>
      </c>
      <c r="C5732" s="70" t="s">
        <v>1798</v>
      </c>
      <c r="D5732" s="71" t="s">
        <v>908</v>
      </c>
      <c r="E5732" s="83" t="s">
        <v>1217</v>
      </c>
      <c r="F5732" s="68"/>
      <c r="G5732" s="73">
        <v>14.67</v>
      </c>
    </row>
    <row r="5733" spans="1:7" x14ac:dyDescent="0.25">
      <c r="A5733" s="68" t="s">
        <v>28</v>
      </c>
      <c r="B5733" s="74" t="s">
        <v>464</v>
      </c>
      <c r="C5733" s="70" t="s">
        <v>1799</v>
      </c>
      <c r="D5733" s="71" t="s">
        <v>908</v>
      </c>
      <c r="E5733" s="83" t="s">
        <v>1217</v>
      </c>
      <c r="F5733" s="68"/>
      <c r="G5733" s="73">
        <v>14.71</v>
      </c>
    </row>
    <row r="5734" spans="1:7" x14ac:dyDescent="0.25">
      <c r="A5734" s="68" t="s">
        <v>28</v>
      </c>
      <c r="B5734" s="74" t="s">
        <v>464</v>
      </c>
      <c r="C5734" s="70" t="s">
        <v>1800</v>
      </c>
      <c r="D5734" s="71" t="s">
        <v>908</v>
      </c>
      <c r="E5734" s="83" t="s">
        <v>1217</v>
      </c>
      <c r="F5734" s="68"/>
      <c r="G5734" s="73">
        <v>14.66</v>
      </c>
    </row>
    <row r="5735" spans="1:7" x14ac:dyDescent="0.25">
      <c r="A5735" s="68" t="s">
        <v>29</v>
      </c>
      <c r="B5735" s="74" t="s">
        <v>464</v>
      </c>
      <c r="C5735" s="70" t="s">
        <v>470</v>
      </c>
      <c r="D5735" s="71" t="s">
        <v>908</v>
      </c>
      <c r="E5735" s="83" t="s">
        <v>1217</v>
      </c>
      <c r="F5735" s="68"/>
      <c r="G5735" s="73">
        <v>8.91</v>
      </c>
    </row>
    <row r="5736" spans="1:7" x14ac:dyDescent="0.25">
      <c r="A5736" s="68" t="s">
        <v>29</v>
      </c>
      <c r="B5736" s="74" t="s">
        <v>464</v>
      </c>
      <c r="C5736" s="70" t="s">
        <v>473</v>
      </c>
      <c r="D5736" s="71" t="s">
        <v>908</v>
      </c>
      <c r="E5736" s="83" t="s">
        <v>1217</v>
      </c>
      <c r="F5736" s="68"/>
      <c r="G5736" s="73">
        <v>9.4499999999999993</v>
      </c>
    </row>
    <row r="5737" spans="1:7" x14ac:dyDescent="0.25">
      <c r="A5737" s="68" t="s">
        <v>29</v>
      </c>
      <c r="B5737" s="74" t="s">
        <v>464</v>
      </c>
      <c r="C5737" s="70" t="s">
        <v>521</v>
      </c>
      <c r="D5737" s="71" t="s">
        <v>908</v>
      </c>
      <c r="E5737" s="83" t="s">
        <v>1217</v>
      </c>
      <c r="F5737" s="68"/>
      <c r="G5737" s="73">
        <v>9.4499999999999993</v>
      </c>
    </row>
    <row r="5738" spans="1:7" x14ac:dyDescent="0.25">
      <c r="A5738" s="68" t="s">
        <v>29</v>
      </c>
      <c r="B5738" s="74" t="s">
        <v>464</v>
      </c>
      <c r="C5738" s="70" t="s">
        <v>482</v>
      </c>
      <c r="D5738" s="71" t="s">
        <v>908</v>
      </c>
      <c r="E5738" s="83" t="s">
        <v>1217</v>
      </c>
      <c r="F5738" s="68"/>
      <c r="G5738" s="73">
        <v>5.98</v>
      </c>
    </row>
    <row r="5739" spans="1:7" x14ac:dyDescent="0.25">
      <c r="A5739" s="68" t="s">
        <v>29</v>
      </c>
      <c r="B5739" s="74" t="s">
        <v>464</v>
      </c>
      <c r="C5739" s="70" t="s">
        <v>487</v>
      </c>
      <c r="D5739" s="71" t="s">
        <v>908</v>
      </c>
      <c r="E5739" s="83" t="s">
        <v>1217</v>
      </c>
      <c r="F5739" s="68"/>
      <c r="G5739" s="73">
        <v>14.02</v>
      </c>
    </row>
    <row r="5740" spans="1:7" x14ac:dyDescent="0.25">
      <c r="A5740" s="68" t="s">
        <v>29</v>
      </c>
      <c r="B5740" s="74" t="s">
        <v>464</v>
      </c>
      <c r="C5740" s="70" t="s">
        <v>530</v>
      </c>
      <c r="D5740" s="71" t="s">
        <v>908</v>
      </c>
      <c r="E5740" s="83" t="s">
        <v>1217</v>
      </c>
      <c r="F5740" s="68"/>
      <c r="G5740" s="73">
        <v>13.71</v>
      </c>
    </row>
    <row r="5741" spans="1:7" x14ac:dyDescent="0.25">
      <c r="A5741" s="68" t="s">
        <v>29</v>
      </c>
      <c r="B5741" s="74" t="s">
        <v>464</v>
      </c>
      <c r="C5741" s="70" t="s">
        <v>532</v>
      </c>
      <c r="D5741" s="71" t="s">
        <v>908</v>
      </c>
      <c r="E5741" s="83" t="s">
        <v>1217</v>
      </c>
      <c r="F5741" s="68"/>
      <c r="G5741" s="73">
        <v>4.57</v>
      </c>
    </row>
    <row r="5742" spans="1:7" x14ac:dyDescent="0.25">
      <c r="A5742" s="68" t="s">
        <v>29</v>
      </c>
      <c r="B5742" s="74" t="s">
        <v>464</v>
      </c>
      <c r="C5742" s="70" t="s">
        <v>533</v>
      </c>
      <c r="D5742" s="71" t="s">
        <v>908</v>
      </c>
      <c r="E5742" s="83" t="s">
        <v>1217</v>
      </c>
      <c r="F5742" s="68"/>
      <c r="G5742" s="73">
        <v>4.5999999999999996</v>
      </c>
    </row>
    <row r="5743" spans="1:7" x14ac:dyDescent="0.25">
      <c r="A5743" s="68" t="s">
        <v>29</v>
      </c>
      <c r="B5743" s="74" t="s">
        <v>464</v>
      </c>
      <c r="C5743" s="70" t="s">
        <v>495</v>
      </c>
      <c r="D5743" s="71" t="s">
        <v>908</v>
      </c>
      <c r="E5743" s="83" t="s">
        <v>1217</v>
      </c>
      <c r="F5743" s="68"/>
      <c r="G5743" s="73">
        <v>6.37</v>
      </c>
    </row>
    <row r="5744" spans="1:7" x14ac:dyDescent="0.25">
      <c r="A5744" s="68" t="s">
        <v>29</v>
      </c>
      <c r="B5744" s="74" t="s">
        <v>464</v>
      </c>
      <c r="C5744" s="70" t="s">
        <v>496</v>
      </c>
      <c r="D5744" s="71" t="s">
        <v>908</v>
      </c>
      <c r="E5744" s="83" t="s">
        <v>1217</v>
      </c>
      <c r="F5744" s="68"/>
      <c r="G5744" s="73">
        <v>4.18</v>
      </c>
    </row>
    <row r="5745" spans="1:7" x14ac:dyDescent="0.25">
      <c r="A5745" s="68" t="s">
        <v>30</v>
      </c>
      <c r="B5745" s="69">
        <v>1</v>
      </c>
      <c r="C5745" s="70" t="s">
        <v>521</v>
      </c>
      <c r="D5745" s="71" t="s">
        <v>908</v>
      </c>
      <c r="E5745" s="83" t="s">
        <v>1217</v>
      </c>
      <c r="F5745" s="68"/>
      <c r="G5745" s="73">
        <v>12.69</v>
      </c>
    </row>
    <row r="5746" spans="1:7" x14ac:dyDescent="0.25">
      <c r="A5746" s="68" t="s">
        <v>30</v>
      </c>
      <c r="B5746" s="69">
        <v>1</v>
      </c>
      <c r="C5746" s="70" t="s">
        <v>474</v>
      </c>
      <c r="D5746" s="71" t="s">
        <v>908</v>
      </c>
      <c r="E5746" s="83" t="s">
        <v>1217</v>
      </c>
      <c r="F5746" s="68"/>
      <c r="G5746" s="73">
        <v>12.1</v>
      </c>
    </row>
    <row r="5747" spans="1:7" x14ac:dyDescent="0.25">
      <c r="A5747" s="68" t="s">
        <v>30</v>
      </c>
      <c r="B5747" s="69">
        <v>1</v>
      </c>
      <c r="C5747" s="70" t="s">
        <v>475</v>
      </c>
      <c r="D5747" s="71" t="s">
        <v>908</v>
      </c>
      <c r="E5747" s="83" t="s">
        <v>1217</v>
      </c>
      <c r="F5747" s="68"/>
      <c r="G5747" s="73">
        <v>13.08</v>
      </c>
    </row>
    <row r="5748" spans="1:7" x14ac:dyDescent="0.25">
      <c r="A5748" s="68" t="s">
        <v>30</v>
      </c>
      <c r="B5748" s="69">
        <v>1</v>
      </c>
      <c r="C5748" s="70" t="s">
        <v>478</v>
      </c>
      <c r="D5748" s="71" t="s">
        <v>908</v>
      </c>
      <c r="E5748" s="83" t="s">
        <v>1217</v>
      </c>
      <c r="F5748" s="68"/>
      <c r="G5748" s="73">
        <v>12.97</v>
      </c>
    </row>
    <row r="5749" spans="1:7" x14ac:dyDescent="0.25">
      <c r="A5749" s="68" t="s">
        <v>30</v>
      </c>
      <c r="B5749" s="69">
        <v>1</v>
      </c>
      <c r="C5749" s="70" t="s">
        <v>479</v>
      </c>
      <c r="D5749" s="71" t="s">
        <v>908</v>
      </c>
      <c r="E5749" s="83" t="s">
        <v>1217</v>
      </c>
      <c r="F5749" s="68"/>
      <c r="G5749" s="73">
        <v>12.08</v>
      </c>
    </row>
    <row r="5750" spans="1:7" x14ac:dyDescent="0.25">
      <c r="A5750" s="68" t="s">
        <v>30</v>
      </c>
      <c r="B5750" s="69">
        <v>1</v>
      </c>
      <c r="C5750" s="70" t="s">
        <v>480</v>
      </c>
      <c r="D5750" s="71" t="s">
        <v>908</v>
      </c>
      <c r="E5750" s="83" t="s">
        <v>1217</v>
      </c>
      <c r="F5750" s="68"/>
      <c r="G5750" s="73">
        <v>12.7</v>
      </c>
    </row>
    <row r="5751" spans="1:7" x14ac:dyDescent="0.25">
      <c r="A5751" s="68" t="s">
        <v>30</v>
      </c>
      <c r="B5751" s="74" t="s">
        <v>464</v>
      </c>
      <c r="C5751" s="70" t="s">
        <v>469</v>
      </c>
      <c r="D5751" s="71" t="s">
        <v>908</v>
      </c>
      <c r="E5751" s="83" t="s">
        <v>1217</v>
      </c>
      <c r="F5751" s="68"/>
      <c r="G5751" s="73">
        <v>11.49</v>
      </c>
    </row>
    <row r="5752" spans="1:7" x14ac:dyDescent="0.25">
      <c r="A5752" s="68" t="s">
        <v>31</v>
      </c>
      <c r="B5752" s="69">
        <v>2</v>
      </c>
      <c r="C5752" s="70" t="s">
        <v>501</v>
      </c>
      <c r="D5752" s="71" t="s">
        <v>908</v>
      </c>
      <c r="E5752" s="83" t="s">
        <v>1217</v>
      </c>
      <c r="F5752" s="68"/>
      <c r="G5752" s="73">
        <v>9.7799999999999994</v>
      </c>
    </row>
    <row r="5753" spans="1:7" x14ac:dyDescent="0.25">
      <c r="A5753" s="68" t="s">
        <v>31</v>
      </c>
      <c r="B5753" s="69">
        <v>2</v>
      </c>
      <c r="C5753" s="70" t="s">
        <v>1801</v>
      </c>
      <c r="D5753" s="71" t="s">
        <v>908</v>
      </c>
      <c r="E5753" s="83" t="s">
        <v>1217</v>
      </c>
      <c r="F5753" s="68"/>
      <c r="G5753" s="73">
        <v>9.16</v>
      </c>
    </row>
    <row r="5754" spans="1:7" x14ac:dyDescent="0.25">
      <c r="A5754" s="68" t="s">
        <v>32</v>
      </c>
      <c r="B5754" s="74" t="s">
        <v>464</v>
      </c>
      <c r="C5754" s="70" t="s">
        <v>493</v>
      </c>
      <c r="D5754" s="71" t="s">
        <v>908</v>
      </c>
      <c r="E5754" s="83" t="s">
        <v>1217</v>
      </c>
      <c r="F5754" s="68"/>
      <c r="G5754" s="73">
        <v>12.24</v>
      </c>
    </row>
    <row r="5755" spans="1:7" x14ac:dyDescent="0.25">
      <c r="A5755" s="68" t="s">
        <v>32</v>
      </c>
      <c r="B5755" s="74" t="s">
        <v>464</v>
      </c>
      <c r="C5755" s="70" t="s">
        <v>494</v>
      </c>
      <c r="D5755" s="71" t="s">
        <v>908</v>
      </c>
      <c r="E5755" s="83" t="s">
        <v>1217</v>
      </c>
      <c r="F5755" s="68"/>
      <c r="G5755" s="73">
        <v>18.190000000000001</v>
      </c>
    </row>
    <row r="5756" spans="1:7" x14ac:dyDescent="0.25">
      <c r="A5756" s="68" t="s">
        <v>32</v>
      </c>
      <c r="B5756" s="74" t="s">
        <v>464</v>
      </c>
      <c r="C5756" s="70" t="s">
        <v>496</v>
      </c>
      <c r="D5756" s="71" t="s">
        <v>908</v>
      </c>
      <c r="E5756" s="83" t="s">
        <v>1217</v>
      </c>
      <c r="F5756" s="68"/>
      <c r="G5756" s="73">
        <v>18.440000000000001</v>
      </c>
    </row>
    <row r="5757" spans="1:7" x14ac:dyDescent="0.25">
      <c r="A5757" s="68" t="s">
        <v>32</v>
      </c>
      <c r="B5757" s="74" t="s">
        <v>464</v>
      </c>
      <c r="C5757" s="70" t="s">
        <v>574</v>
      </c>
      <c r="D5757" s="71" t="s">
        <v>908</v>
      </c>
      <c r="E5757" s="83" t="s">
        <v>1217</v>
      </c>
      <c r="F5757" s="68"/>
      <c r="G5757" s="73">
        <v>13.55</v>
      </c>
    </row>
    <row r="5758" spans="1:7" x14ac:dyDescent="0.25">
      <c r="A5758" s="68" t="s">
        <v>32</v>
      </c>
      <c r="B5758" s="74" t="s">
        <v>464</v>
      </c>
      <c r="C5758" s="70" t="s">
        <v>848</v>
      </c>
      <c r="D5758" s="71" t="s">
        <v>908</v>
      </c>
      <c r="E5758" s="83" t="s">
        <v>1217</v>
      </c>
      <c r="F5758" s="68"/>
      <c r="G5758" s="73">
        <v>13.56</v>
      </c>
    </row>
    <row r="5759" spans="1:7" x14ac:dyDescent="0.25">
      <c r="A5759" s="68" t="s">
        <v>32</v>
      </c>
      <c r="B5759" s="74" t="s">
        <v>464</v>
      </c>
      <c r="C5759" s="70" t="s">
        <v>1039</v>
      </c>
      <c r="D5759" s="71" t="s">
        <v>908</v>
      </c>
      <c r="E5759" s="83" t="s">
        <v>1217</v>
      </c>
      <c r="F5759" s="68"/>
      <c r="G5759" s="73">
        <v>13.55</v>
      </c>
    </row>
    <row r="5760" spans="1:7" x14ac:dyDescent="0.25">
      <c r="A5760" s="68" t="s">
        <v>32</v>
      </c>
      <c r="B5760" s="74" t="s">
        <v>464</v>
      </c>
      <c r="C5760" s="70" t="s">
        <v>1040</v>
      </c>
      <c r="D5760" s="71" t="s">
        <v>908</v>
      </c>
      <c r="E5760" s="83" t="s">
        <v>1217</v>
      </c>
      <c r="F5760" s="68"/>
      <c r="G5760" s="73">
        <v>13.58</v>
      </c>
    </row>
    <row r="5761" spans="1:7" x14ac:dyDescent="0.25">
      <c r="A5761" s="68" t="s">
        <v>32</v>
      </c>
      <c r="B5761" s="74" t="s">
        <v>464</v>
      </c>
      <c r="C5761" s="70" t="s">
        <v>850</v>
      </c>
      <c r="D5761" s="71" t="s">
        <v>908</v>
      </c>
      <c r="E5761" s="83" t="s">
        <v>1217</v>
      </c>
      <c r="F5761" s="68"/>
      <c r="G5761" s="73">
        <v>13.52</v>
      </c>
    </row>
    <row r="5762" spans="1:7" x14ac:dyDescent="0.25">
      <c r="A5762" s="68" t="s">
        <v>32</v>
      </c>
      <c r="B5762" s="74" t="s">
        <v>464</v>
      </c>
      <c r="C5762" s="70" t="s">
        <v>851</v>
      </c>
      <c r="D5762" s="71" t="s">
        <v>908</v>
      </c>
      <c r="E5762" s="83" t="s">
        <v>1217</v>
      </c>
      <c r="F5762" s="68"/>
      <c r="G5762" s="73">
        <v>14.44</v>
      </c>
    </row>
    <row r="5763" spans="1:7" x14ac:dyDescent="0.25">
      <c r="A5763" s="68" t="s">
        <v>32</v>
      </c>
      <c r="B5763" s="74" t="s">
        <v>464</v>
      </c>
      <c r="C5763" s="70" t="s">
        <v>845</v>
      </c>
      <c r="D5763" s="71" t="s">
        <v>908</v>
      </c>
      <c r="E5763" s="83" t="s">
        <v>1217</v>
      </c>
      <c r="F5763" s="68"/>
      <c r="G5763" s="73">
        <v>14.46</v>
      </c>
    </row>
    <row r="5764" spans="1:7" x14ac:dyDescent="0.25">
      <c r="A5764" s="68" t="s">
        <v>41</v>
      </c>
      <c r="B5764" s="74" t="s">
        <v>464</v>
      </c>
      <c r="C5764" s="70" t="s">
        <v>465</v>
      </c>
      <c r="D5764" s="71" t="s">
        <v>908</v>
      </c>
      <c r="E5764" s="83" t="s">
        <v>1217</v>
      </c>
      <c r="F5764" s="68"/>
      <c r="G5764" s="73">
        <v>12.38</v>
      </c>
    </row>
    <row r="5765" spans="1:7" x14ac:dyDescent="0.25">
      <c r="A5765" s="68" t="s">
        <v>41</v>
      </c>
      <c r="B5765" s="74" t="s">
        <v>464</v>
      </c>
      <c r="C5765" s="70" t="s">
        <v>907</v>
      </c>
      <c r="D5765" s="71" t="s">
        <v>908</v>
      </c>
      <c r="E5765" s="83" t="s">
        <v>1217</v>
      </c>
      <c r="F5765" s="68"/>
      <c r="G5765" s="73">
        <v>12.38</v>
      </c>
    </row>
    <row r="5766" spans="1:7" x14ac:dyDescent="0.25">
      <c r="A5766" s="68" t="s">
        <v>41</v>
      </c>
      <c r="B5766" s="74" t="s">
        <v>464</v>
      </c>
      <c r="C5766" s="70" t="s">
        <v>541</v>
      </c>
      <c r="D5766" s="71" t="s">
        <v>908</v>
      </c>
      <c r="E5766" s="83" t="s">
        <v>1217</v>
      </c>
      <c r="F5766" s="68"/>
      <c r="G5766" s="73">
        <v>12.36</v>
      </c>
    </row>
    <row r="5767" spans="1:7" x14ac:dyDescent="0.25">
      <c r="A5767" s="68" t="s">
        <v>41</v>
      </c>
      <c r="B5767" s="74" t="s">
        <v>464</v>
      </c>
      <c r="C5767" s="70" t="s">
        <v>543</v>
      </c>
      <c r="D5767" s="71" t="s">
        <v>908</v>
      </c>
      <c r="E5767" s="83" t="s">
        <v>1217</v>
      </c>
      <c r="F5767" s="68"/>
      <c r="G5767" s="73">
        <v>11.96</v>
      </c>
    </row>
    <row r="5768" spans="1:7" x14ac:dyDescent="0.25">
      <c r="A5768" s="68" t="s">
        <v>41</v>
      </c>
      <c r="B5768" s="74" t="s">
        <v>464</v>
      </c>
      <c r="C5768" s="70" t="s">
        <v>544</v>
      </c>
      <c r="D5768" s="71" t="s">
        <v>908</v>
      </c>
      <c r="E5768" s="83" t="s">
        <v>1217</v>
      </c>
      <c r="F5768" s="68"/>
      <c r="G5768" s="73">
        <v>12.61</v>
      </c>
    </row>
    <row r="5769" spans="1:7" x14ac:dyDescent="0.25">
      <c r="A5769" s="68" t="s">
        <v>41</v>
      </c>
      <c r="B5769" s="74" t="s">
        <v>464</v>
      </c>
      <c r="C5769" s="70" t="s">
        <v>545</v>
      </c>
      <c r="D5769" s="71" t="s">
        <v>908</v>
      </c>
      <c r="E5769" s="83" t="s">
        <v>1217</v>
      </c>
      <c r="F5769" s="68"/>
      <c r="G5769" s="73">
        <v>12.21</v>
      </c>
    </row>
    <row r="5770" spans="1:7" x14ac:dyDescent="0.25">
      <c r="A5770" s="68" t="s">
        <v>41</v>
      </c>
      <c r="B5770" s="74" t="s">
        <v>464</v>
      </c>
      <c r="C5770" s="70" t="s">
        <v>546</v>
      </c>
      <c r="D5770" s="71" t="s">
        <v>908</v>
      </c>
      <c r="E5770" s="83" t="s">
        <v>1217</v>
      </c>
      <c r="F5770" s="68"/>
      <c r="G5770" s="73">
        <v>12.23</v>
      </c>
    </row>
    <row r="5771" spans="1:7" x14ac:dyDescent="0.25">
      <c r="A5771" s="68" t="s">
        <v>41</v>
      </c>
      <c r="B5771" s="74" t="s">
        <v>464</v>
      </c>
      <c r="C5771" s="70" t="s">
        <v>547</v>
      </c>
      <c r="D5771" s="71" t="s">
        <v>908</v>
      </c>
      <c r="E5771" s="83" t="s">
        <v>1217</v>
      </c>
      <c r="F5771" s="68"/>
      <c r="G5771" s="73">
        <v>11.94</v>
      </c>
    </row>
    <row r="5772" spans="1:7" x14ac:dyDescent="0.25">
      <c r="A5772" s="68" t="s">
        <v>41</v>
      </c>
      <c r="B5772" s="74" t="s">
        <v>464</v>
      </c>
      <c r="C5772" s="70" t="s">
        <v>548</v>
      </c>
      <c r="D5772" s="71" t="s">
        <v>908</v>
      </c>
      <c r="E5772" s="83" t="s">
        <v>1217</v>
      </c>
      <c r="F5772" s="68"/>
      <c r="G5772" s="73">
        <v>11.95</v>
      </c>
    </row>
    <row r="5773" spans="1:7" x14ac:dyDescent="0.25">
      <c r="A5773" s="68" t="s">
        <v>41</v>
      </c>
      <c r="B5773" s="74" t="s">
        <v>464</v>
      </c>
      <c r="C5773" s="70" t="s">
        <v>549</v>
      </c>
      <c r="D5773" s="71" t="s">
        <v>908</v>
      </c>
      <c r="E5773" s="83" t="s">
        <v>1217</v>
      </c>
      <c r="F5773" s="68"/>
      <c r="G5773" s="73">
        <v>12.4</v>
      </c>
    </row>
    <row r="5774" spans="1:7" x14ac:dyDescent="0.25">
      <c r="A5774" s="68" t="s">
        <v>41</v>
      </c>
      <c r="B5774" s="74" t="s">
        <v>464</v>
      </c>
      <c r="C5774" s="70" t="s">
        <v>550</v>
      </c>
      <c r="D5774" s="71" t="s">
        <v>908</v>
      </c>
      <c r="E5774" s="83" t="s">
        <v>1217</v>
      </c>
      <c r="F5774" s="68"/>
      <c r="G5774" s="73">
        <v>11.96</v>
      </c>
    </row>
    <row r="5775" spans="1:7" x14ac:dyDescent="0.25">
      <c r="A5775" s="68" t="s">
        <v>41</v>
      </c>
      <c r="B5775" s="74" t="s">
        <v>464</v>
      </c>
      <c r="C5775" s="70" t="s">
        <v>551</v>
      </c>
      <c r="D5775" s="71" t="s">
        <v>908</v>
      </c>
      <c r="E5775" s="83" t="s">
        <v>1217</v>
      </c>
      <c r="F5775" s="68"/>
      <c r="G5775" s="73">
        <v>12.37</v>
      </c>
    </row>
    <row r="5776" spans="1:7" x14ac:dyDescent="0.25">
      <c r="A5776" s="68" t="s">
        <v>41</v>
      </c>
      <c r="B5776" s="74" t="s">
        <v>464</v>
      </c>
      <c r="C5776" s="70" t="s">
        <v>552</v>
      </c>
      <c r="D5776" s="71" t="s">
        <v>908</v>
      </c>
      <c r="E5776" s="83" t="s">
        <v>1217</v>
      </c>
      <c r="F5776" s="68"/>
      <c r="G5776" s="73">
        <v>12.33</v>
      </c>
    </row>
    <row r="5777" spans="1:7" x14ac:dyDescent="0.25">
      <c r="A5777" s="68" t="s">
        <v>41</v>
      </c>
      <c r="B5777" s="74" t="s">
        <v>464</v>
      </c>
      <c r="C5777" s="70" t="s">
        <v>553</v>
      </c>
      <c r="D5777" s="71" t="s">
        <v>908</v>
      </c>
      <c r="E5777" s="83" t="s">
        <v>1217</v>
      </c>
      <c r="F5777" s="68"/>
      <c r="G5777" s="73">
        <v>12.33</v>
      </c>
    </row>
    <row r="5778" spans="1:7" x14ac:dyDescent="0.25">
      <c r="A5778" s="68" t="s">
        <v>34</v>
      </c>
      <c r="B5778" s="69">
        <v>1</v>
      </c>
      <c r="C5778" s="70" t="s">
        <v>469</v>
      </c>
      <c r="D5778" s="71" t="s">
        <v>908</v>
      </c>
      <c r="E5778" s="83" t="s">
        <v>1217</v>
      </c>
      <c r="F5778" s="68"/>
      <c r="G5778" s="73">
        <v>11.9</v>
      </c>
    </row>
    <row r="5779" spans="1:7" x14ac:dyDescent="0.25">
      <c r="A5779" s="68" t="s">
        <v>34</v>
      </c>
      <c r="B5779" s="69">
        <v>1</v>
      </c>
      <c r="C5779" s="70" t="s">
        <v>475</v>
      </c>
      <c r="D5779" s="71" t="s">
        <v>908</v>
      </c>
      <c r="E5779" s="83" t="s">
        <v>1217</v>
      </c>
      <c r="F5779" s="68"/>
      <c r="G5779" s="73">
        <v>12.43</v>
      </c>
    </row>
    <row r="5780" spans="1:7" x14ac:dyDescent="0.25">
      <c r="A5780" s="68" t="s">
        <v>34</v>
      </c>
      <c r="B5780" s="69">
        <v>1</v>
      </c>
      <c r="C5780" s="70" t="s">
        <v>476</v>
      </c>
      <c r="D5780" s="71" t="s">
        <v>908</v>
      </c>
      <c r="E5780" s="83" t="s">
        <v>1217</v>
      </c>
      <c r="F5780" s="68"/>
      <c r="G5780" s="73">
        <v>12.43</v>
      </c>
    </row>
    <row r="5781" spans="1:7" x14ac:dyDescent="0.25">
      <c r="A5781" s="68" t="s">
        <v>34</v>
      </c>
      <c r="B5781" s="69">
        <v>1</v>
      </c>
      <c r="C5781" s="70" t="s">
        <v>477</v>
      </c>
      <c r="D5781" s="71" t="s">
        <v>908</v>
      </c>
      <c r="E5781" s="83" t="s">
        <v>1217</v>
      </c>
      <c r="F5781" s="68"/>
      <c r="G5781" s="73">
        <v>12.43</v>
      </c>
    </row>
    <row r="5782" spans="1:7" x14ac:dyDescent="0.25">
      <c r="A5782" s="68" t="s">
        <v>34</v>
      </c>
      <c r="B5782" s="74" t="s">
        <v>464</v>
      </c>
      <c r="C5782" s="70" t="s">
        <v>558</v>
      </c>
      <c r="D5782" s="71" t="s">
        <v>908</v>
      </c>
      <c r="E5782" s="83" t="s">
        <v>1217</v>
      </c>
      <c r="F5782" s="68"/>
      <c r="G5782" s="73">
        <v>11.9</v>
      </c>
    </row>
    <row r="5783" spans="1:7" x14ac:dyDescent="0.25">
      <c r="A5783" s="68" t="s">
        <v>34</v>
      </c>
      <c r="B5783" s="74" t="s">
        <v>464</v>
      </c>
      <c r="C5783" s="70" t="s">
        <v>473</v>
      </c>
      <c r="D5783" s="71" t="s">
        <v>908</v>
      </c>
      <c r="E5783" s="83" t="s">
        <v>1217</v>
      </c>
      <c r="F5783" s="68"/>
      <c r="G5783" s="73">
        <v>12.42</v>
      </c>
    </row>
    <row r="5784" spans="1:7" x14ac:dyDescent="0.25">
      <c r="A5784" s="68" t="s">
        <v>34</v>
      </c>
      <c r="B5784" s="74" t="s">
        <v>464</v>
      </c>
      <c r="C5784" s="70" t="s">
        <v>475</v>
      </c>
      <c r="D5784" s="71" t="s">
        <v>908</v>
      </c>
      <c r="E5784" s="83" t="s">
        <v>1217</v>
      </c>
      <c r="F5784" s="68"/>
      <c r="G5784" s="73">
        <v>13.31</v>
      </c>
    </row>
    <row r="5785" spans="1:7" x14ac:dyDescent="0.25">
      <c r="A5785" s="68" t="s">
        <v>34</v>
      </c>
      <c r="B5785" s="74" t="s">
        <v>464</v>
      </c>
      <c r="C5785" s="73" t="s">
        <v>530</v>
      </c>
      <c r="D5785" s="71" t="s">
        <v>908</v>
      </c>
      <c r="E5785" s="83" t="s">
        <v>1217</v>
      </c>
      <c r="F5785" s="68"/>
      <c r="G5785" s="73">
        <v>10.119999999999999</v>
      </c>
    </row>
    <row r="5786" spans="1:7" x14ac:dyDescent="0.25">
      <c r="A5786" s="68" t="s">
        <v>34</v>
      </c>
      <c r="B5786" s="74" t="s">
        <v>464</v>
      </c>
      <c r="C5786" s="73" t="s">
        <v>488</v>
      </c>
      <c r="D5786" s="71" t="s">
        <v>908</v>
      </c>
      <c r="E5786" s="83" t="s">
        <v>1217</v>
      </c>
      <c r="F5786" s="68"/>
      <c r="G5786" s="73">
        <v>10.119999999999999</v>
      </c>
    </row>
    <row r="5787" spans="1:7" x14ac:dyDescent="0.25">
      <c r="A5787" s="68" t="s">
        <v>34</v>
      </c>
      <c r="B5787" s="74" t="s">
        <v>464</v>
      </c>
      <c r="C5787" s="73" t="s">
        <v>531</v>
      </c>
      <c r="D5787" s="71" t="s">
        <v>908</v>
      </c>
      <c r="E5787" s="83" t="s">
        <v>1217</v>
      </c>
      <c r="F5787" s="68"/>
      <c r="G5787" s="73">
        <v>10.119999999999999</v>
      </c>
    </row>
    <row r="5788" spans="1:7" x14ac:dyDescent="0.25">
      <c r="A5788" s="68" t="s">
        <v>34</v>
      </c>
      <c r="B5788" s="74" t="s">
        <v>464</v>
      </c>
      <c r="C5788" s="73" t="s">
        <v>532</v>
      </c>
      <c r="D5788" s="71" t="s">
        <v>908</v>
      </c>
      <c r="E5788" s="83" t="s">
        <v>1217</v>
      </c>
      <c r="F5788" s="68"/>
      <c r="G5788" s="73">
        <v>10.119999999999999</v>
      </c>
    </row>
    <row r="5789" spans="1:7" x14ac:dyDescent="0.25">
      <c r="A5789" s="68" t="s">
        <v>34</v>
      </c>
      <c r="B5789" s="74" t="s">
        <v>464</v>
      </c>
      <c r="C5789" s="73" t="s">
        <v>533</v>
      </c>
      <c r="D5789" s="71" t="s">
        <v>908</v>
      </c>
      <c r="E5789" s="83" t="s">
        <v>1217</v>
      </c>
      <c r="F5789" s="68"/>
      <c r="G5789" s="73">
        <v>10.119999999999999</v>
      </c>
    </row>
    <row r="5790" spans="1:7" x14ac:dyDescent="0.25">
      <c r="A5790" s="68" t="s">
        <v>34</v>
      </c>
      <c r="B5790" s="74" t="s">
        <v>464</v>
      </c>
      <c r="C5790" s="73" t="s">
        <v>489</v>
      </c>
      <c r="D5790" s="71" t="s">
        <v>908</v>
      </c>
      <c r="E5790" s="83" t="s">
        <v>1217</v>
      </c>
      <c r="F5790" s="68"/>
      <c r="G5790" s="73">
        <v>10.119999999999999</v>
      </c>
    </row>
    <row r="5791" spans="1:7" x14ac:dyDescent="0.25">
      <c r="A5791" s="68" t="s">
        <v>34</v>
      </c>
      <c r="B5791" s="74" t="s">
        <v>464</v>
      </c>
      <c r="C5791" s="73" t="s">
        <v>495</v>
      </c>
      <c r="D5791" s="71" t="s">
        <v>908</v>
      </c>
      <c r="E5791" s="83" t="s">
        <v>1217</v>
      </c>
      <c r="F5791" s="68"/>
      <c r="G5791" s="73">
        <v>10.119999999999999</v>
      </c>
    </row>
    <row r="5792" spans="1:7" x14ac:dyDescent="0.25">
      <c r="A5792" s="68" t="s">
        <v>34</v>
      </c>
      <c r="B5792" s="74" t="s">
        <v>464</v>
      </c>
      <c r="C5792" s="73" t="s">
        <v>496</v>
      </c>
      <c r="D5792" s="71" t="s">
        <v>908</v>
      </c>
      <c r="E5792" s="83" t="s">
        <v>1217</v>
      </c>
      <c r="F5792" s="68"/>
      <c r="G5792" s="73">
        <v>10.119999999999999</v>
      </c>
    </row>
    <row r="5793" spans="1:7" x14ac:dyDescent="0.25">
      <c r="A5793" s="68" t="s">
        <v>34</v>
      </c>
      <c r="B5793" s="74" t="s">
        <v>464</v>
      </c>
      <c r="C5793" s="73" t="s">
        <v>497</v>
      </c>
      <c r="D5793" s="71" t="s">
        <v>908</v>
      </c>
      <c r="E5793" s="83" t="s">
        <v>1217</v>
      </c>
      <c r="F5793" s="68"/>
      <c r="G5793" s="73">
        <v>10.119999999999999</v>
      </c>
    </row>
    <row r="5794" spans="1:7" x14ac:dyDescent="0.25">
      <c r="A5794" s="68" t="s">
        <v>34</v>
      </c>
      <c r="B5794" s="74" t="s">
        <v>464</v>
      </c>
      <c r="C5794" s="73" t="s">
        <v>498</v>
      </c>
      <c r="D5794" s="71" t="s">
        <v>908</v>
      </c>
      <c r="E5794" s="83" t="s">
        <v>1217</v>
      </c>
      <c r="F5794" s="68"/>
      <c r="G5794" s="73">
        <v>10.119999999999999</v>
      </c>
    </row>
    <row r="5795" spans="1:7" x14ac:dyDescent="0.25">
      <c r="A5795" s="68" t="s">
        <v>34</v>
      </c>
      <c r="B5795" s="74" t="s">
        <v>464</v>
      </c>
      <c r="C5795" s="73" t="s">
        <v>499</v>
      </c>
      <c r="D5795" s="71" t="s">
        <v>908</v>
      </c>
      <c r="E5795" s="83" t="s">
        <v>1217</v>
      </c>
      <c r="F5795" s="68"/>
      <c r="G5795" s="73">
        <v>10.119999999999999</v>
      </c>
    </row>
    <row r="5796" spans="1:7" x14ac:dyDescent="0.25">
      <c r="A5796" s="68" t="s">
        <v>34</v>
      </c>
      <c r="B5796" s="74" t="s">
        <v>464</v>
      </c>
      <c r="C5796" s="73" t="s">
        <v>500</v>
      </c>
      <c r="D5796" s="71" t="s">
        <v>908</v>
      </c>
      <c r="E5796" s="83" t="s">
        <v>1217</v>
      </c>
      <c r="F5796" s="68"/>
      <c r="G5796" s="73">
        <v>10.119999999999999</v>
      </c>
    </row>
    <row r="5797" spans="1:7" x14ac:dyDescent="0.25">
      <c r="A5797" s="68" t="s">
        <v>34</v>
      </c>
      <c r="B5797" s="74" t="s">
        <v>464</v>
      </c>
      <c r="C5797" s="73" t="s">
        <v>501</v>
      </c>
      <c r="D5797" s="71" t="s">
        <v>908</v>
      </c>
      <c r="E5797" s="83" t="s">
        <v>1217</v>
      </c>
      <c r="F5797" s="68"/>
      <c r="G5797" s="73">
        <v>10.119999999999999</v>
      </c>
    </row>
    <row r="5798" spans="1:7" x14ac:dyDescent="0.25">
      <c r="A5798" s="68" t="s">
        <v>222</v>
      </c>
      <c r="B5798" s="69">
        <v>1</v>
      </c>
      <c r="C5798" s="70" t="s">
        <v>469</v>
      </c>
      <c r="D5798" s="71" t="s">
        <v>908</v>
      </c>
      <c r="E5798" s="83" t="s">
        <v>1217</v>
      </c>
      <c r="F5798" s="68"/>
      <c r="G5798" s="73">
        <v>5.0999999999999996</v>
      </c>
    </row>
    <row r="5799" spans="1:7" x14ac:dyDescent="0.25">
      <c r="A5799" s="68" t="s">
        <v>222</v>
      </c>
      <c r="B5799" s="69">
        <v>1</v>
      </c>
      <c r="C5799" s="70" t="s">
        <v>547</v>
      </c>
      <c r="D5799" s="71" t="s">
        <v>908</v>
      </c>
      <c r="E5799" s="83" t="s">
        <v>1217</v>
      </c>
      <c r="F5799" s="68"/>
      <c r="G5799" s="73">
        <v>5.0999999999999996</v>
      </c>
    </row>
    <row r="5800" spans="1:7" x14ac:dyDescent="0.25">
      <c r="A5800" s="68" t="s">
        <v>222</v>
      </c>
      <c r="B5800" s="69">
        <v>1</v>
      </c>
      <c r="C5800" s="70" t="s">
        <v>548</v>
      </c>
      <c r="D5800" s="71" t="s">
        <v>908</v>
      </c>
      <c r="E5800" s="83" t="s">
        <v>1217</v>
      </c>
      <c r="F5800" s="68"/>
      <c r="G5800" s="73">
        <v>5.0999999999999996</v>
      </c>
    </row>
    <row r="5801" spans="1:7" x14ac:dyDescent="0.25">
      <c r="A5801" s="68" t="s">
        <v>222</v>
      </c>
      <c r="B5801" s="69">
        <v>1</v>
      </c>
      <c r="C5801" s="70" t="s">
        <v>549</v>
      </c>
      <c r="D5801" s="71" t="s">
        <v>908</v>
      </c>
      <c r="E5801" s="83" t="s">
        <v>1217</v>
      </c>
      <c r="F5801" s="68"/>
      <c r="G5801" s="73">
        <v>6.21</v>
      </c>
    </row>
    <row r="5802" spans="1:7" x14ac:dyDescent="0.25">
      <c r="A5802" s="68" t="s">
        <v>222</v>
      </c>
      <c r="B5802" s="69">
        <v>1</v>
      </c>
      <c r="C5802" s="70" t="s">
        <v>550</v>
      </c>
      <c r="D5802" s="71" t="s">
        <v>908</v>
      </c>
      <c r="E5802" s="83" t="s">
        <v>1217</v>
      </c>
      <c r="F5802" s="68"/>
      <c r="G5802" s="73">
        <v>6.2</v>
      </c>
    </row>
    <row r="5803" spans="1:7" x14ac:dyDescent="0.25">
      <c r="A5803" s="68" t="s">
        <v>222</v>
      </c>
      <c r="B5803" s="69">
        <v>1</v>
      </c>
      <c r="C5803" s="70" t="s">
        <v>551</v>
      </c>
      <c r="D5803" s="71" t="s">
        <v>908</v>
      </c>
      <c r="E5803" s="83" t="s">
        <v>1217</v>
      </c>
      <c r="F5803" s="68"/>
      <c r="G5803" s="73">
        <v>20.93</v>
      </c>
    </row>
    <row r="5804" spans="1:7" x14ac:dyDescent="0.25">
      <c r="A5804" s="68" t="s">
        <v>222</v>
      </c>
      <c r="B5804" s="69">
        <v>1</v>
      </c>
      <c r="C5804" s="70" t="s">
        <v>552</v>
      </c>
      <c r="D5804" s="71" t="s">
        <v>908</v>
      </c>
      <c r="E5804" s="83" t="s">
        <v>1217</v>
      </c>
      <c r="F5804" s="68"/>
      <c r="G5804" s="73">
        <v>9.33</v>
      </c>
    </row>
    <row r="5805" spans="1:7" x14ac:dyDescent="0.25">
      <c r="A5805" s="68" t="s">
        <v>37</v>
      </c>
      <c r="B5805" s="69">
        <v>1</v>
      </c>
      <c r="C5805" s="70" t="s">
        <v>483</v>
      </c>
      <c r="D5805" s="71" t="s">
        <v>908</v>
      </c>
      <c r="E5805" s="83" t="s">
        <v>1217</v>
      </c>
      <c r="F5805" s="68"/>
      <c r="G5805" s="73">
        <v>13.3</v>
      </c>
    </row>
    <row r="5806" spans="1:7" x14ac:dyDescent="0.25">
      <c r="A5806" s="68" t="s">
        <v>37</v>
      </c>
      <c r="B5806" s="69">
        <v>1</v>
      </c>
      <c r="C5806" s="70" t="s">
        <v>466</v>
      </c>
      <c r="D5806" s="71" t="s">
        <v>908</v>
      </c>
      <c r="E5806" s="83" t="s">
        <v>1217</v>
      </c>
      <c r="F5806" s="68"/>
      <c r="G5806" s="73">
        <v>13.3</v>
      </c>
    </row>
    <row r="5807" spans="1:7" x14ac:dyDescent="0.25">
      <c r="A5807" s="68" t="s">
        <v>37</v>
      </c>
      <c r="B5807" s="69">
        <v>1</v>
      </c>
      <c r="C5807" s="70" t="s">
        <v>527</v>
      </c>
      <c r="D5807" s="71" t="s">
        <v>908</v>
      </c>
      <c r="E5807" s="83" t="s">
        <v>1217</v>
      </c>
      <c r="F5807" s="68"/>
      <c r="G5807" s="73">
        <v>11.72</v>
      </c>
    </row>
    <row r="5808" spans="1:7" x14ac:dyDescent="0.25">
      <c r="A5808" s="68" t="s">
        <v>37</v>
      </c>
      <c r="B5808" s="69">
        <v>1</v>
      </c>
      <c r="C5808" s="70" t="s">
        <v>529</v>
      </c>
      <c r="D5808" s="71" t="s">
        <v>908</v>
      </c>
      <c r="E5808" s="83" t="s">
        <v>1217</v>
      </c>
      <c r="F5808" s="68"/>
      <c r="G5808" s="73">
        <v>12.72</v>
      </c>
    </row>
    <row r="5809" spans="1:7" x14ac:dyDescent="0.25">
      <c r="A5809" s="68" t="s">
        <v>37</v>
      </c>
      <c r="B5809" s="69">
        <v>1</v>
      </c>
      <c r="C5809" s="70" t="s">
        <v>485</v>
      </c>
      <c r="D5809" s="71" t="s">
        <v>908</v>
      </c>
      <c r="E5809" s="83" t="s">
        <v>1217</v>
      </c>
      <c r="F5809" s="68"/>
      <c r="G5809" s="73">
        <v>12.76</v>
      </c>
    </row>
    <row r="5810" spans="1:7" x14ac:dyDescent="0.25">
      <c r="A5810" s="68" t="s">
        <v>37</v>
      </c>
      <c r="B5810" s="69">
        <v>1</v>
      </c>
      <c r="C5810" s="70" t="s">
        <v>487</v>
      </c>
      <c r="D5810" s="71" t="s">
        <v>908</v>
      </c>
      <c r="E5810" s="83" t="s">
        <v>1217</v>
      </c>
      <c r="F5810" s="68"/>
      <c r="G5810" s="73">
        <v>12.75</v>
      </c>
    </row>
    <row r="5811" spans="1:7" x14ac:dyDescent="0.25">
      <c r="A5811" s="68" t="s">
        <v>37</v>
      </c>
      <c r="B5811" s="69">
        <v>1</v>
      </c>
      <c r="C5811" s="70" t="s">
        <v>530</v>
      </c>
      <c r="D5811" s="71" t="s">
        <v>908</v>
      </c>
      <c r="E5811" s="83" t="s">
        <v>1217</v>
      </c>
      <c r="F5811" s="68"/>
      <c r="G5811" s="73">
        <v>12.75</v>
      </c>
    </row>
    <row r="5812" spans="1:7" x14ac:dyDescent="0.25">
      <c r="A5812" s="68" t="s">
        <v>37</v>
      </c>
      <c r="B5812" s="69">
        <v>1</v>
      </c>
      <c r="C5812" s="70" t="s">
        <v>531</v>
      </c>
      <c r="D5812" s="71" t="s">
        <v>908</v>
      </c>
      <c r="E5812" s="83" t="s">
        <v>1217</v>
      </c>
      <c r="F5812" s="68"/>
      <c r="G5812" s="73">
        <v>18.48</v>
      </c>
    </row>
    <row r="5813" spans="1:7" x14ac:dyDescent="0.25">
      <c r="A5813" s="68" t="s">
        <v>37</v>
      </c>
      <c r="B5813" s="69">
        <v>1</v>
      </c>
      <c r="C5813" s="70" t="s">
        <v>492</v>
      </c>
      <c r="D5813" s="71" t="s">
        <v>908</v>
      </c>
      <c r="E5813" s="83" t="s">
        <v>1217</v>
      </c>
      <c r="F5813" s="68"/>
      <c r="G5813" s="73">
        <v>12.3</v>
      </c>
    </row>
    <row r="5814" spans="1:7" x14ac:dyDescent="0.25">
      <c r="A5814" s="68" t="s">
        <v>37</v>
      </c>
      <c r="B5814" s="69">
        <v>1</v>
      </c>
      <c r="C5814" s="70" t="s">
        <v>494</v>
      </c>
      <c r="D5814" s="71" t="s">
        <v>908</v>
      </c>
      <c r="E5814" s="83" t="s">
        <v>1217</v>
      </c>
      <c r="F5814" s="68"/>
      <c r="G5814" s="73">
        <v>12.3</v>
      </c>
    </row>
    <row r="5815" spans="1:7" x14ac:dyDescent="0.25">
      <c r="A5815" s="68" t="s">
        <v>37</v>
      </c>
      <c r="B5815" s="69">
        <v>1</v>
      </c>
      <c r="C5815" s="70" t="s">
        <v>504</v>
      </c>
      <c r="D5815" s="71" t="s">
        <v>908</v>
      </c>
      <c r="E5815" s="83" t="s">
        <v>1217</v>
      </c>
      <c r="F5815" s="68"/>
      <c r="G5815" s="73">
        <v>14.31</v>
      </c>
    </row>
    <row r="5816" spans="1:7" x14ac:dyDescent="0.25">
      <c r="A5816" s="68" t="s">
        <v>37</v>
      </c>
      <c r="B5816" s="69">
        <v>1</v>
      </c>
      <c r="C5816" s="70" t="s">
        <v>505</v>
      </c>
      <c r="D5816" s="71" t="s">
        <v>908</v>
      </c>
      <c r="E5816" s="83" t="s">
        <v>1217</v>
      </c>
      <c r="F5816" s="68"/>
      <c r="G5816" s="73">
        <v>13.1</v>
      </c>
    </row>
    <row r="5817" spans="1:7" x14ac:dyDescent="0.25">
      <c r="A5817" s="68" t="s">
        <v>37</v>
      </c>
      <c r="B5817" s="69">
        <v>9</v>
      </c>
      <c r="C5817" s="70" t="s">
        <v>559</v>
      </c>
      <c r="D5817" s="71" t="s">
        <v>908</v>
      </c>
      <c r="E5817" s="83" t="s">
        <v>1217</v>
      </c>
      <c r="F5817" s="68"/>
      <c r="G5817" s="73">
        <v>20.329999999999998</v>
      </c>
    </row>
    <row r="5818" spans="1:7" x14ac:dyDescent="0.25">
      <c r="A5818" s="68" t="s">
        <v>37</v>
      </c>
      <c r="B5818" s="74" t="s">
        <v>464</v>
      </c>
      <c r="C5818" s="70" t="s">
        <v>557</v>
      </c>
      <c r="D5818" s="71" t="s">
        <v>908</v>
      </c>
      <c r="E5818" s="83" t="s">
        <v>1217</v>
      </c>
      <c r="F5818" s="68"/>
      <c r="G5818" s="73">
        <v>7.96</v>
      </c>
    </row>
    <row r="5819" spans="1:7" x14ac:dyDescent="0.25">
      <c r="A5819" s="68" t="s">
        <v>37</v>
      </c>
      <c r="B5819" s="74" t="s">
        <v>464</v>
      </c>
      <c r="C5819" s="70" t="s">
        <v>465</v>
      </c>
      <c r="D5819" s="71" t="s">
        <v>908</v>
      </c>
      <c r="E5819" s="83" t="s">
        <v>1217</v>
      </c>
      <c r="F5819" s="68"/>
      <c r="G5819" s="73">
        <v>12.25</v>
      </c>
    </row>
    <row r="5820" spans="1:7" x14ac:dyDescent="0.25">
      <c r="A5820" s="68" t="s">
        <v>37</v>
      </c>
      <c r="B5820" s="74" t="s">
        <v>464</v>
      </c>
      <c r="C5820" s="70" t="s">
        <v>558</v>
      </c>
      <c r="D5820" s="71" t="s">
        <v>908</v>
      </c>
      <c r="E5820" s="83" t="s">
        <v>1217</v>
      </c>
      <c r="F5820" s="68"/>
      <c r="G5820" s="73">
        <v>12.36</v>
      </c>
    </row>
    <row r="5821" spans="1:7" x14ac:dyDescent="0.25">
      <c r="A5821" s="68" t="s">
        <v>37</v>
      </c>
      <c r="B5821" s="74" t="s">
        <v>464</v>
      </c>
      <c r="C5821" s="70" t="s">
        <v>493</v>
      </c>
      <c r="D5821" s="71" t="s">
        <v>908</v>
      </c>
      <c r="E5821" s="83" t="s">
        <v>1217</v>
      </c>
      <c r="F5821" s="68"/>
      <c r="G5821" s="73">
        <v>13.48</v>
      </c>
    </row>
    <row r="5822" spans="1:7" x14ac:dyDescent="0.25">
      <c r="A5822" s="68" t="s">
        <v>37</v>
      </c>
      <c r="B5822" s="74" t="s">
        <v>464</v>
      </c>
      <c r="C5822" s="70" t="s">
        <v>494</v>
      </c>
      <c r="D5822" s="71" t="s">
        <v>908</v>
      </c>
      <c r="E5822" s="83" t="s">
        <v>1217</v>
      </c>
      <c r="F5822" s="68"/>
      <c r="G5822" s="73">
        <v>13.48</v>
      </c>
    </row>
    <row r="5823" spans="1:7" x14ac:dyDescent="0.25">
      <c r="A5823" s="68" t="s">
        <v>37</v>
      </c>
      <c r="B5823" s="74" t="s">
        <v>464</v>
      </c>
      <c r="C5823" s="70" t="s">
        <v>495</v>
      </c>
      <c r="D5823" s="71" t="s">
        <v>908</v>
      </c>
      <c r="E5823" s="83" t="s">
        <v>1217</v>
      </c>
      <c r="F5823" s="68"/>
      <c r="G5823" s="73">
        <v>13.47</v>
      </c>
    </row>
    <row r="5824" spans="1:7" x14ac:dyDescent="0.25">
      <c r="A5824" s="68" t="s">
        <v>37</v>
      </c>
      <c r="B5824" s="74" t="s">
        <v>464</v>
      </c>
      <c r="C5824" s="70" t="s">
        <v>496</v>
      </c>
      <c r="D5824" s="71" t="s">
        <v>908</v>
      </c>
      <c r="E5824" s="83" t="s">
        <v>1217</v>
      </c>
      <c r="F5824" s="68"/>
      <c r="G5824" s="73">
        <v>13.47</v>
      </c>
    </row>
    <row r="5825" spans="1:7" x14ac:dyDescent="0.25">
      <c r="A5825" s="68" t="s">
        <v>38</v>
      </c>
      <c r="B5825" s="69">
        <v>1</v>
      </c>
      <c r="C5825" s="70" t="s">
        <v>557</v>
      </c>
      <c r="D5825" s="71" t="s">
        <v>908</v>
      </c>
      <c r="E5825" s="83" t="s">
        <v>1217</v>
      </c>
      <c r="F5825" s="68"/>
      <c r="G5825" s="73">
        <v>12.92</v>
      </c>
    </row>
    <row r="5826" spans="1:7" x14ac:dyDescent="0.25">
      <c r="A5826" s="68" t="s">
        <v>38</v>
      </c>
      <c r="B5826" s="69">
        <v>1</v>
      </c>
      <c r="C5826" s="70" t="s">
        <v>465</v>
      </c>
      <c r="D5826" s="71" t="s">
        <v>908</v>
      </c>
      <c r="E5826" s="83" t="s">
        <v>1217</v>
      </c>
      <c r="F5826" s="68"/>
      <c r="G5826" s="73">
        <v>11.9</v>
      </c>
    </row>
    <row r="5827" spans="1:7" x14ac:dyDescent="0.25">
      <c r="A5827" s="68" t="s">
        <v>38</v>
      </c>
      <c r="B5827" s="69">
        <v>1</v>
      </c>
      <c r="C5827" s="70" t="s">
        <v>481</v>
      </c>
      <c r="D5827" s="71" t="s">
        <v>908</v>
      </c>
      <c r="E5827" s="83" t="s">
        <v>1217</v>
      </c>
      <c r="F5827" s="68"/>
      <c r="G5827" s="73">
        <v>11.91</v>
      </c>
    </row>
    <row r="5828" spans="1:7" x14ac:dyDescent="0.25">
      <c r="A5828" s="68" t="s">
        <v>38</v>
      </c>
      <c r="B5828" s="69">
        <v>1</v>
      </c>
      <c r="C5828" s="70" t="s">
        <v>482</v>
      </c>
      <c r="D5828" s="71" t="s">
        <v>908</v>
      </c>
      <c r="E5828" s="83" t="s">
        <v>1217</v>
      </c>
      <c r="F5828" s="68"/>
      <c r="G5828" s="73">
        <v>11.84</v>
      </c>
    </row>
    <row r="5829" spans="1:7" x14ac:dyDescent="0.25">
      <c r="A5829" s="68" t="s">
        <v>38</v>
      </c>
      <c r="B5829" s="69">
        <v>1</v>
      </c>
      <c r="C5829" s="70" t="s">
        <v>466</v>
      </c>
      <c r="D5829" s="71" t="s">
        <v>908</v>
      </c>
      <c r="E5829" s="83" t="s">
        <v>1217</v>
      </c>
      <c r="F5829" s="68"/>
      <c r="G5829" s="73">
        <v>12.4</v>
      </c>
    </row>
    <row r="5830" spans="1:7" x14ac:dyDescent="0.25">
      <c r="A5830" s="68" t="s">
        <v>38</v>
      </c>
      <c r="B5830" s="69">
        <v>1</v>
      </c>
      <c r="C5830" s="70" t="s">
        <v>467</v>
      </c>
      <c r="D5830" s="71" t="s">
        <v>908</v>
      </c>
      <c r="E5830" s="83" t="s">
        <v>1217</v>
      </c>
      <c r="F5830" s="68"/>
      <c r="G5830" s="73">
        <v>15.22</v>
      </c>
    </row>
    <row r="5831" spans="1:7" x14ac:dyDescent="0.25">
      <c r="A5831" s="68" t="s">
        <v>38</v>
      </c>
      <c r="B5831" s="74" t="s">
        <v>464</v>
      </c>
      <c r="C5831" s="70" t="s">
        <v>1802</v>
      </c>
      <c r="D5831" s="71" t="s">
        <v>908</v>
      </c>
      <c r="E5831" s="83" t="s">
        <v>1217</v>
      </c>
      <c r="F5831" s="68"/>
      <c r="G5831" s="73">
        <v>7.48</v>
      </c>
    </row>
    <row r="5832" spans="1:7" x14ac:dyDescent="0.25">
      <c r="A5832" s="68" t="s">
        <v>38</v>
      </c>
      <c r="B5832" s="74" t="s">
        <v>464</v>
      </c>
      <c r="C5832" s="70" t="s">
        <v>1415</v>
      </c>
      <c r="D5832" s="71" t="s">
        <v>908</v>
      </c>
      <c r="E5832" s="83" t="s">
        <v>1217</v>
      </c>
      <c r="F5832" s="68"/>
      <c r="G5832" s="73">
        <v>7.47</v>
      </c>
    </row>
    <row r="5833" spans="1:7" x14ac:dyDescent="0.25">
      <c r="A5833" s="68" t="s">
        <v>38</v>
      </c>
      <c r="B5833" s="74" t="s">
        <v>464</v>
      </c>
      <c r="C5833" s="70" t="s">
        <v>1416</v>
      </c>
      <c r="D5833" s="71" t="s">
        <v>908</v>
      </c>
      <c r="E5833" s="83" t="s">
        <v>1217</v>
      </c>
      <c r="F5833" s="68"/>
      <c r="G5833" s="73">
        <v>7.48</v>
      </c>
    </row>
    <row r="5834" spans="1:7" x14ac:dyDescent="0.25">
      <c r="A5834" s="68" t="s">
        <v>38</v>
      </c>
      <c r="B5834" s="74" t="s">
        <v>464</v>
      </c>
      <c r="C5834" s="70" t="s">
        <v>1791</v>
      </c>
      <c r="D5834" s="71" t="s">
        <v>908</v>
      </c>
      <c r="E5834" s="83" t="s">
        <v>1217</v>
      </c>
      <c r="F5834" s="68"/>
      <c r="G5834" s="73">
        <v>7.59</v>
      </c>
    </row>
    <row r="5835" spans="1:7" x14ac:dyDescent="0.25">
      <c r="A5835" s="68" t="s">
        <v>38</v>
      </c>
      <c r="B5835" s="74" t="s">
        <v>464</v>
      </c>
      <c r="C5835" s="70" t="s">
        <v>1425</v>
      </c>
      <c r="D5835" s="71" t="s">
        <v>908</v>
      </c>
      <c r="E5835" s="83" t="s">
        <v>1217</v>
      </c>
      <c r="F5835" s="68"/>
      <c r="G5835" s="73">
        <v>7.26</v>
      </c>
    </row>
    <row r="5836" spans="1:7" x14ac:dyDescent="0.25">
      <c r="A5836" s="68" t="s">
        <v>38</v>
      </c>
      <c r="B5836" s="74" t="s">
        <v>464</v>
      </c>
      <c r="C5836" s="70" t="s">
        <v>1426</v>
      </c>
      <c r="D5836" s="71" t="s">
        <v>908</v>
      </c>
      <c r="E5836" s="83" t="s">
        <v>1217</v>
      </c>
      <c r="F5836" s="68"/>
      <c r="G5836" s="73">
        <v>7.26</v>
      </c>
    </row>
    <row r="5837" spans="1:7" x14ac:dyDescent="0.25">
      <c r="A5837" s="68" t="s">
        <v>38</v>
      </c>
      <c r="B5837" s="74" t="s">
        <v>464</v>
      </c>
      <c r="C5837" s="70" t="s">
        <v>1417</v>
      </c>
      <c r="D5837" s="71" t="s">
        <v>908</v>
      </c>
      <c r="E5837" s="83" t="s">
        <v>1217</v>
      </c>
      <c r="F5837" s="68"/>
      <c r="G5837" s="73">
        <v>7.26</v>
      </c>
    </row>
    <row r="5838" spans="1:7" x14ac:dyDescent="0.25">
      <c r="A5838" s="68" t="s">
        <v>38</v>
      </c>
      <c r="B5838" s="74" t="s">
        <v>464</v>
      </c>
      <c r="C5838" s="70" t="s">
        <v>1794</v>
      </c>
      <c r="D5838" s="71" t="s">
        <v>908</v>
      </c>
      <c r="E5838" s="83" t="s">
        <v>1217</v>
      </c>
      <c r="F5838" s="68"/>
      <c r="G5838" s="73">
        <v>7.26</v>
      </c>
    </row>
    <row r="5839" spans="1:7" x14ac:dyDescent="0.25">
      <c r="A5839" s="68" t="s">
        <v>38</v>
      </c>
      <c r="B5839" s="74" t="s">
        <v>464</v>
      </c>
      <c r="C5839" s="70" t="s">
        <v>1418</v>
      </c>
      <c r="D5839" s="71" t="s">
        <v>908</v>
      </c>
      <c r="E5839" s="83" t="s">
        <v>1217</v>
      </c>
      <c r="F5839" s="68"/>
      <c r="G5839" s="73">
        <v>7.26</v>
      </c>
    </row>
    <row r="5840" spans="1:7" x14ac:dyDescent="0.25">
      <c r="A5840" s="68" t="s">
        <v>38</v>
      </c>
      <c r="B5840" s="74" t="s">
        <v>464</v>
      </c>
      <c r="C5840" s="70" t="s">
        <v>1427</v>
      </c>
      <c r="D5840" s="71" t="s">
        <v>908</v>
      </c>
      <c r="E5840" s="83" t="s">
        <v>1217</v>
      </c>
      <c r="F5840" s="68"/>
      <c r="G5840" s="73">
        <v>7.26</v>
      </c>
    </row>
    <row r="5841" spans="1:7" x14ac:dyDescent="0.25">
      <c r="A5841" s="68" t="s">
        <v>38</v>
      </c>
      <c r="B5841" s="74" t="s">
        <v>464</v>
      </c>
      <c r="C5841" s="70" t="s">
        <v>1117</v>
      </c>
      <c r="D5841" s="71" t="s">
        <v>908</v>
      </c>
      <c r="E5841" s="83" t="s">
        <v>1217</v>
      </c>
      <c r="F5841" s="68"/>
      <c r="G5841" s="73">
        <v>7.59</v>
      </c>
    </row>
    <row r="5842" spans="1:7" x14ac:dyDescent="0.25">
      <c r="A5842" s="68" t="s">
        <v>38</v>
      </c>
      <c r="B5842" s="74" t="s">
        <v>464</v>
      </c>
      <c r="C5842" s="70" t="s">
        <v>1792</v>
      </c>
      <c r="D5842" s="71" t="s">
        <v>908</v>
      </c>
      <c r="E5842" s="83" t="s">
        <v>1217</v>
      </c>
      <c r="F5842" s="68"/>
      <c r="G5842" s="73">
        <v>7.12</v>
      </c>
    </row>
    <row r="5843" spans="1:7" x14ac:dyDescent="0.25">
      <c r="A5843" s="68" t="s">
        <v>38</v>
      </c>
      <c r="B5843" s="74" t="s">
        <v>464</v>
      </c>
      <c r="C5843" s="70" t="s">
        <v>1419</v>
      </c>
      <c r="D5843" s="71" t="s">
        <v>908</v>
      </c>
      <c r="E5843" s="83" t="s">
        <v>1217</v>
      </c>
      <c r="F5843" s="68"/>
      <c r="G5843" s="73">
        <v>7.12</v>
      </c>
    </row>
    <row r="5844" spans="1:7" x14ac:dyDescent="0.25">
      <c r="A5844" s="68" t="s">
        <v>38</v>
      </c>
      <c r="B5844" s="74" t="s">
        <v>464</v>
      </c>
      <c r="C5844" s="70" t="s">
        <v>1428</v>
      </c>
      <c r="D5844" s="71" t="s">
        <v>908</v>
      </c>
      <c r="E5844" s="83" t="s">
        <v>1217</v>
      </c>
      <c r="F5844" s="68"/>
      <c r="G5844" s="73">
        <v>7.13</v>
      </c>
    </row>
    <row r="5845" spans="1:7" x14ac:dyDescent="0.25">
      <c r="A5845" s="68" t="s">
        <v>927</v>
      </c>
      <c r="B5845" s="69">
        <v>1</v>
      </c>
      <c r="C5845" s="70" t="s">
        <v>559</v>
      </c>
      <c r="D5845" s="71" t="s">
        <v>908</v>
      </c>
      <c r="E5845" s="83" t="s">
        <v>1217</v>
      </c>
      <c r="F5845" s="68"/>
      <c r="G5845" s="73">
        <v>16.739999999999998</v>
      </c>
    </row>
    <row r="5846" spans="1:7" x14ac:dyDescent="0.25">
      <c r="A5846" s="68" t="s">
        <v>39</v>
      </c>
      <c r="B5846" s="69">
        <v>1</v>
      </c>
      <c r="C5846" s="70" t="s">
        <v>987</v>
      </c>
      <c r="D5846" s="71" t="s">
        <v>908</v>
      </c>
      <c r="E5846" s="83" t="s">
        <v>1217</v>
      </c>
      <c r="F5846" s="68"/>
      <c r="G5846" s="73">
        <v>13.51</v>
      </c>
    </row>
    <row r="5847" spans="1:7" x14ac:dyDescent="0.25">
      <c r="A5847" s="68" t="s">
        <v>39</v>
      </c>
      <c r="B5847" s="69">
        <v>1</v>
      </c>
      <c r="C5847" s="70" t="s">
        <v>988</v>
      </c>
      <c r="D5847" s="71" t="s">
        <v>908</v>
      </c>
      <c r="E5847" s="83" t="s">
        <v>1217</v>
      </c>
      <c r="F5847" s="68"/>
      <c r="G5847" s="73">
        <v>11.77</v>
      </c>
    </row>
    <row r="5848" spans="1:7" x14ac:dyDescent="0.25">
      <c r="A5848" s="68" t="s">
        <v>39</v>
      </c>
      <c r="B5848" s="69">
        <v>1</v>
      </c>
      <c r="C5848" s="70" t="s">
        <v>947</v>
      </c>
      <c r="D5848" s="71" t="s">
        <v>908</v>
      </c>
      <c r="E5848" s="83" t="s">
        <v>1217</v>
      </c>
      <c r="F5848" s="68"/>
      <c r="G5848" s="73">
        <v>11.76</v>
      </c>
    </row>
    <row r="5849" spans="1:7" x14ac:dyDescent="0.25">
      <c r="A5849" s="68" t="s">
        <v>39</v>
      </c>
      <c r="B5849" s="69">
        <v>1</v>
      </c>
      <c r="C5849" s="70" t="s">
        <v>989</v>
      </c>
      <c r="D5849" s="71" t="s">
        <v>908</v>
      </c>
      <c r="E5849" s="83" t="s">
        <v>1217</v>
      </c>
      <c r="F5849" s="68"/>
      <c r="G5849" s="73">
        <v>11.77</v>
      </c>
    </row>
    <row r="5850" spans="1:7" x14ac:dyDescent="0.25">
      <c r="A5850" s="68" t="s">
        <v>39</v>
      </c>
      <c r="B5850" s="69">
        <v>1</v>
      </c>
      <c r="C5850" s="70" t="s">
        <v>992</v>
      </c>
      <c r="D5850" s="71" t="s">
        <v>908</v>
      </c>
      <c r="E5850" s="83" t="s">
        <v>1217</v>
      </c>
      <c r="F5850" s="68"/>
      <c r="G5850" s="73">
        <v>12.91</v>
      </c>
    </row>
    <row r="5851" spans="1:7" x14ac:dyDescent="0.25">
      <c r="A5851" s="68" t="s">
        <v>39</v>
      </c>
      <c r="B5851" s="69">
        <v>1</v>
      </c>
      <c r="C5851" s="70" t="s">
        <v>956</v>
      </c>
      <c r="D5851" s="71" t="s">
        <v>908</v>
      </c>
      <c r="E5851" s="83" t="s">
        <v>1217</v>
      </c>
      <c r="F5851" s="68"/>
      <c r="G5851" s="73">
        <v>12.2</v>
      </c>
    </row>
    <row r="5852" spans="1:7" x14ac:dyDescent="0.25">
      <c r="A5852" s="68" t="s">
        <v>39</v>
      </c>
      <c r="B5852" s="69">
        <v>1</v>
      </c>
      <c r="C5852" s="70" t="s">
        <v>958</v>
      </c>
      <c r="D5852" s="71" t="s">
        <v>908</v>
      </c>
      <c r="E5852" s="83" t="s">
        <v>1217</v>
      </c>
      <c r="F5852" s="68"/>
      <c r="G5852" s="73">
        <v>12.25</v>
      </c>
    </row>
    <row r="5853" spans="1:7" x14ac:dyDescent="0.25">
      <c r="A5853" s="68" t="s">
        <v>39</v>
      </c>
      <c r="B5853" s="69">
        <v>1</v>
      </c>
      <c r="C5853" s="70" t="s">
        <v>993</v>
      </c>
      <c r="D5853" s="71" t="s">
        <v>908</v>
      </c>
      <c r="E5853" s="83" t="s">
        <v>1217</v>
      </c>
      <c r="F5853" s="68"/>
      <c r="G5853" s="73">
        <v>12.24</v>
      </c>
    </row>
    <row r="5854" spans="1:7" x14ac:dyDescent="0.25">
      <c r="A5854" s="68" t="s">
        <v>39</v>
      </c>
      <c r="B5854" s="69">
        <v>1</v>
      </c>
      <c r="C5854" s="70" t="s">
        <v>995</v>
      </c>
      <c r="D5854" s="71" t="s">
        <v>908</v>
      </c>
      <c r="E5854" s="83" t="s">
        <v>1217</v>
      </c>
      <c r="F5854" s="68"/>
      <c r="G5854" s="73">
        <v>12.21</v>
      </c>
    </row>
    <row r="5855" spans="1:7" x14ac:dyDescent="0.25">
      <c r="A5855" s="68" t="s">
        <v>39</v>
      </c>
      <c r="B5855" s="74" t="s">
        <v>464</v>
      </c>
      <c r="C5855" s="70" t="s">
        <v>947</v>
      </c>
      <c r="D5855" s="71" t="s">
        <v>908</v>
      </c>
      <c r="E5855" s="83" t="s">
        <v>1217</v>
      </c>
      <c r="F5855" s="68"/>
      <c r="G5855" s="73">
        <v>12.61</v>
      </c>
    </row>
    <row r="5856" spans="1:7" x14ac:dyDescent="0.25">
      <c r="A5856" s="68" t="s">
        <v>39</v>
      </c>
      <c r="B5856" s="74" t="s">
        <v>464</v>
      </c>
      <c r="C5856" s="70" t="s">
        <v>989</v>
      </c>
      <c r="D5856" s="71" t="s">
        <v>908</v>
      </c>
      <c r="E5856" s="83" t="s">
        <v>1217</v>
      </c>
      <c r="F5856" s="68"/>
      <c r="G5856" s="73">
        <v>11.35</v>
      </c>
    </row>
    <row r="5857" spans="1:7" x14ac:dyDescent="0.25">
      <c r="A5857" s="68" t="s">
        <v>39</v>
      </c>
      <c r="B5857" s="74" t="s">
        <v>464</v>
      </c>
      <c r="C5857" s="70" t="s">
        <v>952</v>
      </c>
      <c r="D5857" s="71" t="s">
        <v>908</v>
      </c>
      <c r="E5857" s="83" t="s">
        <v>1217</v>
      </c>
      <c r="F5857" s="68"/>
      <c r="G5857" s="73">
        <v>14.24</v>
      </c>
    </row>
    <row r="5858" spans="1:7" x14ac:dyDescent="0.25">
      <c r="A5858" s="68" t="s">
        <v>39</v>
      </c>
      <c r="B5858" s="74" t="s">
        <v>464</v>
      </c>
      <c r="C5858" s="70" t="s">
        <v>956</v>
      </c>
      <c r="D5858" s="71" t="s">
        <v>908</v>
      </c>
      <c r="E5858" s="83" t="s">
        <v>1217</v>
      </c>
      <c r="F5858" s="68"/>
      <c r="G5858" s="73">
        <v>12.21</v>
      </c>
    </row>
    <row r="5859" spans="1:7" x14ac:dyDescent="0.25">
      <c r="A5859" s="68" t="s">
        <v>39</v>
      </c>
      <c r="B5859" s="74" t="s">
        <v>464</v>
      </c>
      <c r="C5859" s="70" t="s">
        <v>957</v>
      </c>
      <c r="D5859" s="71" t="s">
        <v>908</v>
      </c>
      <c r="E5859" s="83" t="s">
        <v>1217</v>
      </c>
      <c r="F5859" s="68"/>
      <c r="G5859" s="73">
        <v>12.21</v>
      </c>
    </row>
    <row r="5860" spans="1:7" x14ac:dyDescent="0.25">
      <c r="A5860" s="68" t="s">
        <v>39</v>
      </c>
      <c r="B5860" s="74" t="s">
        <v>464</v>
      </c>
      <c r="C5860" s="70" t="s">
        <v>958</v>
      </c>
      <c r="D5860" s="71" t="s">
        <v>908</v>
      </c>
      <c r="E5860" s="83" t="s">
        <v>1217</v>
      </c>
      <c r="F5860" s="68"/>
      <c r="G5860" s="73">
        <v>12.21</v>
      </c>
    </row>
    <row r="5861" spans="1:7" x14ac:dyDescent="0.25">
      <c r="A5861" s="68" t="s">
        <v>39</v>
      </c>
      <c r="B5861" s="74" t="s">
        <v>464</v>
      </c>
      <c r="C5861" s="70" t="s">
        <v>959</v>
      </c>
      <c r="D5861" s="71" t="s">
        <v>908</v>
      </c>
      <c r="E5861" s="83" t="s">
        <v>1217</v>
      </c>
      <c r="F5861" s="68"/>
      <c r="G5861" s="73">
        <v>12.21</v>
      </c>
    </row>
    <row r="5862" spans="1:7" x14ac:dyDescent="0.25">
      <c r="A5862" s="68" t="s">
        <v>39</v>
      </c>
      <c r="B5862" s="74" t="s">
        <v>464</v>
      </c>
      <c r="C5862" s="70" t="s">
        <v>928</v>
      </c>
      <c r="D5862" s="71" t="s">
        <v>908</v>
      </c>
      <c r="E5862" s="83" t="s">
        <v>1217</v>
      </c>
      <c r="F5862" s="68"/>
      <c r="G5862" s="73">
        <v>11.82</v>
      </c>
    </row>
    <row r="5863" spans="1:7" x14ac:dyDescent="0.25">
      <c r="A5863" s="68" t="s">
        <v>39</v>
      </c>
      <c r="B5863" s="74" t="s">
        <v>464</v>
      </c>
      <c r="C5863" s="70" t="s">
        <v>966</v>
      </c>
      <c r="D5863" s="71" t="s">
        <v>908</v>
      </c>
      <c r="E5863" s="83" t="s">
        <v>1217</v>
      </c>
      <c r="F5863" s="68"/>
      <c r="G5863" s="73">
        <v>13.24</v>
      </c>
    </row>
    <row r="5864" spans="1:7" x14ac:dyDescent="0.25">
      <c r="A5864" s="68" t="s">
        <v>39</v>
      </c>
      <c r="B5864" s="74" t="s">
        <v>464</v>
      </c>
      <c r="C5864" s="70" t="s">
        <v>967</v>
      </c>
      <c r="D5864" s="71" t="s">
        <v>908</v>
      </c>
      <c r="E5864" s="83" t="s">
        <v>1217</v>
      </c>
      <c r="F5864" s="68"/>
      <c r="G5864" s="73">
        <v>13.24</v>
      </c>
    </row>
    <row r="5865" spans="1:7" x14ac:dyDescent="0.25">
      <c r="A5865" s="68" t="s">
        <v>39</v>
      </c>
      <c r="B5865" s="74" t="s">
        <v>464</v>
      </c>
      <c r="C5865" s="70" t="s">
        <v>968</v>
      </c>
      <c r="D5865" s="71" t="s">
        <v>908</v>
      </c>
      <c r="E5865" s="83" t="s">
        <v>1217</v>
      </c>
      <c r="F5865" s="68"/>
      <c r="G5865" s="73">
        <v>24.79</v>
      </c>
    </row>
    <row r="5866" spans="1:7" x14ac:dyDescent="0.25">
      <c r="A5866" s="68" t="s">
        <v>39</v>
      </c>
      <c r="B5866" s="74" t="s">
        <v>464</v>
      </c>
      <c r="C5866" s="70" t="s">
        <v>930</v>
      </c>
      <c r="D5866" s="71" t="s">
        <v>908</v>
      </c>
      <c r="E5866" s="83" t="s">
        <v>1217</v>
      </c>
      <c r="F5866" s="68"/>
      <c r="G5866" s="73">
        <v>11.82</v>
      </c>
    </row>
    <row r="5867" spans="1:7" x14ac:dyDescent="0.25">
      <c r="A5867" s="68" t="s">
        <v>39</v>
      </c>
      <c r="B5867" s="74" t="s">
        <v>464</v>
      </c>
      <c r="C5867" s="70" t="s">
        <v>1803</v>
      </c>
      <c r="D5867" s="71" t="s">
        <v>908</v>
      </c>
      <c r="E5867" s="83" t="s">
        <v>1217</v>
      </c>
      <c r="F5867" s="68"/>
      <c r="G5867" s="73">
        <v>12.97</v>
      </c>
    </row>
    <row r="5868" spans="1:7" x14ac:dyDescent="0.25">
      <c r="A5868" s="68" t="s">
        <v>39</v>
      </c>
      <c r="B5868" s="74" t="s">
        <v>464</v>
      </c>
      <c r="C5868" s="70" t="s">
        <v>934</v>
      </c>
      <c r="D5868" s="71" t="s">
        <v>908</v>
      </c>
      <c r="E5868" s="83" t="s">
        <v>1217</v>
      </c>
      <c r="F5868" s="68"/>
      <c r="G5868" s="73">
        <v>12.78</v>
      </c>
    </row>
    <row r="5869" spans="1:7" x14ac:dyDescent="0.25">
      <c r="A5869" s="68" t="s">
        <v>39</v>
      </c>
      <c r="B5869" s="74" t="s">
        <v>464</v>
      </c>
      <c r="C5869" s="70" t="s">
        <v>1804</v>
      </c>
      <c r="D5869" s="71" t="s">
        <v>908</v>
      </c>
      <c r="E5869" s="83" t="s">
        <v>1217</v>
      </c>
      <c r="F5869" s="68"/>
      <c r="G5869" s="73">
        <v>13.24</v>
      </c>
    </row>
    <row r="5870" spans="1:7" x14ac:dyDescent="0.25">
      <c r="A5870" s="68" t="s">
        <v>39</v>
      </c>
      <c r="B5870" s="74" t="s">
        <v>464</v>
      </c>
      <c r="C5870" s="70" t="s">
        <v>937</v>
      </c>
      <c r="D5870" s="71" t="s">
        <v>908</v>
      </c>
      <c r="E5870" s="83" t="s">
        <v>1217</v>
      </c>
      <c r="F5870" s="68"/>
      <c r="G5870" s="73">
        <v>13.24</v>
      </c>
    </row>
    <row r="5871" spans="1:7" x14ac:dyDescent="0.25">
      <c r="A5871" s="68" t="s">
        <v>39</v>
      </c>
      <c r="B5871" s="74" t="s">
        <v>464</v>
      </c>
      <c r="C5871" s="70" t="s">
        <v>941</v>
      </c>
      <c r="D5871" s="71" t="s">
        <v>908</v>
      </c>
      <c r="E5871" s="83" t="s">
        <v>1217</v>
      </c>
      <c r="F5871" s="68"/>
      <c r="G5871" s="73">
        <v>12.78</v>
      </c>
    </row>
    <row r="5872" spans="1:7" x14ac:dyDescent="0.25">
      <c r="A5872" s="68" t="s">
        <v>39</v>
      </c>
      <c r="B5872" s="74" t="s">
        <v>464</v>
      </c>
      <c r="C5872" s="70" t="s">
        <v>943</v>
      </c>
      <c r="D5872" s="71" t="s">
        <v>908</v>
      </c>
      <c r="E5872" s="83" t="s">
        <v>1217</v>
      </c>
      <c r="F5872" s="68"/>
      <c r="G5872" s="73">
        <v>13.2</v>
      </c>
    </row>
    <row r="5873" spans="1:7" x14ac:dyDescent="0.25">
      <c r="A5873" s="68" t="s">
        <v>39</v>
      </c>
      <c r="B5873" s="74" t="s">
        <v>464</v>
      </c>
      <c r="C5873" s="70" t="s">
        <v>1805</v>
      </c>
      <c r="D5873" s="71" t="s">
        <v>908</v>
      </c>
      <c r="E5873" s="83" t="s">
        <v>1217</v>
      </c>
      <c r="F5873" s="68"/>
      <c r="G5873" s="73">
        <v>13.2</v>
      </c>
    </row>
    <row r="5874" spans="1:7" x14ac:dyDescent="0.25">
      <c r="A5874" s="68" t="s">
        <v>330</v>
      </c>
      <c r="B5874" s="74" t="s">
        <v>464</v>
      </c>
      <c r="C5874" s="70" t="s">
        <v>1795</v>
      </c>
      <c r="D5874" s="71" t="s">
        <v>908</v>
      </c>
      <c r="E5874" s="83" t="s">
        <v>1217</v>
      </c>
      <c r="F5874" s="68"/>
      <c r="G5874" s="73">
        <v>16.23</v>
      </c>
    </row>
    <row r="5875" spans="1:7" x14ac:dyDescent="0.25">
      <c r="A5875" s="68" t="s">
        <v>330</v>
      </c>
      <c r="B5875" s="74" t="s">
        <v>464</v>
      </c>
      <c r="C5875" s="70" t="s">
        <v>1796</v>
      </c>
      <c r="D5875" s="71" t="s">
        <v>908</v>
      </c>
      <c r="E5875" s="83" t="s">
        <v>1217</v>
      </c>
      <c r="F5875" s="68"/>
      <c r="G5875" s="73">
        <v>12.76</v>
      </c>
    </row>
    <row r="5876" spans="1:7" x14ac:dyDescent="0.25">
      <c r="A5876" s="68" t="s">
        <v>330</v>
      </c>
      <c r="B5876" s="74" t="s">
        <v>464</v>
      </c>
      <c r="C5876" s="70" t="s">
        <v>1797</v>
      </c>
      <c r="D5876" s="71" t="s">
        <v>908</v>
      </c>
      <c r="E5876" s="83" t="s">
        <v>1217</v>
      </c>
      <c r="F5876" s="68"/>
      <c r="G5876" s="73">
        <v>18.11</v>
      </c>
    </row>
    <row r="5877" spans="1:7" x14ac:dyDescent="0.25">
      <c r="A5877" s="68" t="s">
        <v>330</v>
      </c>
      <c r="B5877" s="74" t="s">
        <v>464</v>
      </c>
      <c r="C5877" s="70" t="s">
        <v>1806</v>
      </c>
      <c r="D5877" s="71" t="s">
        <v>908</v>
      </c>
      <c r="E5877" s="83" t="s">
        <v>1217</v>
      </c>
      <c r="F5877" s="68"/>
      <c r="G5877" s="73">
        <v>7.63</v>
      </c>
    </row>
    <row r="5878" spans="1:7" x14ac:dyDescent="0.25">
      <c r="A5878" s="68" t="s">
        <v>330</v>
      </c>
      <c r="B5878" s="74" t="s">
        <v>464</v>
      </c>
      <c r="C5878" s="70" t="s">
        <v>1807</v>
      </c>
      <c r="D5878" s="71" t="s">
        <v>908</v>
      </c>
      <c r="E5878" s="83" t="s">
        <v>1217</v>
      </c>
      <c r="F5878" s="68"/>
      <c r="G5878" s="73">
        <v>14.57</v>
      </c>
    </row>
    <row r="5879" spans="1:7" x14ac:dyDescent="0.25">
      <c r="A5879" s="68" t="s">
        <v>330</v>
      </c>
      <c r="B5879" s="74" t="s">
        <v>464</v>
      </c>
      <c r="C5879" s="70" t="s">
        <v>1808</v>
      </c>
      <c r="D5879" s="71" t="s">
        <v>908</v>
      </c>
      <c r="E5879" s="83" t="s">
        <v>1217</v>
      </c>
      <c r="F5879" s="68"/>
      <c r="G5879" s="73">
        <v>14.08</v>
      </c>
    </row>
    <row r="5880" spans="1:7" x14ac:dyDescent="0.25">
      <c r="A5880" s="68" t="s">
        <v>330</v>
      </c>
      <c r="B5880" s="74" t="s">
        <v>464</v>
      </c>
      <c r="C5880" s="70" t="s">
        <v>1809</v>
      </c>
      <c r="D5880" s="71" t="s">
        <v>908</v>
      </c>
      <c r="E5880" s="83" t="s">
        <v>1217</v>
      </c>
      <c r="F5880" s="68"/>
      <c r="G5880" s="73">
        <v>11.91</v>
      </c>
    </row>
    <row r="5881" spans="1:7" x14ac:dyDescent="0.25">
      <c r="A5881" s="68" t="s">
        <v>330</v>
      </c>
      <c r="B5881" s="74" t="s">
        <v>464</v>
      </c>
      <c r="C5881" s="70" t="s">
        <v>1810</v>
      </c>
      <c r="D5881" s="71" t="s">
        <v>908</v>
      </c>
      <c r="E5881" s="83" t="s">
        <v>1217</v>
      </c>
      <c r="F5881" s="68"/>
      <c r="G5881" s="73">
        <v>11.98</v>
      </c>
    </row>
    <row r="5882" spans="1:7" x14ac:dyDescent="0.25">
      <c r="A5882" s="68" t="s">
        <v>330</v>
      </c>
      <c r="B5882" s="74" t="s">
        <v>464</v>
      </c>
      <c r="C5882" s="70" t="s">
        <v>1811</v>
      </c>
      <c r="D5882" s="71" t="s">
        <v>908</v>
      </c>
      <c r="E5882" s="83" t="s">
        <v>1217</v>
      </c>
      <c r="F5882" s="68"/>
      <c r="G5882" s="73">
        <v>8.42</v>
      </c>
    </row>
    <row r="5883" spans="1:7" x14ac:dyDescent="0.25">
      <c r="A5883" s="68" t="s">
        <v>40</v>
      </c>
      <c r="B5883" s="74" t="s">
        <v>464</v>
      </c>
      <c r="C5883" s="70" t="s">
        <v>475</v>
      </c>
      <c r="D5883" s="71" t="s">
        <v>908</v>
      </c>
      <c r="E5883" s="83" t="s">
        <v>1217</v>
      </c>
      <c r="F5883" s="68"/>
      <c r="G5883" s="73">
        <v>14.56</v>
      </c>
    </row>
    <row r="5884" spans="1:7" x14ac:dyDescent="0.25">
      <c r="A5884" s="68" t="s">
        <v>40</v>
      </c>
      <c r="B5884" s="74" t="s">
        <v>464</v>
      </c>
      <c r="C5884" s="70" t="s">
        <v>476</v>
      </c>
      <c r="D5884" s="71" t="s">
        <v>908</v>
      </c>
      <c r="E5884" s="83" t="s">
        <v>1217</v>
      </c>
      <c r="F5884" s="68"/>
      <c r="G5884" s="73">
        <v>14.75</v>
      </c>
    </row>
    <row r="5885" spans="1:7" x14ac:dyDescent="0.25">
      <c r="A5885" s="68" t="s">
        <v>40</v>
      </c>
      <c r="B5885" s="74" t="s">
        <v>464</v>
      </c>
      <c r="C5885" s="70" t="s">
        <v>477</v>
      </c>
      <c r="D5885" s="71" t="s">
        <v>908</v>
      </c>
      <c r="E5885" s="83" t="s">
        <v>1217</v>
      </c>
      <c r="F5885" s="68"/>
      <c r="G5885" s="73">
        <v>14.76</v>
      </c>
    </row>
    <row r="5886" spans="1:7" x14ac:dyDescent="0.25">
      <c r="A5886" s="68" t="s">
        <v>40</v>
      </c>
      <c r="B5886" s="74" t="s">
        <v>464</v>
      </c>
      <c r="C5886" s="70" t="s">
        <v>478</v>
      </c>
      <c r="D5886" s="71" t="s">
        <v>908</v>
      </c>
      <c r="E5886" s="83" t="s">
        <v>1217</v>
      </c>
      <c r="F5886" s="68"/>
      <c r="G5886" s="73">
        <v>14.56</v>
      </c>
    </row>
    <row r="5887" spans="1:7" x14ac:dyDescent="0.25">
      <c r="A5887" s="68" t="s">
        <v>40</v>
      </c>
      <c r="B5887" s="74" t="s">
        <v>464</v>
      </c>
      <c r="C5887" s="70" t="s">
        <v>479</v>
      </c>
      <c r="D5887" s="71" t="s">
        <v>908</v>
      </c>
      <c r="E5887" s="83" t="s">
        <v>1217</v>
      </c>
      <c r="F5887" s="68"/>
      <c r="G5887" s="73">
        <v>17.68</v>
      </c>
    </row>
    <row r="5888" spans="1:7" x14ac:dyDescent="0.25">
      <c r="A5888" s="68" t="s">
        <v>40</v>
      </c>
      <c r="B5888" s="74" t="s">
        <v>464</v>
      </c>
      <c r="C5888" s="70" t="s">
        <v>481</v>
      </c>
      <c r="D5888" s="71" t="s">
        <v>908</v>
      </c>
      <c r="E5888" s="83" t="s">
        <v>1217</v>
      </c>
      <c r="F5888" s="68"/>
      <c r="G5888" s="73">
        <v>15.4</v>
      </c>
    </row>
    <row r="5889" spans="1:7" x14ac:dyDescent="0.25">
      <c r="A5889" s="68" t="s">
        <v>40</v>
      </c>
      <c r="B5889" s="74" t="s">
        <v>464</v>
      </c>
      <c r="C5889" s="70" t="s">
        <v>483</v>
      </c>
      <c r="D5889" s="71" t="s">
        <v>908</v>
      </c>
      <c r="E5889" s="83" t="s">
        <v>1217</v>
      </c>
      <c r="F5889" s="68"/>
      <c r="G5889" s="73">
        <v>15.29</v>
      </c>
    </row>
    <row r="5890" spans="1:7" x14ac:dyDescent="0.25">
      <c r="A5890" s="68" t="s">
        <v>40</v>
      </c>
      <c r="B5890" s="74" t="s">
        <v>464</v>
      </c>
      <c r="C5890" s="70" t="s">
        <v>466</v>
      </c>
      <c r="D5890" s="71" t="s">
        <v>908</v>
      </c>
      <c r="E5890" s="83" t="s">
        <v>1217</v>
      </c>
      <c r="F5890" s="68"/>
      <c r="G5890" s="73">
        <v>15.44</v>
      </c>
    </row>
    <row r="5891" spans="1:7" x14ac:dyDescent="0.25">
      <c r="A5891" s="68" t="s">
        <v>40</v>
      </c>
      <c r="B5891" s="74" t="s">
        <v>464</v>
      </c>
      <c r="C5891" s="70" t="s">
        <v>527</v>
      </c>
      <c r="D5891" s="71" t="s">
        <v>908</v>
      </c>
      <c r="E5891" s="83" t="s">
        <v>1217</v>
      </c>
      <c r="F5891" s="68"/>
      <c r="G5891" s="73">
        <v>15.28</v>
      </c>
    </row>
    <row r="5892" spans="1:7" x14ac:dyDescent="0.25">
      <c r="A5892" s="68" t="s">
        <v>40</v>
      </c>
      <c r="B5892" s="74" t="s">
        <v>464</v>
      </c>
      <c r="C5892" s="70" t="s">
        <v>529</v>
      </c>
      <c r="D5892" s="71" t="s">
        <v>908</v>
      </c>
      <c r="E5892" s="83" t="s">
        <v>1217</v>
      </c>
      <c r="F5892" s="68"/>
      <c r="G5892" s="73">
        <v>15.4</v>
      </c>
    </row>
    <row r="5893" spans="1:7" x14ac:dyDescent="0.25">
      <c r="A5893" s="68" t="s">
        <v>40</v>
      </c>
      <c r="B5893" s="74" t="s">
        <v>464</v>
      </c>
      <c r="C5893" s="70" t="s">
        <v>486</v>
      </c>
      <c r="D5893" s="71" t="s">
        <v>908</v>
      </c>
      <c r="E5893" s="83" t="s">
        <v>1217</v>
      </c>
      <c r="F5893" s="68"/>
      <c r="G5893" s="73">
        <v>15.25</v>
      </c>
    </row>
    <row r="5894" spans="1:7" x14ac:dyDescent="0.25">
      <c r="A5894" s="68" t="s">
        <v>40</v>
      </c>
      <c r="B5894" s="74" t="s">
        <v>464</v>
      </c>
      <c r="C5894" s="70" t="s">
        <v>530</v>
      </c>
      <c r="D5894" s="71" t="s">
        <v>908</v>
      </c>
      <c r="E5894" s="83" t="s">
        <v>1217</v>
      </c>
      <c r="F5894" s="68"/>
      <c r="G5894" s="73">
        <v>15.41</v>
      </c>
    </row>
    <row r="5895" spans="1:7" x14ac:dyDescent="0.25">
      <c r="A5895" s="68" t="s">
        <v>40</v>
      </c>
      <c r="B5895" s="74" t="s">
        <v>464</v>
      </c>
      <c r="C5895" s="70" t="s">
        <v>531</v>
      </c>
      <c r="D5895" s="71" t="s">
        <v>908</v>
      </c>
      <c r="E5895" s="83" t="s">
        <v>1217</v>
      </c>
      <c r="F5895" s="68"/>
      <c r="G5895" s="73">
        <v>15.46</v>
      </c>
    </row>
    <row r="5896" spans="1:7" x14ac:dyDescent="0.25">
      <c r="A5896" s="68" t="s">
        <v>40</v>
      </c>
      <c r="B5896" s="74" t="s">
        <v>464</v>
      </c>
      <c r="C5896" s="70" t="s">
        <v>573</v>
      </c>
      <c r="D5896" s="71" t="s">
        <v>908</v>
      </c>
      <c r="E5896" s="83" t="s">
        <v>1217</v>
      </c>
      <c r="F5896" s="68"/>
      <c r="G5896" s="73">
        <v>19.760000000000002</v>
      </c>
    </row>
    <row r="5897" spans="1:7" x14ac:dyDescent="0.25">
      <c r="A5897" s="68" t="s">
        <v>40</v>
      </c>
      <c r="B5897" s="74" t="s">
        <v>464</v>
      </c>
      <c r="C5897" s="70" t="s">
        <v>574</v>
      </c>
      <c r="D5897" s="71" t="s">
        <v>908</v>
      </c>
      <c r="E5897" s="83" t="s">
        <v>1217</v>
      </c>
      <c r="F5897" s="68"/>
      <c r="G5897" s="73">
        <v>19.8</v>
      </c>
    </row>
    <row r="5898" spans="1:7" x14ac:dyDescent="0.25">
      <c r="A5898" s="68" t="s">
        <v>40</v>
      </c>
      <c r="B5898" s="78" t="s">
        <v>464</v>
      </c>
      <c r="C5898" s="77" t="s">
        <v>848</v>
      </c>
      <c r="D5898" s="79" t="s">
        <v>908</v>
      </c>
      <c r="E5898" s="83" t="s">
        <v>1217</v>
      </c>
      <c r="F5898" s="68"/>
      <c r="G5898" s="68">
        <v>12.59</v>
      </c>
    </row>
    <row r="5899" spans="1:7" x14ac:dyDescent="0.25">
      <c r="A5899" s="68" t="s">
        <v>40</v>
      </c>
      <c r="B5899" s="78" t="s">
        <v>464</v>
      </c>
      <c r="C5899" s="77" t="s">
        <v>1039</v>
      </c>
      <c r="D5899" s="79" t="s">
        <v>908</v>
      </c>
      <c r="E5899" s="83" t="s">
        <v>1217</v>
      </c>
      <c r="F5899" s="68"/>
      <c r="G5899" s="68">
        <v>12.6</v>
      </c>
    </row>
    <row r="5900" spans="1:7" x14ac:dyDescent="0.25">
      <c r="A5900" s="68" t="s">
        <v>40</v>
      </c>
      <c r="B5900" s="78" t="s">
        <v>464</v>
      </c>
      <c r="C5900" s="77" t="s">
        <v>1040</v>
      </c>
      <c r="D5900" s="79" t="s">
        <v>908</v>
      </c>
      <c r="E5900" s="83" t="s">
        <v>1217</v>
      </c>
      <c r="F5900" s="68"/>
      <c r="G5900" s="68">
        <v>12.6</v>
      </c>
    </row>
    <row r="5901" spans="1:7" x14ac:dyDescent="0.25">
      <c r="A5901" s="68" t="s">
        <v>23</v>
      </c>
      <c r="B5901" s="69">
        <v>1</v>
      </c>
      <c r="C5901" s="70" t="s">
        <v>405</v>
      </c>
      <c r="D5901" s="71" t="s">
        <v>1217</v>
      </c>
      <c r="E5901" s="83" t="s">
        <v>1217</v>
      </c>
      <c r="F5901" s="68"/>
      <c r="G5901" s="73">
        <v>32.770000000000003</v>
      </c>
    </row>
    <row r="5902" spans="1:7" x14ac:dyDescent="0.25">
      <c r="A5902" s="68" t="s">
        <v>23</v>
      </c>
      <c r="B5902" s="69">
        <v>1</v>
      </c>
      <c r="C5902" s="70" t="s">
        <v>407</v>
      </c>
      <c r="D5902" s="71" t="s">
        <v>1217</v>
      </c>
      <c r="E5902" s="83" t="s">
        <v>1217</v>
      </c>
      <c r="F5902" s="68"/>
      <c r="G5902" s="73">
        <v>54.93</v>
      </c>
    </row>
    <row r="5903" spans="1:7" x14ac:dyDescent="0.25">
      <c r="A5903" s="68" t="s">
        <v>23</v>
      </c>
      <c r="B5903" s="69">
        <v>1</v>
      </c>
      <c r="C5903" s="70" t="s">
        <v>409</v>
      </c>
      <c r="D5903" s="71" t="s">
        <v>1217</v>
      </c>
      <c r="E5903" s="83" t="s">
        <v>1217</v>
      </c>
      <c r="F5903" s="68"/>
      <c r="G5903" s="73">
        <v>32.74</v>
      </c>
    </row>
    <row r="5904" spans="1:7" x14ac:dyDescent="0.25">
      <c r="A5904" s="68" t="s">
        <v>23</v>
      </c>
      <c r="B5904" s="69">
        <v>2</v>
      </c>
      <c r="C5904" s="70" t="s">
        <v>383</v>
      </c>
      <c r="D5904" s="71" t="s">
        <v>1217</v>
      </c>
      <c r="E5904" s="83" t="s">
        <v>1217</v>
      </c>
      <c r="F5904" s="68"/>
      <c r="G5904" s="73">
        <v>29.05</v>
      </c>
    </row>
    <row r="5905" spans="1:7" x14ac:dyDescent="0.25">
      <c r="A5905" s="68" t="s">
        <v>23</v>
      </c>
      <c r="B5905" s="69">
        <v>3</v>
      </c>
      <c r="C5905" s="70" t="s">
        <v>388</v>
      </c>
      <c r="D5905" s="71" t="s">
        <v>1217</v>
      </c>
      <c r="E5905" s="83" t="s">
        <v>1217</v>
      </c>
      <c r="F5905" s="68"/>
      <c r="G5905" s="73">
        <v>22.06</v>
      </c>
    </row>
    <row r="5906" spans="1:7" x14ac:dyDescent="0.25">
      <c r="A5906" s="68" t="s">
        <v>23</v>
      </c>
      <c r="B5906" s="69">
        <v>3</v>
      </c>
      <c r="C5906" s="70" t="s">
        <v>395</v>
      </c>
      <c r="D5906" s="71" t="s">
        <v>1217</v>
      </c>
      <c r="E5906" s="83" t="s">
        <v>1217</v>
      </c>
      <c r="F5906" s="68"/>
      <c r="G5906" s="73">
        <v>16.260000000000002</v>
      </c>
    </row>
    <row r="5907" spans="1:7" x14ac:dyDescent="0.25">
      <c r="A5907" s="68" t="s">
        <v>23</v>
      </c>
      <c r="B5907" s="69">
        <v>3</v>
      </c>
      <c r="C5907" s="70" t="s">
        <v>397</v>
      </c>
      <c r="D5907" s="71" t="s">
        <v>1217</v>
      </c>
      <c r="E5907" s="83" t="s">
        <v>1217</v>
      </c>
      <c r="F5907" s="68"/>
      <c r="G5907" s="73">
        <v>8.15</v>
      </c>
    </row>
    <row r="5908" spans="1:7" x14ac:dyDescent="0.25">
      <c r="A5908" s="68" t="s">
        <v>23</v>
      </c>
      <c r="B5908" s="69">
        <v>3</v>
      </c>
      <c r="C5908" s="70" t="s">
        <v>410</v>
      </c>
      <c r="D5908" s="71" t="s">
        <v>1217</v>
      </c>
      <c r="E5908" s="83" t="s">
        <v>1217</v>
      </c>
      <c r="F5908" s="68"/>
      <c r="G5908" s="73">
        <v>20.93</v>
      </c>
    </row>
    <row r="5909" spans="1:7" x14ac:dyDescent="0.25">
      <c r="A5909" s="68" t="s">
        <v>23</v>
      </c>
      <c r="B5909" s="69">
        <v>3</v>
      </c>
      <c r="C5909" s="70" t="s">
        <v>1812</v>
      </c>
      <c r="D5909" s="71" t="s">
        <v>1217</v>
      </c>
      <c r="E5909" s="83" t="s">
        <v>1217</v>
      </c>
      <c r="F5909" s="68"/>
      <c r="G5909" s="73">
        <v>56.86</v>
      </c>
    </row>
    <row r="5910" spans="1:7" x14ac:dyDescent="0.25">
      <c r="A5910" s="68" t="s">
        <v>23</v>
      </c>
      <c r="B5910" s="69">
        <v>3</v>
      </c>
      <c r="C5910" s="70" t="s">
        <v>1813</v>
      </c>
      <c r="D5910" s="71" t="s">
        <v>1217</v>
      </c>
      <c r="E5910" s="83" t="s">
        <v>1217</v>
      </c>
      <c r="F5910" s="68"/>
      <c r="G5910" s="73">
        <v>21.68</v>
      </c>
    </row>
    <row r="5911" spans="1:7" x14ac:dyDescent="0.25">
      <c r="A5911" s="68" t="s">
        <v>23</v>
      </c>
      <c r="B5911" s="69">
        <v>4</v>
      </c>
      <c r="C5911" s="70" t="s">
        <v>386</v>
      </c>
      <c r="D5911" s="71" t="s">
        <v>1217</v>
      </c>
      <c r="E5911" s="83" t="s">
        <v>1217</v>
      </c>
      <c r="F5911" s="68"/>
      <c r="G5911" s="73">
        <v>21.87</v>
      </c>
    </row>
    <row r="5912" spans="1:7" x14ac:dyDescent="0.25">
      <c r="A5912" s="68" t="s">
        <v>23</v>
      </c>
      <c r="B5912" s="69">
        <v>4</v>
      </c>
      <c r="C5912" s="70" t="s">
        <v>397</v>
      </c>
      <c r="D5912" s="71" t="s">
        <v>1217</v>
      </c>
      <c r="E5912" s="83" t="s">
        <v>1217</v>
      </c>
      <c r="F5912" s="68"/>
      <c r="G5912" s="73">
        <v>11.02</v>
      </c>
    </row>
    <row r="5913" spans="1:7" x14ac:dyDescent="0.25">
      <c r="A5913" s="68" t="s">
        <v>23</v>
      </c>
      <c r="B5913" s="69">
        <v>4</v>
      </c>
      <c r="C5913" s="70" t="s">
        <v>403</v>
      </c>
      <c r="D5913" s="71" t="s">
        <v>1217</v>
      </c>
      <c r="E5913" s="83" t="s">
        <v>1217</v>
      </c>
      <c r="F5913" s="68"/>
      <c r="G5913" s="73">
        <v>49.73</v>
      </c>
    </row>
    <row r="5914" spans="1:7" x14ac:dyDescent="0.25">
      <c r="A5914" s="68" t="s">
        <v>23</v>
      </c>
      <c r="B5914" s="69">
        <v>4</v>
      </c>
      <c r="C5914" s="70" t="s">
        <v>463</v>
      </c>
      <c r="D5914" s="71" t="s">
        <v>1217</v>
      </c>
      <c r="E5914" s="83" t="s">
        <v>1217</v>
      </c>
      <c r="F5914" s="68"/>
      <c r="G5914" s="73">
        <v>11.03</v>
      </c>
    </row>
    <row r="5915" spans="1:7" x14ac:dyDescent="0.25">
      <c r="A5915" s="68" t="s">
        <v>23</v>
      </c>
      <c r="B5915" s="69">
        <v>4</v>
      </c>
      <c r="C5915" s="70" t="s">
        <v>431</v>
      </c>
      <c r="D5915" s="71" t="s">
        <v>1217</v>
      </c>
      <c r="E5915" s="83" t="s">
        <v>1217</v>
      </c>
      <c r="F5915" s="68"/>
      <c r="G5915" s="73">
        <v>63.01</v>
      </c>
    </row>
    <row r="5916" spans="1:7" x14ac:dyDescent="0.25">
      <c r="A5916" s="68" t="s">
        <v>23</v>
      </c>
      <c r="B5916" s="69">
        <v>5</v>
      </c>
      <c r="C5916" s="70" t="s">
        <v>456</v>
      </c>
      <c r="D5916" s="71" t="s">
        <v>1217</v>
      </c>
      <c r="E5916" s="83" t="s">
        <v>1217</v>
      </c>
      <c r="F5916" s="68"/>
      <c r="G5916" s="73">
        <v>31.3</v>
      </c>
    </row>
    <row r="5917" spans="1:7" x14ac:dyDescent="0.25">
      <c r="A5917" s="68" t="s">
        <v>24</v>
      </c>
      <c r="B5917" s="69">
        <v>1</v>
      </c>
      <c r="C5917" s="70" t="s">
        <v>527</v>
      </c>
      <c r="D5917" s="71" t="s">
        <v>1217</v>
      </c>
      <c r="E5917" s="83" t="s">
        <v>1217</v>
      </c>
      <c r="F5917" s="68"/>
      <c r="G5917" s="73">
        <v>16.5</v>
      </c>
    </row>
    <row r="5918" spans="1:7" x14ac:dyDescent="0.25">
      <c r="A5918" s="68" t="s">
        <v>24</v>
      </c>
      <c r="B5918" s="69">
        <v>1</v>
      </c>
      <c r="C5918" s="70" t="s">
        <v>530</v>
      </c>
      <c r="D5918" s="71" t="s">
        <v>1217</v>
      </c>
      <c r="E5918" s="83" t="s">
        <v>1217</v>
      </c>
      <c r="F5918" s="68"/>
      <c r="G5918" s="73">
        <v>55.3</v>
      </c>
    </row>
    <row r="5919" spans="1:7" x14ac:dyDescent="0.25">
      <c r="A5919" s="68" t="s">
        <v>24</v>
      </c>
      <c r="B5919" s="69">
        <v>2</v>
      </c>
      <c r="C5919" s="70" t="s">
        <v>1814</v>
      </c>
      <c r="D5919" s="71" t="s">
        <v>1217</v>
      </c>
      <c r="E5919" s="83" t="s">
        <v>1217</v>
      </c>
      <c r="F5919" s="68"/>
      <c r="G5919" s="73">
        <v>65.62</v>
      </c>
    </row>
    <row r="5920" spans="1:7" x14ac:dyDescent="0.25">
      <c r="A5920" s="68" t="s">
        <v>24</v>
      </c>
      <c r="B5920" s="69">
        <v>3</v>
      </c>
      <c r="C5920" s="70" t="s">
        <v>498</v>
      </c>
      <c r="D5920" s="71" t="s">
        <v>1217</v>
      </c>
      <c r="E5920" s="83" t="s">
        <v>1217</v>
      </c>
      <c r="F5920" s="68"/>
      <c r="G5920" s="73">
        <v>27.28</v>
      </c>
    </row>
    <row r="5921" spans="1:7" x14ac:dyDescent="0.25">
      <c r="A5921" s="68" t="s">
        <v>24</v>
      </c>
      <c r="B5921" s="69">
        <v>3</v>
      </c>
      <c r="C5921" s="70" t="s">
        <v>499</v>
      </c>
      <c r="D5921" s="71" t="s">
        <v>1217</v>
      </c>
      <c r="E5921" s="83" t="s">
        <v>1217</v>
      </c>
      <c r="F5921" s="68"/>
      <c r="G5921" s="73">
        <v>55.49</v>
      </c>
    </row>
    <row r="5922" spans="1:7" x14ac:dyDescent="0.25">
      <c r="A5922" s="68" t="s">
        <v>24</v>
      </c>
      <c r="B5922" s="69">
        <v>3</v>
      </c>
      <c r="C5922" s="70" t="s">
        <v>500</v>
      </c>
      <c r="D5922" s="71" t="s">
        <v>1217</v>
      </c>
      <c r="E5922" s="83" t="s">
        <v>1217</v>
      </c>
      <c r="F5922" s="68"/>
      <c r="G5922" s="73">
        <v>35.79</v>
      </c>
    </row>
    <row r="5923" spans="1:7" x14ac:dyDescent="0.25">
      <c r="A5923" s="68" t="s">
        <v>24</v>
      </c>
      <c r="B5923" s="69">
        <v>3</v>
      </c>
      <c r="C5923" s="70" t="s">
        <v>501</v>
      </c>
      <c r="D5923" s="71" t="s">
        <v>1217</v>
      </c>
      <c r="E5923" s="83" t="s">
        <v>1217</v>
      </c>
      <c r="F5923" s="68"/>
      <c r="G5923" s="73">
        <v>33.93</v>
      </c>
    </row>
    <row r="5924" spans="1:7" x14ac:dyDescent="0.25">
      <c r="A5924" s="68" t="s">
        <v>24</v>
      </c>
      <c r="B5924" s="69">
        <v>3</v>
      </c>
      <c r="C5924" s="70" t="s">
        <v>502</v>
      </c>
      <c r="D5924" s="71" t="s">
        <v>1217</v>
      </c>
      <c r="E5924" s="83" t="s">
        <v>1217</v>
      </c>
      <c r="F5924" s="68"/>
      <c r="G5924" s="73">
        <v>33.909999999999997</v>
      </c>
    </row>
    <row r="5925" spans="1:7" x14ac:dyDescent="0.25">
      <c r="A5925" s="68" t="s">
        <v>24</v>
      </c>
      <c r="B5925" s="69">
        <v>3</v>
      </c>
      <c r="C5925" s="73" t="s">
        <v>416</v>
      </c>
      <c r="D5925" s="71" t="s">
        <v>1217</v>
      </c>
      <c r="E5925" s="83" t="s">
        <v>1217</v>
      </c>
      <c r="F5925" s="68"/>
      <c r="G5925" s="73">
        <v>39.979999999999997</v>
      </c>
    </row>
    <row r="5926" spans="1:7" x14ac:dyDescent="0.25">
      <c r="A5926" s="68" t="s">
        <v>25</v>
      </c>
      <c r="B5926" s="69">
        <v>1</v>
      </c>
      <c r="C5926" s="70" t="s">
        <v>529</v>
      </c>
      <c r="D5926" s="71" t="s">
        <v>1217</v>
      </c>
      <c r="E5926" s="83" t="s">
        <v>1217</v>
      </c>
      <c r="F5926" s="68"/>
      <c r="G5926" s="73">
        <v>75.09</v>
      </c>
    </row>
    <row r="5927" spans="1:7" x14ac:dyDescent="0.25">
      <c r="A5927" s="68" t="s">
        <v>25</v>
      </c>
      <c r="B5927" s="69">
        <v>6</v>
      </c>
      <c r="C5927" s="70" t="s">
        <v>483</v>
      </c>
      <c r="D5927" s="71" t="s">
        <v>1217</v>
      </c>
      <c r="E5927" s="83" t="s">
        <v>1217</v>
      </c>
      <c r="F5927" s="68"/>
      <c r="G5927" s="73">
        <v>34.1</v>
      </c>
    </row>
    <row r="5928" spans="1:7" x14ac:dyDescent="0.25">
      <c r="A5928" s="68" t="s">
        <v>25</v>
      </c>
      <c r="B5928" s="69">
        <v>7</v>
      </c>
      <c r="C5928" s="70" t="s">
        <v>564</v>
      </c>
      <c r="D5928" s="71" t="s">
        <v>1217</v>
      </c>
      <c r="E5928" s="83" t="s">
        <v>1217</v>
      </c>
      <c r="F5928" s="68"/>
      <c r="G5928" s="73">
        <v>26.3</v>
      </c>
    </row>
    <row r="5929" spans="1:7" x14ac:dyDescent="0.25">
      <c r="A5929" s="68" t="s">
        <v>25</v>
      </c>
      <c r="B5929" s="69">
        <v>7</v>
      </c>
      <c r="C5929" s="70" t="s">
        <v>471</v>
      </c>
      <c r="D5929" s="71" t="s">
        <v>1217</v>
      </c>
      <c r="E5929" s="83" t="s">
        <v>1217</v>
      </c>
      <c r="F5929" s="68"/>
      <c r="G5929" s="73">
        <v>54.91</v>
      </c>
    </row>
    <row r="5930" spans="1:7" x14ac:dyDescent="0.25">
      <c r="A5930" s="68" t="s">
        <v>25</v>
      </c>
      <c r="B5930" s="69">
        <v>7</v>
      </c>
      <c r="C5930" s="70" t="s">
        <v>472</v>
      </c>
      <c r="D5930" s="71" t="s">
        <v>1217</v>
      </c>
      <c r="E5930" s="83" t="s">
        <v>1217</v>
      </c>
      <c r="F5930" s="68"/>
      <c r="G5930" s="73">
        <v>26.29</v>
      </c>
    </row>
    <row r="5931" spans="1:7" x14ac:dyDescent="0.25">
      <c r="A5931" s="68" t="s">
        <v>25</v>
      </c>
      <c r="B5931" s="69" t="s">
        <v>570</v>
      </c>
      <c r="C5931" s="70" t="s">
        <v>480</v>
      </c>
      <c r="D5931" s="71" t="s">
        <v>1217</v>
      </c>
      <c r="E5931" s="83" t="s">
        <v>1217</v>
      </c>
      <c r="F5931" s="68"/>
      <c r="G5931" s="73">
        <v>33.49</v>
      </c>
    </row>
    <row r="5932" spans="1:7" x14ac:dyDescent="0.25">
      <c r="A5932" s="68" t="s">
        <v>26</v>
      </c>
      <c r="B5932" s="69">
        <v>1</v>
      </c>
      <c r="C5932" s="70" t="s">
        <v>559</v>
      </c>
      <c r="D5932" s="71" t="s">
        <v>1217</v>
      </c>
      <c r="E5932" s="83" t="s">
        <v>1217</v>
      </c>
      <c r="F5932" s="68"/>
      <c r="G5932" s="73">
        <v>15.67</v>
      </c>
    </row>
    <row r="5933" spans="1:7" x14ac:dyDescent="0.25">
      <c r="A5933" s="68" t="s">
        <v>26</v>
      </c>
      <c r="B5933" s="69">
        <v>1</v>
      </c>
      <c r="C5933" s="70" t="s">
        <v>560</v>
      </c>
      <c r="D5933" s="71" t="s">
        <v>1217</v>
      </c>
      <c r="E5933" s="83" t="s">
        <v>1217</v>
      </c>
      <c r="F5933" s="68"/>
      <c r="G5933" s="73">
        <v>17.25</v>
      </c>
    </row>
    <row r="5934" spans="1:7" x14ac:dyDescent="0.25">
      <c r="A5934" s="68" t="s">
        <v>26</v>
      </c>
      <c r="B5934" s="69">
        <v>2</v>
      </c>
      <c r="C5934" s="70" t="s">
        <v>488</v>
      </c>
      <c r="D5934" s="71" t="s">
        <v>1217</v>
      </c>
      <c r="E5934" s="83" t="s">
        <v>1217</v>
      </c>
      <c r="F5934" s="68"/>
      <c r="G5934" s="73">
        <v>13.49</v>
      </c>
    </row>
    <row r="5935" spans="1:7" x14ac:dyDescent="0.25">
      <c r="A5935" s="68" t="s">
        <v>26</v>
      </c>
      <c r="B5935" s="69">
        <v>3</v>
      </c>
      <c r="C5935" s="73" t="s">
        <v>506</v>
      </c>
      <c r="D5935" s="71" t="s">
        <v>1217</v>
      </c>
      <c r="E5935" s="83" t="s">
        <v>1217</v>
      </c>
      <c r="F5935" s="68"/>
      <c r="G5935" s="73">
        <v>56.46</v>
      </c>
    </row>
    <row r="5936" spans="1:7" x14ac:dyDescent="0.25">
      <c r="A5936" s="68" t="s">
        <v>26</v>
      </c>
      <c r="B5936" s="69">
        <v>3</v>
      </c>
      <c r="C5936" s="73" t="s">
        <v>571</v>
      </c>
      <c r="D5936" s="71" t="s">
        <v>1217</v>
      </c>
      <c r="E5936" s="83" t="s">
        <v>1217</v>
      </c>
      <c r="F5936" s="68"/>
      <c r="G5936" s="73">
        <v>27.47</v>
      </c>
    </row>
    <row r="5937" spans="1:7" x14ac:dyDescent="0.25">
      <c r="A5937" s="68" t="s">
        <v>26</v>
      </c>
      <c r="B5937" s="74" t="s">
        <v>464</v>
      </c>
      <c r="C5937" s="70" t="s">
        <v>470</v>
      </c>
      <c r="D5937" s="71" t="s">
        <v>1217</v>
      </c>
      <c r="E5937" s="83" t="s">
        <v>1217</v>
      </c>
      <c r="F5937" s="68"/>
      <c r="G5937" s="73">
        <v>12.37</v>
      </c>
    </row>
    <row r="5938" spans="1:7" x14ac:dyDescent="0.25">
      <c r="A5938" s="68" t="s">
        <v>26</v>
      </c>
      <c r="B5938" s="74" t="s">
        <v>464</v>
      </c>
      <c r="C5938" s="70" t="s">
        <v>473</v>
      </c>
      <c r="D5938" s="71" t="s">
        <v>1217</v>
      </c>
      <c r="E5938" s="83" t="s">
        <v>1217</v>
      </c>
      <c r="F5938" s="68"/>
      <c r="G5938" s="73">
        <v>12.7</v>
      </c>
    </row>
    <row r="5939" spans="1:7" x14ac:dyDescent="0.25">
      <c r="A5939" s="68" t="s">
        <v>26</v>
      </c>
      <c r="B5939" s="74" t="s">
        <v>464</v>
      </c>
      <c r="C5939" s="70" t="s">
        <v>1815</v>
      </c>
      <c r="D5939" s="71" t="s">
        <v>1217</v>
      </c>
      <c r="E5939" s="83" t="s">
        <v>1217</v>
      </c>
      <c r="F5939" s="68"/>
      <c r="G5939" s="73">
        <v>38.94</v>
      </c>
    </row>
    <row r="5940" spans="1:7" x14ac:dyDescent="0.25">
      <c r="A5940" s="68" t="s">
        <v>26</v>
      </c>
      <c r="B5940" s="74" t="s">
        <v>464</v>
      </c>
      <c r="C5940" s="70" t="s">
        <v>1816</v>
      </c>
      <c r="D5940" s="71" t="s">
        <v>1217</v>
      </c>
      <c r="E5940" s="83" t="s">
        <v>1217</v>
      </c>
      <c r="F5940" s="68"/>
      <c r="G5940" s="73">
        <v>33.54</v>
      </c>
    </row>
    <row r="5941" spans="1:7" x14ac:dyDescent="0.25">
      <c r="A5941" s="68" t="s">
        <v>27</v>
      </c>
      <c r="B5941" s="69">
        <v>4</v>
      </c>
      <c r="C5941" s="70" t="s">
        <v>489</v>
      </c>
      <c r="D5941" s="71" t="s">
        <v>1217</v>
      </c>
      <c r="E5941" s="83" t="s">
        <v>1217</v>
      </c>
      <c r="F5941" s="68"/>
      <c r="G5941" s="73">
        <v>36.380000000000003</v>
      </c>
    </row>
    <row r="5942" spans="1:7" x14ac:dyDescent="0.25">
      <c r="A5942" s="68" t="s">
        <v>27</v>
      </c>
      <c r="B5942" s="69">
        <v>6</v>
      </c>
      <c r="C5942" s="70" t="s">
        <v>489</v>
      </c>
      <c r="D5942" s="71" t="s">
        <v>1217</v>
      </c>
      <c r="E5942" s="83" t="s">
        <v>1217</v>
      </c>
      <c r="F5942" s="68"/>
      <c r="G5942" s="73">
        <v>55.63</v>
      </c>
    </row>
    <row r="5943" spans="1:7" x14ac:dyDescent="0.25">
      <c r="A5943" s="68" t="s">
        <v>27</v>
      </c>
      <c r="B5943" s="69">
        <v>6</v>
      </c>
      <c r="C5943" s="70" t="s">
        <v>492</v>
      </c>
      <c r="D5943" s="71" t="s">
        <v>1217</v>
      </c>
      <c r="E5943" s="83" t="s">
        <v>1217</v>
      </c>
      <c r="F5943" s="68"/>
      <c r="G5943" s="73">
        <v>49.59</v>
      </c>
    </row>
    <row r="5944" spans="1:7" x14ac:dyDescent="0.25">
      <c r="A5944" s="68" t="s">
        <v>28</v>
      </c>
      <c r="B5944" s="69">
        <v>1</v>
      </c>
      <c r="C5944" s="70" t="s">
        <v>1642</v>
      </c>
      <c r="D5944" s="71" t="s">
        <v>1217</v>
      </c>
      <c r="E5944" s="83" t="s">
        <v>1217</v>
      </c>
      <c r="F5944" s="68"/>
      <c r="G5944" s="73">
        <v>25.99</v>
      </c>
    </row>
    <row r="5945" spans="1:7" x14ac:dyDescent="0.25">
      <c r="A5945" s="68" t="s">
        <v>28</v>
      </c>
      <c r="B5945" s="69">
        <v>2</v>
      </c>
      <c r="C5945" s="70" t="s">
        <v>598</v>
      </c>
      <c r="D5945" s="71" t="s">
        <v>1217</v>
      </c>
      <c r="E5945" s="83" t="s">
        <v>1217</v>
      </c>
      <c r="F5945" s="68"/>
      <c r="G5945" s="73">
        <v>16.32</v>
      </c>
    </row>
    <row r="5946" spans="1:7" x14ac:dyDescent="0.25">
      <c r="A5946" s="68" t="s">
        <v>28</v>
      </c>
      <c r="B5946" s="69">
        <v>2</v>
      </c>
      <c r="C5946" s="70" t="s">
        <v>599</v>
      </c>
      <c r="D5946" s="71" t="s">
        <v>1217</v>
      </c>
      <c r="E5946" s="83" t="s">
        <v>1217</v>
      </c>
      <c r="F5946" s="68"/>
      <c r="G5946" s="73">
        <v>18.54</v>
      </c>
    </row>
    <row r="5947" spans="1:7" x14ac:dyDescent="0.25">
      <c r="A5947" s="68" t="s">
        <v>28</v>
      </c>
      <c r="B5947" s="69">
        <v>2</v>
      </c>
      <c r="C5947" s="70" t="s">
        <v>600</v>
      </c>
      <c r="D5947" s="71" t="s">
        <v>1217</v>
      </c>
      <c r="E5947" s="83" t="s">
        <v>1217</v>
      </c>
      <c r="F5947" s="68"/>
      <c r="G5947" s="73">
        <v>28.03</v>
      </c>
    </row>
    <row r="5948" spans="1:7" x14ac:dyDescent="0.25">
      <c r="A5948" s="68" t="s">
        <v>28</v>
      </c>
      <c r="B5948" s="69">
        <v>2</v>
      </c>
      <c r="C5948" s="70" t="s">
        <v>601</v>
      </c>
      <c r="D5948" s="71" t="s">
        <v>1217</v>
      </c>
      <c r="E5948" s="83" t="s">
        <v>1217</v>
      </c>
      <c r="F5948" s="68"/>
      <c r="G5948" s="73">
        <v>47.1</v>
      </c>
    </row>
    <row r="5949" spans="1:7" x14ac:dyDescent="0.25">
      <c r="A5949" s="68" t="s">
        <v>28</v>
      </c>
      <c r="B5949" s="69">
        <v>2</v>
      </c>
      <c r="C5949" s="70" t="s">
        <v>604</v>
      </c>
      <c r="D5949" s="71" t="s">
        <v>1217</v>
      </c>
      <c r="E5949" s="83" t="s">
        <v>1217</v>
      </c>
      <c r="F5949" s="68"/>
      <c r="G5949" s="73">
        <v>47.1</v>
      </c>
    </row>
    <row r="5950" spans="1:7" x14ac:dyDescent="0.25">
      <c r="A5950" s="68" t="s">
        <v>28</v>
      </c>
      <c r="B5950" s="69">
        <v>2</v>
      </c>
      <c r="C5950" s="70" t="s">
        <v>1817</v>
      </c>
      <c r="D5950" s="71" t="s">
        <v>1217</v>
      </c>
      <c r="E5950" s="83" t="s">
        <v>1217</v>
      </c>
      <c r="F5950" s="68"/>
      <c r="G5950" s="73">
        <v>47.1</v>
      </c>
    </row>
    <row r="5951" spans="1:7" x14ac:dyDescent="0.25">
      <c r="A5951" s="68" t="s">
        <v>28</v>
      </c>
      <c r="B5951" s="69">
        <v>2</v>
      </c>
      <c r="C5951" s="70" t="s">
        <v>1818</v>
      </c>
      <c r="D5951" s="71" t="s">
        <v>1217</v>
      </c>
      <c r="E5951" s="83" t="s">
        <v>1217</v>
      </c>
      <c r="F5951" s="68"/>
      <c r="G5951" s="73">
        <v>17.739999999999998</v>
      </c>
    </row>
    <row r="5952" spans="1:7" x14ac:dyDescent="0.25">
      <c r="A5952" s="68" t="s">
        <v>28</v>
      </c>
      <c r="B5952" s="69">
        <v>2</v>
      </c>
      <c r="C5952" s="70" t="s">
        <v>1642</v>
      </c>
      <c r="D5952" s="71" t="s">
        <v>1217</v>
      </c>
      <c r="E5952" s="83" t="s">
        <v>1217</v>
      </c>
      <c r="F5952" s="68"/>
      <c r="G5952" s="73">
        <v>26</v>
      </c>
    </row>
    <row r="5953" spans="1:7" x14ac:dyDescent="0.25">
      <c r="A5953" s="68" t="s">
        <v>29</v>
      </c>
      <c r="B5953" s="75">
        <v>1</v>
      </c>
      <c r="C5953" s="73" t="s">
        <v>1819</v>
      </c>
      <c r="D5953" s="71" t="s">
        <v>1217</v>
      </c>
      <c r="E5953" s="83" t="s">
        <v>1217</v>
      </c>
      <c r="F5953" s="68"/>
      <c r="G5953" s="73">
        <v>33.89</v>
      </c>
    </row>
    <row r="5954" spans="1:7" x14ac:dyDescent="0.25">
      <c r="A5954" s="68" t="s">
        <v>29</v>
      </c>
      <c r="B5954" s="69">
        <v>4</v>
      </c>
      <c r="C5954" s="70" t="s">
        <v>1820</v>
      </c>
      <c r="D5954" s="71" t="s">
        <v>1217</v>
      </c>
      <c r="E5954" s="83" t="s">
        <v>1217</v>
      </c>
      <c r="F5954" s="68"/>
      <c r="G5954" s="73">
        <v>18.54</v>
      </c>
    </row>
    <row r="5955" spans="1:7" x14ac:dyDescent="0.25">
      <c r="A5955" s="68" t="s">
        <v>29</v>
      </c>
      <c r="B5955" s="69">
        <v>4</v>
      </c>
      <c r="C5955" s="70" t="s">
        <v>1821</v>
      </c>
      <c r="D5955" s="71" t="s">
        <v>1217</v>
      </c>
      <c r="E5955" s="83" t="s">
        <v>1217</v>
      </c>
      <c r="F5955" s="68"/>
      <c r="G5955" s="73">
        <v>20.29</v>
      </c>
    </row>
    <row r="5956" spans="1:7" x14ac:dyDescent="0.25">
      <c r="A5956" s="68" t="s">
        <v>29</v>
      </c>
      <c r="B5956" s="69">
        <v>4</v>
      </c>
      <c r="C5956" s="70" t="s">
        <v>1822</v>
      </c>
      <c r="D5956" s="71" t="s">
        <v>1217</v>
      </c>
      <c r="E5956" s="83" t="s">
        <v>1217</v>
      </c>
      <c r="F5956" s="68"/>
      <c r="G5956" s="73">
        <v>54.13</v>
      </c>
    </row>
    <row r="5957" spans="1:7" x14ac:dyDescent="0.25">
      <c r="A5957" s="68" t="s">
        <v>29</v>
      </c>
      <c r="B5957" s="69">
        <v>4</v>
      </c>
      <c r="C5957" s="70" t="s">
        <v>1823</v>
      </c>
      <c r="D5957" s="71" t="s">
        <v>1217</v>
      </c>
      <c r="E5957" s="83" t="s">
        <v>1217</v>
      </c>
      <c r="F5957" s="68"/>
      <c r="G5957" s="73">
        <v>38.26</v>
      </c>
    </row>
    <row r="5958" spans="1:7" x14ac:dyDescent="0.25">
      <c r="A5958" s="68" t="s">
        <v>29</v>
      </c>
      <c r="B5958" s="69">
        <v>5</v>
      </c>
      <c r="C5958" s="70" t="s">
        <v>1824</v>
      </c>
      <c r="D5958" s="71" t="s">
        <v>1217</v>
      </c>
      <c r="E5958" s="83" t="s">
        <v>1217</v>
      </c>
      <c r="F5958" s="68"/>
      <c r="G5958" s="73">
        <v>18.010000000000002</v>
      </c>
    </row>
    <row r="5959" spans="1:7" x14ac:dyDescent="0.25">
      <c r="A5959" s="68" t="s">
        <v>29</v>
      </c>
      <c r="B5959" s="69">
        <v>5</v>
      </c>
      <c r="C5959" s="70" t="s">
        <v>1825</v>
      </c>
      <c r="D5959" s="71" t="s">
        <v>1217</v>
      </c>
      <c r="E5959" s="83" t="s">
        <v>1217</v>
      </c>
      <c r="F5959" s="68" t="s">
        <v>1826</v>
      </c>
      <c r="G5959" s="73">
        <v>58.05</v>
      </c>
    </row>
    <row r="5960" spans="1:7" x14ac:dyDescent="0.25">
      <c r="A5960" s="68" t="s">
        <v>29</v>
      </c>
      <c r="B5960" s="69">
        <v>5</v>
      </c>
      <c r="C5960" s="70" t="s">
        <v>1827</v>
      </c>
      <c r="D5960" s="71" t="s">
        <v>1217</v>
      </c>
      <c r="E5960" s="83" t="s">
        <v>1217</v>
      </c>
      <c r="F5960" s="68"/>
      <c r="G5960" s="73">
        <v>18.8</v>
      </c>
    </row>
    <row r="5961" spans="1:7" x14ac:dyDescent="0.25">
      <c r="A5961" s="68" t="s">
        <v>29</v>
      </c>
      <c r="B5961" s="69">
        <v>5</v>
      </c>
      <c r="C5961" s="70" t="s">
        <v>1828</v>
      </c>
      <c r="D5961" s="71" t="s">
        <v>1217</v>
      </c>
      <c r="E5961" s="83" t="s">
        <v>1217</v>
      </c>
      <c r="F5961" s="68" t="s">
        <v>1826</v>
      </c>
      <c r="G5961" s="73">
        <v>28.83</v>
      </c>
    </row>
    <row r="5962" spans="1:7" x14ac:dyDescent="0.25">
      <c r="A5962" s="68" t="s">
        <v>29</v>
      </c>
      <c r="B5962" s="69">
        <v>5</v>
      </c>
      <c r="C5962" s="70" t="s">
        <v>1829</v>
      </c>
      <c r="D5962" s="71" t="s">
        <v>1217</v>
      </c>
      <c r="E5962" s="83" t="s">
        <v>1217</v>
      </c>
      <c r="F5962" s="68"/>
      <c r="G5962" s="73">
        <v>38.92</v>
      </c>
    </row>
    <row r="5963" spans="1:7" x14ac:dyDescent="0.25">
      <c r="A5963" s="68" t="s">
        <v>29</v>
      </c>
      <c r="B5963" s="69">
        <v>5</v>
      </c>
      <c r="C5963" s="70" t="s">
        <v>1830</v>
      </c>
      <c r="D5963" s="71" t="s">
        <v>1217</v>
      </c>
      <c r="E5963" s="83" t="s">
        <v>1217</v>
      </c>
      <c r="F5963" s="68" t="s">
        <v>1826</v>
      </c>
      <c r="G5963" s="73">
        <v>18.579999999999998</v>
      </c>
    </row>
    <row r="5964" spans="1:7" x14ac:dyDescent="0.25">
      <c r="A5964" s="68" t="s">
        <v>29</v>
      </c>
      <c r="B5964" s="69">
        <v>6</v>
      </c>
      <c r="C5964" s="70" t="s">
        <v>1831</v>
      </c>
      <c r="D5964" s="71" t="s">
        <v>1217</v>
      </c>
      <c r="E5964" s="83" t="s">
        <v>1217</v>
      </c>
      <c r="F5964" s="68"/>
      <c r="G5964" s="73">
        <v>57.56</v>
      </c>
    </row>
    <row r="5965" spans="1:7" x14ac:dyDescent="0.25">
      <c r="A5965" s="68" t="s">
        <v>29</v>
      </c>
      <c r="B5965" s="69">
        <v>6</v>
      </c>
      <c r="C5965" s="70" t="s">
        <v>1832</v>
      </c>
      <c r="D5965" s="71" t="s">
        <v>1217</v>
      </c>
      <c r="E5965" s="83" t="s">
        <v>1217</v>
      </c>
      <c r="F5965" s="68"/>
      <c r="G5965" s="73">
        <v>53.56</v>
      </c>
    </row>
    <row r="5966" spans="1:7" x14ac:dyDescent="0.25">
      <c r="A5966" s="68" t="s">
        <v>29</v>
      </c>
      <c r="B5966" s="69">
        <v>6</v>
      </c>
      <c r="C5966" s="70" t="s">
        <v>1833</v>
      </c>
      <c r="D5966" s="71" t="s">
        <v>1217</v>
      </c>
      <c r="E5966" s="83" t="s">
        <v>1217</v>
      </c>
      <c r="F5966" s="68"/>
      <c r="G5966" s="73">
        <v>61.28</v>
      </c>
    </row>
    <row r="5967" spans="1:7" x14ac:dyDescent="0.25">
      <c r="A5967" s="68" t="s">
        <v>29</v>
      </c>
      <c r="B5967" s="69">
        <v>6</v>
      </c>
      <c r="C5967" s="70" t="s">
        <v>1834</v>
      </c>
      <c r="D5967" s="71" t="s">
        <v>1217</v>
      </c>
      <c r="E5967" s="83" t="s">
        <v>1217</v>
      </c>
      <c r="F5967" s="68"/>
      <c r="G5967" s="73">
        <v>25.05</v>
      </c>
    </row>
    <row r="5968" spans="1:7" x14ac:dyDescent="0.25">
      <c r="A5968" s="68" t="s">
        <v>29</v>
      </c>
      <c r="B5968" s="69">
        <v>6</v>
      </c>
      <c r="C5968" s="70" t="s">
        <v>1835</v>
      </c>
      <c r="D5968" s="71" t="s">
        <v>1217</v>
      </c>
      <c r="E5968" s="83" t="s">
        <v>1217</v>
      </c>
      <c r="F5968" s="68"/>
      <c r="G5968" s="73">
        <v>38.200000000000003</v>
      </c>
    </row>
    <row r="5969" spans="1:7" x14ac:dyDescent="0.25">
      <c r="A5969" s="68" t="s">
        <v>30</v>
      </c>
      <c r="B5969" s="69">
        <v>3</v>
      </c>
      <c r="C5969" s="70" t="s">
        <v>473</v>
      </c>
      <c r="D5969" s="71" t="s">
        <v>1217</v>
      </c>
      <c r="E5969" s="83" t="s">
        <v>1217</v>
      </c>
      <c r="F5969" s="68"/>
      <c r="G5969" s="73">
        <v>18.54</v>
      </c>
    </row>
    <row r="5970" spans="1:7" x14ac:dyDescent="0.25">
      <c r="A5970" s="68" t="s">
        <v>30</v>
      </c>
      <c r="B5970" s="69">
        <v>4</v>
      </c>
      <c r="C5970" s="70" t="s">
        <v>468</v>
      </c>
      <c r="D5970" s="71" t="s">
        <v>1217</v>
      </c>
      <c r="E5970" s="83" t="s">
        <v>1217</v>
      </c>
      <c r="F5970" s="68"/>
      <c r="G5970" s="73">
        <v>8.8699999999999992</v>
      </c>
    </row>
    <row r="5971" spans="1:7" x14ac:dyDescent="0.25">
      <c r="A5971" s="68" t="s">
        <v>31</v>
      </c>
      <c r="B5971" s="69">
        <v>1</v>
      </c>
      <c r="C5971" s="70" t="s">
        <v>469</v>
      </c>
      <c r="D5971" s="71" t="s">
        <v>1217</v>
      </c>
      <c r="E5971" s="83" t="s">
        <v>1217</v>
      </c>
      <c r="F5971" s="68"/>
      <c r="G5971" s="73">
        <v>71.760000000000005</v>
      </c>
    </row>
    <row r="5972" spans="1:7" x14ac:dyDescent="0.25">
      <c r="A5972" s="68" t="s">
        <v>31</v>
      </c>
      <c r="B5972" s="69">
        <v>2</v>
      </c>
      <c r="C5972" s="70" t="s">
        <v>497</v>
      </c>
      <c r="D5972" s="71" t="s">
        <v>1217</v>
      </c>
      <c r="E5972" s="83" t="s">
        <v>1217</v>
      </c>
      <c r="F5972" s="68"/>
      <c r="G5972" s="73">
        <v>23.7</v>
      </c>
    </row>
    <row r="5973" spans="1:7" x14ac:dyDescent="0.25">
      <c r="A5973" s="68" t="s">
        <v>31</v>
      </c>
      <c r="B5973" s="69">
        <v>3</v>
      </c>
      <c r="C5973" s="70" t="s">
        <v>1776</v>
      </c>
      <c r="D5973" s="71" t="s">
        <v>1217</v>
      </c>
      <c r="E5973" s="83" t="s">
        <v>1217</v>
      </c>
      <c r="F5973" s="68"/>
      <c r="G5973" s="73">
        <v>56.41</v>
      </c>
    </row>
    <row r="5974" spans="1:7" x14ac:dyDescent="0.25">
      <c r="A5974" s="68" t="s">
        <v>31</v>
      </c>
      <c r="B5974" s="69">
        <v>3</v>
      </c>
      <c r="C5974" s="70" t="s">
        <v>858</v>
      </c>
      <c r="D5974" s="71" t="s">
        <v>1217</v>
      </c>
      <c r="E5974" s="83" t="s">
        <v>1217</v>
      </c>
      <c r="F5974" s="68"/>
      <c r="G5974" s="73">
        <v>19.88</v>
      </c>
    </row>
    <row r="5975" spans="1:7" x14ac:dyDescent="0.25">
      <c r="A5975" s="68" t="s">
        <v>31</v>
      </c>
      <c r="B5975" s="69">
        <v>4</v>
      </c>
      <c r="C5975" s="70" t="s">
        <v>557</v>
      </c>
      <c r="D5975" s="71" t="s">
        <v>1217</v>
      </c>
      <c r="E5975" s="83" t="s">
        <v>1217</v>
      </c>
      <c r="F5975" s="68"/>
      <c r="G5975" s="73">
        <v>21.06</v>
      </c>
    </row>
    <row r="5976" spans="1:7" x14ac:dyDescent="0.25">
      <c r="A5976" s="68" t="s">
        <v>32</v>
      </c>
      <c r="B5976" s="69">
        <v>1</v>
      </c>
      <c r="C5976" s="70" t="s">
        <v>474</v>
      </c>
      <c r="D5976" s="71" t="s">
        <v>1217</v>
      </c>
      <c r="E5976" s="83" t="s">
        <v>1217</v>
      </c>
      <c r="F5976" s="68"/>
      <c r="G5976" s="73">
        <v>17.309999999999999</v>
      </c>
    </row>
    <row r="5977" spans="1:7" x14ac:dyDescent="0.25">
      <c r="A5977" s="68" t="s">
        <v>32</v>
      </c>
      <c r="B5977" s="69">
        <v>1</v>
      </c>
      <c r="C5977" s="70" t="s">
        <v>861</v>
      </c>
      <c r="D5977" s="71" t="s">
        <v>1217</v>
      </c>
      <c r="E5977" s="83" t="s">
        <v>1217</v>
      </c>
      <c r="F5977" s="68"/>
      <c r="G5977" s="73">
        <v>14.46</v>
      </c>
    </row>
    <row r="5978" spans="1:7" x14ac:dyDescent="0.25">
      <c r="A5978" s="68" t="s">
        <v>32</v>
      </c>
      <c r="B5978" s="69">
        <v>2</v>
      </c>
      <c r="C5978" s="70" t="s">
        <v>477</v>
      </c>
      <c r="D5978" s="71" t="s">
        <v>1217</v>
      </c>
      <c r="E5978" s="83" t="s">
        <v>1217</v>
      </c>
      <c r="F5978" s="68"/>
      <c r="G5978" s="73">
        <v>55.27</v>
      </c>
    </row>
    <row r="5979" spans="1:7" x14ac:dyDescent="0.25">
      <c r="A5979" s="68" t="s">
        <v>32</v>
      </c>
      <c r="B5979" s="69">
        <v>2</v>
      </c>
      <c r="C5979" s="70" t="s">
        <v>478</v>
      </c>
      <c r="D5979" s="71" t="s">
        <v>1217</v>
      </c>
      <c r="E5979" s="83" t="s">
        <v>1217</v>
      </c>
      <c r="F5979" s="68"/>
      <c r="G5979" s="73">
        <v>37.03</v>
      </c>
    </row>
    <row r="5980" spans="1:7" x14ac:dyDescent="0.25">
      <c r="A5980" s="68" t="s">
        <v>41</v>
      </c>
      <c r="B5980" s="69">
        <v>3</v>
      </c>
      <c r="C5980" s="70" t="s">
        <v>484</v>
      </c>
      <c r="D5980" s="71" t="s">
        <v>1217</v>
      </c>
      <c r="E5980" s="83" t="s">
        <v>1217</v>
      </c>
      <c r="F5980" s="68"/>
      <c r="G5980" s="73">
        <v>53.97</v>
      </c>
    </row>
    <row r="5981" spans="1:7" x14ac:dyDescent="0.25">
      <c r="A5981" s="68" t="s">
        <v>41</v>
      </c>
      <c r="B5981" s="69">
        <v>3</v>
      </c>
      <c r="C5981" s="70" t="s">
        <v>1022</v>
      </c>
      <c r="D5981" s="71" t="s">
        <v>1217</v>
      </c>
      <c r="E5981" s="83" t="s">
        <v>1217</v>
      </c>
      <c r="F5981" s="68"/>
      <c r="G5981" s="73">
        <v>5</v>
      </c>
    </row>
    <row r="5982" spans="1:7" x14ac:dyDescent="0.25">
      <c r="A5982" s="68" t="s">
        <v>41</v>
      </c>
      <c r="B5982" s="69">
        <v>4</v>
      </c>
      <c r="C5982" s="70" t="s">
        <v>557</v>
      </c>
      <c r="D5982" s="71" t="s">
        <v>1217</v>
      </c>
      <c r="E5982" s="83" t="s">
        <v>1217</v>
      </c>
      <c r="F5982" s="68"/>
      <c r="G5982" s="73">
        <v>13.36</v>
      </c>
    </row>
    <row r="5983" spans="1:7" x14ac:dyDescent="0.25">
      <c r="A5983" s="68" t="s">
        <v>41</v>
      </c>
      <c r="B5983" s="69">
        <v>4</v>
      </c>
      <c r="C5983" s="70" t="s">
        <v>473</v>
      </c>
      <c r="D5983" s="71" t="s">
        <v>1217</v>
      </c>
      <c r="E5983" s="83" t="s">
        <v>1217</v>
      </c>
      <c r="F5983" s="68"/>
      <c r="G5983" s="73">
        <v>40.590000000000003</v>
      </c>
    </row>
    <row r="5984" spans="1:7" x14ac:dyDescent="0.25">
      <c r="A5984" s="68" t="s">
        <v>41</v>
      </c>
      <c r="B5984" s="69">
        <v>4</v>
      </c>
      <c r="C5984" s="70" t="s">
        <v>521</v>
      </c>
      <c r="D5984" s="71" t="s">
        <v>1217</v>
      </c>
      <c r="E5984" s="83" t="s">
        <v>1217</v>
      </c>
      <c r="F5984" s="68"/>
      <c r="G5984" s="73">
        <v>36.75</v>
      </c>
    </row>
    <row r="5985" spans="1:7" x14ac:dyDescent="0.25">
      <c r="A5985" s="68" t="s">
        <v>41</v>
      </c>
      <c r="B5985" s="69">
        <v>5</v>
      </c>
      <c r="C5985" s="70" t="s">
        <v>468</v>
      </c>
      <c r="D5985" s="71" t="s">
        <v>1217</v>
      </c>
      <c r="E5985" s="83" t="s">
        <v>1217</v>
      </c>
      <c r="F5985" s="68"/>
      <c r="G5985" s="73">
        <v>17.440000000000001</v>
      </c>
    </row>
    <row r="5986" spans="1:7" x14ac:dyDescent="0.25">
      <c r="A5986" s="68" t="s">
        <v>41</v>
      </c>
      <c r="B5986" s="69">
        <v>6</v>
      </c>
      <c r="C5986" s="70" t="s">
        <v>557</v>
      </c>
      <c r="D5986" s="71" t="s">
        <v>1217</v>
      </c>
      <c r="E5986" s="83" t="s">
        <v>1217</v>
      </c>
      <c r="F5986" s="68"/>
      <c r="G5986" s="73">
        <v>22.1</v>
      </c>
    </row>
    <row r="5987" spans="1:7" x14ac:dyDescent="0.25">
      <c r="A5987" s="68" t="s">
        <v>33</v>
      </c>
      <c r="B5987" s="74" t="s">
        <v>464</v>
      </c>
      <c r="C5987" s="70" t="s">
        <v>1836</v>
      </c>
      <c r="D5987" s="71" t="s">
        <v>1369</v>
      </c>
      <c r="E5987" s="72" t="s">
        <v>890</v>
      </c>
      <c r="F5987" s="68"/>
      <c r="G5987" s="73">
        <v>7.54</v>
      </c>
    </row>
    <row r="5988" spans="1:7" x14ac:dyDescent="0.25">
      <c r="A5988" s="68" t="s">
        <v>33</v>
      </c>
      <c r="B5988" s="74" t="s">
        <v>464</v>
      </c>
      <c r="C5988" s="70" t="s">
        <v>893</v>
      </c>
      <c r="D5988" s="71" t="s">
        <v>889</v>
      </c>
      <c r="E5988" s="72" t="s">
        <v>890</v>
      </c>
      <c r="F5988" s="68"/>
      <c r="G5988" s="73">
        <v>3.01</v>
      </c>
    </row>
    <row r="5989" spans="1:7" x14ac:dyDescent="0.25">
      <c r="A5989" s="68" t="s">
        <v>33</v>
      </c>
      <c r="B5989" s="74" t="s">
        <v>464</v>
      </c>
      <c r="C5989" s="70" t="s">
        <v>894</v>
      </c>
      <c r="D5989" s="71" t="s">
        <v>889</v>
      </c>
      <c r="E5989" s="72" t="s">
        <v>890</v>
      </c>
      <c r="F5989" s="68"/>
      <c r="G5989" s="73">
        <v>1.1299999999999999</v>
      </c>
    </row>
    <row r="5990" spans="1:7" x14ac:dyDescent="0.25">
      <c r="A5990" s="68" t="s">
        <v>33</v>
      </c>
      <c r="B5990" s="74" t="s">
        <v>464</v>
      </c>
      <c r="C5990" s="70" t="s">
        <v>895</v>
      </c>
      <c r="D5990" s="71" t="s">
        <v>889</v>
      </c>
      <c r="E5990" s="72" t="s">
        <v>890</v>
      </c>
      <c r="F5990" s="68"/>
      <c r="G5990" s="73">
        <v>1.1299999999999999</v>
      </c>
    </row>
    <row r="5991" spans="1:7" x14ac:dyDescent="0.25">
      <c r="A5991" s="68" t="s">
        <v>33</v>
      </c>
      <c r="B5991" s="74" t="s">
        <v>464</v>
      </c>
      <c r="C5991" s="70" t="s">
        <v>1505</v>
      </c>
      <c r="D5991" s="71" t="s">
        <v>889</v>
      </c>
      <c r="E5991" s="72" t="s">
        <v>890</v>
      </c>
      <c r="F5991" s="68"/>
      <c r="G5991" s="73">
        <v>1.1200000000000001</v>
      </c>
    </row>
    <row r="5992" spans="1:7" x14ac:dyDescent="0.25">
      <c r="A5992" s="68" t="s">
        <v>33</v>
      </c>
      <c r="B5992" s="74" t="s">
        <v>464</v>
      </c>
      <c r="C5992" s="70" t="s">
        <v>1551</v>
      </c>
      <c r="D5992" s="71" t="s">
        <v>889</v>
      </c>
      <c r="E5992" s="72" t="s">
        <v>890</v>
      </c>
      <c r="F5992" s="68"/>
      <c r="G5992" s="73">
        <v>1.1299999999999999</v>
      </c>
    </row>
    <row r="5993" spans="1:7" x14ac:dyDescent="0.25">
      <c r="A5993" s="68" t="s">
        <v>33</v>
      </c>
      <c r="B5993" s="74" t="s">
        <v>464</v>
      </c>
      <c r="C5993" s="70" t="s">
        <v>1552</v>
      </c>
      <c r="D5993" s="71" t="s">
        <v>889</v>
      </c>
      <c r="E5993" s="72" t="s">
        <v>890</v>
      </c>
      <c r="F5993" s="68"/>
      <c r="G5993" s="73">
        <v>3.79</v>
      </c>
    </row>
    <row r="5994" spans="1:7" x14ac:dyDescent="0.25">
      <c r="A5994" s="68" t="s">
        <v>34</v>
      </c>
      <c r="B5994" s="69">
        <v>5</v>
      </c>
      <c r="C5994" s="70" t="s">
        <v>557</v>
      </c>
      <c r="D5994" s="71" t="s">
        <v>1217</v>
      </c>
      <c r="E5994" s="83" t="s">
        <v>1217</v>
      </c>
      <c r="F5994" s="68"/>
      <c r="G5994" s="73">
        <v>35.75</v>
      </c>
    </row>
    <row r="5995" spans="1:7" x14ac:dyDescent="0.25">
      <c r="A5995" s="68" t="s">
        <v>34</v>
      </c>
      <c r="B5995" s="69">
        <v>5</v>
      </c>
      <c r="C5995" s="70" t="s">
        <v>465</v>
      </c>
      <c r="D5995" s="71" t="s">
        <v>1217</v>
      </c>
      <c r="E5995" s="83" t="s">
        <v>1217</v>
      </c>
      <c r="F5995" s="68"/>
      <c r="G5995" s="73">
        <v>25.31</v>
      </c>
    </row>
    <row r="5996" spans="1:7" x14ac:dyDescent="0.25">
      <c r="A5996" s="68" t="s">
        <v>34</v>
      </c>
      <c r="B5996" s="69">
        <v>5</v>
      </c>
      <c r="C5996" s="70" t="s">
        <v>558</v>
      </c>
      <c r="D5996" s="71" t="s">
        <v>1217</v>
      </c>
      <c r="E5996" s="83" t="s">
        <v>1217</v>
      </c>
      <c r="F5996" s="68"/>
      <c r="G5996" s="73">
        <v>38.03</v>
      </c>
    </row>
    <row r="5997" spans="1:7" x14ac:dyDescent="0.25">
      <c r="A5997" s="68" t="s">
        <v>34</v>
      </c>
      <c r="B5997" s="75">
        <v>5</v>
      </c>
      <c r="C5997" s="73" t="s">
        <v>483</v>
      </c>
      <c r="D5997" s="71" t="s">
        <v>1217</v>
      </c>
      <c r="E5997" s="83" t="s">
        <v>1217</v>
      </c>
      <c r="F5997" s="68"/>
      <c r="G5997" s="73">
        <v>18.57</v>
      </c>
    </row>
    <row r="5998" spans="1:7" x14ac:dyDescent="0.25">
      <c r="A5998" s="68" t="s">
        <v>34</v>
      </c>
      <c r="B5998" s="75">
        <v>5</v>
      </c>
      <c r="C5998" s="73" t="s">
        <v>528</v>
      </c>
      <c r="D5998" s="71" t="s">
        <v>1217</v>
      </c>
      <c r="E5998" s="83" t="s">
        <v>1217</v>
      </c>
      <c r="F5998" s="68"/>
      <c r="G5998" s="73">
        <v>12.32</v>
      </c>
    </row>
    <row r="5999" spans="1:7" x14ac:dyDescent="0.25">
      <c r="A5999" s="68" t="s">
        <v>34</v>
      </c>
      <c r="B5999" s="69">
        <v>6</v>
      </c>
      <c r="C5999" s="73" t="s">
        <v>474</v>
      </c>
      <c r="D5999" s="71" t="s">
        <v>1217</v>
      </c>
      <c r="E5999" s="83" t="s">
        <v>1217</v>
      </c>
      <c r="F5999" s="68"/>
      <c r="G5999" s="73">
        <v>12.43</v>
      </c>
    </row>
    <row r="6000" spans="1:7" x14ac:dyDescent="0.25">
      <c r="A6000" s="68" t="s">
        <v>34</v>
      </c>
      <c r="B6000" s="74" t="s">
        <v>464</v>
      </c>
      <c r="C6000" s="73" t="s">
        <v>504</v>
      </c>
      <c r="D6000" s="71" t="s">
        <v>1217</v>
      </c>
      <c r="E6000" s="83" t="s">
        <v>1217</v>
      </c>
      <c r="F6000" s="68"/>
      <c r="G6000" s="73">
        <v>12.43</v>
      </c>
    </row>
    <row r="6001" spans="1:7" x14ac:dyDescent="0.25">
      <c r="A6001" s="68" t="s">
        <v>222</v>
      </c>
      <c r="B6001" s="69">
        <v>3</v>
      </c>
      <c r="C6001" s="70" t="s">
        <v>468</v>
      </c>
      <c r="D6001" s="71" t="s">
        <v>1217</v>
      </c>
      <c r="E6001" s="83" t="s">
        <v>1217</v>
      </c>
      <c r="F6001" s="68"/>
      <c r="G6001" s="73">
        <v>30.84</v>
      </c>
    </row>
    <row r="6002" spans="1:7" x14ac:dyDescent="0.25">
      <c r="A6002" s="68" t="s">
        <v>222</v>
      </c>
      <c r="B6002" s="69">
        <v>4</v>
      </c>
      <c r="C6002" s="70" t="s">
        <v>557</v>
      </c>
      <c r="D6002" s="71" t="s">
        <v>1217</v>
      </c>
      <c r="E6002" s="83" t="s">
        <v>1217</v>
      </c>
      <c r="F6002" s="68"/>
      <c r="G6002" s="73">
        <v>22.55</v>
      </c>
    </row>
    <row r="6003" spans="1:7" x14ac:dyDescent="0.25">
      <c r="A6003" s="68" t="s">
        <v>222</v>
      </c>
      <c r="B6003" s="69">
        <v>4</v>
      </c>
      <c r="C6003" s="70" t="s">
        <v>470</v>
      </c>
      <c r="D6003" s="71" t="s">
        <v>1217</v>
      </c>
      <c r="E6003" s="83" t="s">
        <v>1217</v>
      </c>
      <c r="F6003" s="68"/>
      <c r="G6003" s="73">
        <v>37.799999999999997</v>
      </c>
    </row>
    <row r="6004" spans="1:7" x14ac:dyDescent="0.25">
      <c r="A6004" s="68" t="s">
        <v>222</v>
      </c>
      <c r="B6004" s="69">
        <v>4</v>
      </c>
      <c r="C6004" s="70" t="s">
        <v>521</v>
      </c>
      <c r="D6004" s="71" t="s">
        <v>1217</v>
      </c>
      <c r="E6004" s="83" t="s">
        <v>1217</v>
      </c>
      <c r="F6004" s="68"/>
      <c r="G6004" s="73">
        <v>56.72</v>
      </c>
    </row>
    <row r="6005" spans="1:7" x14ac:dyDescent="0.25">
      <c r="A6005" s="68" t="s">
        <v>37</v>
      </c>
      <c r="B6005" s="69">
        <v>2</v>
      </c>
      <c r="C6005" s="70" t="s">
        <v>488</v>
      </c>
      <c r="D6005" s="71" t="s">
        <v>1217</v>
      </c>
      <c r="E6005" s="83" t="s">
        <v>1217</v>
      </c>
      <c r="F6005" s="68"/>
      <c r="G6005" s="73">
        <v>11.3</v>
      </c>
    </row>
    <row r="6006" spans="1:7" x14ac:dyDescent="0.25">
      <c r="A6006" s="68" t="s">
        <v>37</v>
      </c>
      <c r="B6006" s="69">
        <v>3</v>
      </c>
      <c r="C6006" s="70" t="s">
        <v>467</v>
      </c>
      <c r="D6006" s="71" t="s">
        <v>1217</v>
      </c>
      <c r="E6006" s="83" t="s">
        <v>1217</v>
      </c>
      <c r="F6006" s="68"/>
      <c r="G6006" s="73">
        <v>43.15</v>
      </c>
    </row>
    <row r="6007" spans="1:7" x14ac:dyDescent="0.25">
      <c r="A6007" s="68" t="s">
        <v>37</v>
      </c>
      <c r="B6007" s="69">
        <v>3</v>
      </c>
      <c r="C6007" s="70" t="s">
        <v>530</v>
      </c>
      <c r="D6007" s="71" t="s">
        <v>1217</v>
      </c>
      <c r="E6007" s="83" t="s">
        <v>1217</v>
      </c>
      <c r="F6007" s="68"/>
      <c r="G6007" s="73">
        <v>22.29</v>
      </c>
    </row>
    <row r="6008" spans="1:7" x14ac:dyDescent="0.25">
      <c r="A6008" s="68" t="s">
        <v>37</v>
      </c>
      <c r="B6008" s="69">
        <v>3</v>
      </c>
      <c r="C6008" s="70" t="s">
        <v>488</v>
      </c>
      <c r="D6008" s="71" t="s">
        <v>1217</v>
      </c>
      <c r="E6008" s="83" t="s">
        <v>1217</v>
      </c>
      <c r="F6008" s="68"/>
      <c r="G6008" s="73">
        <v>10.9</v>
      </c>
    </row>
    <row r="6009" spans="1:7" x14ac:dyDescent="0.25">
      <c r="A6009" s="68" t="s">
        <v>37</v>
      </c>
      <c r="B6009" s="69">
        <v>4</v>
      </c>
      <c r="C6009" s="70" t="s">
        <v>480</v>
      </c>
      <c r="D6009" s="71" t="s">
        <v>1217</v>
      </c>
      <c r="E6009" s="83" t="s">
        <v>1217</v>
      </c>
      <c r="F6009" s="68"/>
      <c r="G6009" s="73">
        <v>18.559999999999999</v>
      </c>
    </row>
    <row r="6010" spans="1:7" x14ac:dyDescent="0.25">
      <c r="A6010" s="68" t="s">
        <v>37</v>
      </c>
      <c r="B6010" s="69">
        <v>4</v>
      </c>
      <c r="C6010" s="70" t="s">
        <v>530</v>
      </c>
      <c r="D6010" s="71" t="s">
        <v>1217</v>
      </c>
      <c r="E6010" s="83" t="s">
        <v>1217</v>
      </c>
      <c r="F6010" s="68"/>
      <c r="G6010" s="73">
        <v>22</v>
      </c>
    </row>
    <row r="6011" spans="1:7" x14ac:dyDescent="0.25">
      <c r="A6011" s="68" t="s">
        <v>37</v>
      </c>
      <c r="B6011" s="69">
        <v>5</v>
      </c>
      <c r="C6011" s="70" t="s">
        <v>557</v>
      </c>
      <c r="D6011" s="71" t="s">
        <v>1217</v>
      </c>
      <c r="E6011" s="83" t="s">
        <v>1217</v>
      </c>
      <c r="F6011" s="68"/>
      <c r="G6011" s="73">
        <v>28.62</v>
      </c>
    </row>
    <row r="6012" spans="1:7" x14ac:dyDescent="0.25">
      <c r="A6012" s="68" t="s">
        <v>37</v>
      </c>
      <c r="B6012" s="69">
        <v>5</v>
      </c>
      <c r="C6012" s="70" t="s">
        <v>480</v>
      </c>
      <c r="D6012" s="71" t="s">
        <v>1217</v>
      </c>
      <c r="E6012" s="83" t="s">
        <v>1217</v>
      </c>
      <c r="F6012" s="68"/>
      <c r="G6012" s="73">
        <v>18.55</v>
      </c>
    </row>
    <row r="6013" spans="1:7" x14ac:dyDescent="0.25">
      <c r="A6013" s="68" t="s">
        <v>37</v>
      </c>
      <c r="B6013" s="69">
        <v>5</v>
      </c>
      <c r="C6013" s="70" t="s">
        <v>488</v>
      </c>
      <c r="D6013" s="71" t="s">
        <v>1217</v>
      </c>
      <c r="E6013" s="83" t="s">
        <v>1217</v>
      </c>
      <c r="F6013" s="68"/>
      <c r="G6013" s="73">
        <v>10.87</v>
      </c>
    </row>
    <row r="6014" spans="1:7" x14ac:dyDescent="0.25">
      <c r="A6014" s="68" t="s">
        <v>37</v>
      </c>
      <c r="B6014" s="69">
        <v>6</v>
      </c>
      <c r="C6014" s="70" t="s">
        <v>480</v>
      </c>
      <c r="D6014" s="71" t="s">
        <v>1217</v>
      </c>
      <c r="E6014" s="83" t="s">
        <v>1217</v>
      </c>
      <c r="F6014" s="68"/>
      <c r="G6014" s="73">
        <v>15.79</v>
      </c>
    </row>
    <row r="6015" spans="1:7" x14ac:dyDescent="0.25">
      <c r="A6015" s="68" t="s">
        <v>37</v>
      </c>
      <c r="B6015" s="69">
        <v>6</v>
      </c>
      <c r="C6015" s="70" t="s">
        <v>488</v>
      </c>
      <c r="D6015" s="71" t="s">
        <v>1217</v>
      </c>
      <c r="E6015" s="83" t="s">
        <v>1217</v>
      </c>
      <c r="F6015" s="68"/>
      <c r="G6015" s="73">
        <v>10.87</v>
      </c>
    </row>
    <row r="6016" spans="1:7" x14ac:dyDescent="0.25">
      <c r="A6016" s="68" t="s">
        <v>37</v>
      </c>
      <c r="B6016" s="69">
        <v>7</v>
      </c>
      <c r="C6016" s="70" t="s">
        <v>480</v>
      </c>
      <c r="D6016" s="71" t="s">
        <v>1217</v>
      </c>
      <c r="E6016" s="83" t="s">
        <v>1217</v>
      </c>
      <c r="F6016" s="68"/>
      <c r="G6016" s="73">
        <v>18.54</v>
      </c>
    </row>
    <row r="6017" spans="1:7" x14ac:dyDescent="0.25">
      <c r="A6017" s="68" t="s">
        <v>37</v>
      </c>
      <c r="B6017" s="69">
        <v>8</v>
      </c>
      <c r="C6017" s="70" t="s">
        <v>557</v>
      </c>
      <c r="D6017" s="71" t="s">
        <v>1217</v>
      </c>
      <c r="E6017" s="83" t="s">
        <v>1217</v>
      </c>
      <c r="F6017" s="68"/>
      <c r="G6017" s="73">
        <v>18.98</v>
      </c>
    </row>
    <row r="6018" spans="1:7" x14ac:dyDescent="0.25">
      <c r="A6018" s="68" t="s">
        <v>37</v>
      </c>
      <c r="B6018" s="69">
        <v>8</v>
      </c>
      <c r="C6018" s="70" t="s">
        <v>480</v>
      </c>
      <c r="D6018" s="71" t="s">
        <v>1217</v>
      </c>
      <c r="E6018" s="83" t="s">
        <v>1217</v>
      </c>
      <c r="F6018" s="68"/>
      <c r="G6018" s="73">
        <v>17.25</v>
      </c>
    </row>
    <row r="6019" spans="1:7" x14ac:dyDescent="0.25">
      <c r="A6019" s="68" t="s">
        <v>37</v>
      </c>
      <c r="B6019" s="69">
        <v>9</v>
      </c>
      <c r="C6019" s="70" t="s">
        <v>560</v>
      </c>
      <c r="D6019" s="71" t="s">
        <v>1217</v>
      </c>
      <c r="E6019" s="83" t="s">
        <v>1217</v>
      </c>
      <c r="F6019" s="68"/>
      <c r="G6019" s="73">
        <v>73.63</v>
      </c>
    </row>
    <row r="6020" spans="1:7" x14ac:dyDescent="0.25">
      <c r="A6020" s="68" t="s">
        <v>37</v>
      </c>
      <c r="B6020" s="69">
        <v>9</v>
      </c>
      <c r="C6020" s="70" t="s">
        <v>521</v>
      </c>
      <c r="D6020" s="71" t="s">
        <v>1217</v>
      </c>
      <c r="E6020" s="83" t="s">
        <v>1217</v>
      </c>
      <c r="F6020" s="68"/>
      <c r="G6020" s="73">
        <v>61.3</v>
      </c>
    </row>
    <row r="6021" spans="1:7" x14ac:dyDescent="0.25">
      <c r="A6021" s="68" t="s">
        <v>37</v>
      </c>
      <c r="B6021" s="69">
        <v>9</v>
      </c>
      <c r="C6021" s="70" t="s">
        <v>474</v>
      </c>
      <c r="D6021" s="71" t="s">
        <v>1217</v>
      </c>
      <c r="E6021" s="83" t="s">
        <v>1217</v>
      </c>
      <c r="F6021" s="68"/>
      <c r="G6021" s="73">
        <v>20.329999999999998</v>
      </c>
    </row>
    <row r="6022" spans="1:7" x14ac:dyDescent="0.25">
      <c r="A6022" s="68" t="s">
        <v>37</v>
      </c>
      <c r="B6022" s="69">
        <v>9</v>
      </c>
      <c r="C6022" s="70" t="s">
        <v>489</v>
      </c>
      <c r="D6022" s="71" t="s">
        <v>1217</v>
      </c>
      <c r="E6022" s="83" t="s">
        <v>1217</v>
      </c>
      <c r="F6022" s="68"/>
      <c r="G6022" s="73">
        <v>108.12</v>
      </c>
    </row>
    <row r="6023" spans="1:7" x14ac:dyDescent="0.25">
      <c r="A6023" s="68" t="s">
        <v>37</v>
      </c>
      <c r="B6023" s="69">
        <v>9</v>
      </c>
      <c r="C6023" s="70" t="s">
        <v>493</v>
      </c>
      <c r="D6023" s="71" t="s">
        <v>1217</v>
      </c>
      <c r="E6023" s="83" t="s">
        <v>1217</v>
      </c>
      <c r="F6023" s="68"/>
      <c r="G6023" s="73">
        <v>18.72</v>
      </c>
    </row>
    <row r="6024" spans="1:7" x14ac:dyDescent="0.25">
      <c r="A6024" s="68" t="s">
        <v>37</v>
      </c>
      <c r="B6024" s="69">
        <v>9</v>
      </c>
      <c r="C6024" s="70" t="s">
        <v>500</v>
      </c>
      <c r="D6024" s="71" t="s">
        <v>1217</v>
      </c>
      <c r="E6024" s="83" t="s">
        <v>1217</v>
      </c>
      <c r="F6024" s="68"/>
      <c r="G6024" s="73">
        <v>29.46</v>
      </c>
    </row>
    <row r="6025" spans="1:7" x14ac:dyDescent="0.25">
      <c r="A6025" s="68" t="s">
        <v>37</v>
      </c>
      <c r="B6025" s="69">
        <v>10</v>
      </c>
      <c r="C6025" s="70" t="s">
        <v>465</v>
      </c>
      <c r="D6025" s="71" t="s">
        <v>1217</v>
      </c>
      <c r="E6025" s="83" t="s">
        <v>1217</v>
      </c>
      <c r="F6025" s="68"/>
      <c r="G6025" s="73">
        <v>18.71</v>
      </c>
    </row>
    <row r="6026" spans="1:7" x14ac:dyDescent="0.25">
      <c r="A6026" s="68" t="s">
        <v>37</v>
      </c>
      <c r="B6026" s="69">
        <v>12</v>
      </c>
      <c r="C6026" s="70" t="s">
        <v>465</v>
      </c>
      <c r="D6026" s="71" t="s">
        <v>1217</v>
      </c>
      <c r="E6026" s="83" t="s">
        <v>1217</v>
      </c>
      <c r="F6026" s="68"/>
      <c r="G6026" s="73">
        <v>18.739999999999998</v>
      </c>
    </row>
    <row r="6027" spans="1:7" x14ac:dyDescent="0.25">
      <c r="A6027" s="68" t="s">
        <v>37</v>
      </c>
      <c r="B6027" s="69">
        <v>13</v>
      </c>
      <c r="C6027" s="70" t="s">
        <v>465</v>
      </c>
      <c r="D6027" s="71" t="s">
        <v>1217</v>
      </c>
      <c r="E6027" s="83" t="s">
        <v>1217</v>
      </c>
      <c r="F6027" s="68"/>
      <c r="G6027" s="73">
        <v>18.739999999999998</v>
      </c>
    </row>
    <row r="6028" spans="1:7" x14ac:dyDescent="0.25">
      <c r="A6028" s="68" t="s">
        <v>37</v>
      </c>
      <c r="B6028" s="69">
        <v>14</v>
      </c>
      <c r="C6028" s="70" t="s">
        <v>465</v>
      </c>
      <c r="D6028" s="71" t="s">
        <v>1217</v>
      </c>
      <c r="E6028" s="83" t="s">
        <v>1217</v>
      </c>
      <c r="F6028" s="68"/>
      <c r="G6028" s="73">
        <v>18.739999999999998</v>
      </c>
    </row>
    <row r="6029" spans="1:7" x14ac:dyDescent="0.25">
      <c r="A6029" s="68" t="s">
        <v>37</v>
      </c>
      <c r="B6029" s="69">
        <v>15</v>
      </c>
      <c r="C6029" s="70" t="s">
        <v>465</v>
      </c>
      <c r="D6029" s="71" t="s">
        <v>1217</v>
      </c>
      <c r="E6029" s="83" t="s">
        <v>1217</v>
      </c>
      <c r="F6029" s="68"/>
      <c r="G6029" s="73">
        <v>19.89</v>
      </c>
    </row>
    <row r="6030" spans="1:7" x14ac:dyDescent="0.25">
      <c r="A6030" s="68" t="s">
        <v>37</v>
      </c>
      <c r="B6030" s="69">
        <v>16</v>
      </c>
      <c r="C6030" s="70" t="s">
        <v>474</v>
      </c>
      <c r="D6030" s="71" t="s">
        <v>1217</v>
      </c>
      <c r="E6030" s="83" t="s">
        <v>1217</v>
      </c>
      <c r="F6030" s="68"/>
      <c r="G6030" s="73">
        <v>37.99</v>
      </c>
    </row>
    <row r="6031" spans="1:7" x14ac:dyDescent="0.25">
      <c r="A6031" s="68" t="s">
        <v>37</v>
      </c>
      <c r="B6031" s="69">
        <v>17</v>
      </c>
      <c r="C6031" s="70" t="s">
        <v>465</v>
      </c>
      <c r="D6031" s="71" t="s">
        <v>1217</v>
      </c>
      <c r="E6031" s="83" t="s">
        <v>1217</v>
      </c>
      <c r="F6031" s="68"/>
      <c r="G6031" s="73">
        <v>19.89</v>
      </c>
    </row>
    <row r="6032" spans="1:7" x14ac:dyDescent="0.25">
      <c r="A6032" s="68" t="s">
        <v>38</v>
      </c>
      <c r="B6032" s="69">
        <v>2</v>
      </c>
      <c r="C6032" s="70" t="s">
        <v>466</v>
      </c>
      <c r="D6032" s="71" t="s">
        <v>1217</v>
      </c>
      <c r="E6032" s="83" t="s">
        <v>1217</v>
      </c>
      <c r="F6032" s="68"/>
      <c r="G6032" s="73">
        <v>14.24</v>
      </c>
    </row>
    <row r="6033" spans="1:7" x14ac:dyDescent="0.25">
      <c r="A6033" s="68" t="s">
        <v>38</v>
      </c>
      <c r="B6033" s="69">
        <v>5</v>
      </c>
      <c r="C6033" s="70" t="s">
        <v>871</v>
      </c>
      <c r="D6033" s="71" t="s">
        <v>1217</v>
      </c>
      <c r="E6033" s="83" t="s">
        <v>1217</v>
      </c>
      <c r="F6033" s="68"/>
      <c r="G6033" s="73">
        <v>58.71</v>
      </c>
    </row>
    <row r="6034" spans="1:7" x14ac:dyDescent="0.25">
      <c r="A6034" s="68" t="s">
        <v>38</v>
      </c>
      <c r="B6034" s="74" t="s">
        <v>464</v>
      </c>
      <c r="C6034" s="70" t="s">
        <v>1837</v>
      </c>
      <c r="D6034" s="71" t="s">
        <v>1217</v>
      </c>
      <c r="E6034" s="83" t="s">
        <v>1217</v>
      </c>
      <c r="F6034" s="68"/>
      <c r="G6034" s="73">
        <v>28.69</v>
      </c>
    </row>
    <row r="6035" spans="1:7" x14ac:dyDescent="0.25">
      <c r="A6035" s="68" t="s">
        <v>927</v>
      </c>
      <c r="B6035" s="74" t="s">
        <v>464</v>
      </c>
      <c r="C6035" s="70" t="s">
        <v>558</v>
      </c>
      <c r="D6035" s="71" t="s">
        <v>1217</v>
      </c>
      <c r="E6035" s="83" t="s">
        <v>1217</v>
      </c>
      <c r="F6035" s="68"/>
      <c r="G6035" s="73">
        <v>33.94</v>
      </c>
    </row>
    <row r="6036" spans="1:7" x14ac:dyDescent="0.25">
      <c r="A6036" s="68" t="s">
        <v>927</v>
      </c>
      <c r="B6036" s="74" t="s">
        <v>464</v>
      </c>
      <c r="C6036" s="70" t="s">
        <v>837</v>
      </c>
      <c r="D6036" s="71" t="s">
        <v>1217</v>
      </c>
      <c r="E6036" s="83" t="s">
        <v>1217</v>
      </c>
      <c r="F6036" s="68"/>
      <c r="G6036" s="73">
        <v>33.54</v>
      </c>
    </row>
    <row r="6037" spans="1:7" x14ac:dyDescent="0.25">
      <c r="A6037" s="68" t="s">
        <v>927</v>
      </c>
      <c r="B6037" s="74" t="s">
        <v>464</v>
      </c>
      <c r="C6037" s="70" t="s">
        <v>561</v>
      </c>
      <c r="D6037" s="71" t="s">
        <v>1217</v>
      </c>
      <c r="E6037" s="83" t="s">
        <v>1217</v>
      </c>
      <c r="F6037" s="68"/>
      <c r="G6037" s="73">
        <v>34.4</v>
      </c>
    </row>
    <row r="6038" spans="1:7" x14ac:dyDescent="0.25">
      <c r="A6038" s="68" t="s">
        <v>927</v>
      </c>
      <c r="B6038" s="74" t="s">
        <v>464</v>
      </c>
      <c r="C6038" s="70" t="s">
        <v>906</v>
      </c>
      <c r="D6038" s="71" t="s">
        <v>1217</v>
      </c>
      <c r="E6038" s="83" t="s">
        <v>1217</v>
      </c>
      <c r="F6038" s="68"/>
      <c r="G6038" s="73">
        <v>32.93</v>
      </c>
    </row>
    <row r="6039" spans="1:7" x14ac:dyDescent="0.25">
      <c r="A6039" s="68" t="s">
        <v>927</v>
      </c>
      <c r="B6039" s="74" t="s">
        <v>464</v>
      </c>
      <c r="C6039" s="70" t="s">
        <v>484</v>
      </c>
      <c r="D6039" s="71" t="s">
        <v>1217</v>
      </c>
      <c r="E6039" s="83" t="s">
        <v>1217</v>
      </c>
      <c r="F6039" s="68"/>
      <c r="G6039" s="73">
        <v>8.01</v>
      </c>
    </row>
    <row r="6040" spans="1:7" x14ac:dyDescent="0.25">
      <c r="A6040" s="68" t="s">
        <v>927</v>
      </c>
      <c r="B6040" s="74" t="s">
        <v>464</v>
      </c>
      <c r="C6040" s="70" t="s">
        <v>467</v>
      </c>
      <c r="D6040" s="71" t="s">
        <v>1217</v>
      </c>
      <c r="E6040" s="83" t="s">
        <v>1217</v>
      </c>
      <c r="F6040" s="68"/>
      <c r="G6040" s="73">
        <v>19.96</v>
      </c>
    </row>
    <row r="6041" spans="1:7" x14ac:dyDescent="0.25">
      <c r="A6041" s="68" t="s">
        <v>39</v>
      </c>
      <c r="B6041" s="69">
        <v>1</v>
      </c>
      <c r="C6041" s="70" t="s">
        <v>955</v>
      </c>
      <c r="D6041" s="71" t="s">
        <v>1217</v>
      </c>
      <c r="E6041" s="83" t="s">
        <v>1217</v>
      </c>
      <c r="F6041" s="68"/>
      <c r="G6041" s="73">
        <v>12.26</v>
      </c>
    </row>
    <row r="6042" spans="1:7" x14ac:dyDescent="0.25">
      <c r="A6042" s="68" t="s">
        <v>39</v>
      </c>
      <c r="B6042" s="69">
        <v>1</v>
      </c>
      <c r="C6042" s="70" t="s">
        <v>1838</v>
      </c>
      <c r="D6042" s="71" t="s">
        <v>1217</v>
      </c>
      <c r="E6042" s="83" t="s">
        <v>1217</v>
      </c>
      <c r="F6042" s="68"/>
      <c r="G6042" s="73">
        <v>12.25</v>
      </c>
    </row>
    <row r="6043" spans="1:7" x14ac:dyDescent="0.25">
      <c r="A6043" s="68" t="s">
        <v>39</v>
      </c>
      <c r="B6043" s="69">
        <v>1</v>
      </c>
      <c r="C6043" s="70" t="s">
        <v>974</v>
      </c>
      <c r="D6043" s="71" t="s">
        <v>1217</v>
      </c>
      <c r="E6043" s="83" t="s">
        <v>1217</v>
      </c>
      <c r="F6043" s="68"/>
      <c r="G6043" s="73">
        <v>18.54</v>
      </c>
    </row>
    <row r="6044" spans="1:7" x14ac:dyDescent="0.25">
      <c r="A6044" s="68" t="s">
        <v>39</v>
      </c>
      <c r="B6044" s="69">
        <v>1</v>
      </c>
      <c r="C6044" s="70" t="s">
        <v>1803</v>
      </c>
      <c r="D6044" s="71" t="s">
        <v>1217</v>
      </c>
      <c r="E6044" s="83" t="s">
        <v>1217</v>
      </c>
      <c r="F6044" s="68"/>
      <c r="G6044" s="73">
        <v>26.85</v>
      </c>
    </row>
    <row r="6045" spans="1:7" x14ac:dyDescent="0.25">
      <c r="A6045" s="77" t="s">
        <v>39</v>
      </c>
      <c r="B6045" s="80">
        <v>1</v>
      </c>
      <c r="C6045" s="70" t="s">
        <v>1839</v>
      </c>
      <c r="D6045" s="71" t="s">
        <v>1217</v>
      </c>
      <c r="E6045" s="83" t="s">
        <v>1217</v>
      </c>
      <c r="F6045" s="68"/>
      <c r="G6045" s="68"/>
    </row>
    <row r="6046" spans="1:7" x14ac:dyDescent="0.25">
      <c r="A6046" s="68" t="s">
        <v>39</v>
      </c>
      <c r="B6046" s="69">
        <v>1</v>
      </c>
      <c r="C6046" s="70" t="s">
        <v>1804</v>
      </c>
      <c r="D6046" s="71" t="s">
        <v>1217</v>
      </c>
      <c r="E6046" s="83" t="s">
        <v>1217</v>
      </c>
      <c r="F6046" s="68"/>
      <c r="G6046" s="73">
        <v>26.4</v>
      </c>
    </row>
    <row r="6047" spans="1:7" x14ac:dyDescent="0.25">
      <c r="A6047" s="68" t="s">
        <v>39</v>
      </c>
      <c r="B6047" s="69">
        <v>2</v>
      </c>
      <c r="C6047" s="70" t="s">
        <v>988</v>
      </c>
      <c r="D6047" s="71" t="s">
        <v>1217</v>
      </c>
      <c r="E6047" s="83" t="s">
        <v>1217</v>
      </c>
      <c r="F6047" s="68"/>
      <c r="G6047" s="73">
        <v>12.81</v>
      </c>
    </row>
    <row r="6048" spans="1:7" x14ac:dyDescent="0.25">
      <c r="A6048" s="68" t="s">
        <v>39</v>
      </c>
      <c r="B6048" s="69">
        <v>2</v>
      </c>
      <c r="C6048" s="70" t="s">
        <v>931</v>
      </c>
      <c r="D6048" s="71" t="s">
        <v>1217</v>
      </c>
      <c r="E6048" s="83" t="s">
        <v>1217</v>
      </c>
      <c r="F6048" s="68"/>
      <c r="G6048" s="73">
        <v>12.24</v>
      </c>
    </row>
    <row r="6049" spans="1:7" x14ac:dyDescent="0.25">
      <c r="A6049" s="68" t="s">
        <v>39</v>
      </c>
      <c r="B6049" s="69">
        <v>2</v>
      </c>
      <c r="C6049" s="70" t="s">
        <v>932</v>
      </c>
      <c r="D6049" s="71" t="s">
        <v>1217</v>
      </c>
      <c r="E6049" s="83" t="s">
        <v>1217</v>
      </c>
      <c r="F6049" s="68"/>
      <c r="G6049" s="73">
        <v>23.62</v>
      </c>
    </row>
    <row r="6050" spans="1:7" x14ac:dyDescent="0.25">
      <c r="A6050" s="68" t="s">
        <v>39</v>
      </c>
      <c r="B6050" s="69">
        <v>3</v>
      </c>
      <c r="C6050" s="70" t="s">
        <v>988</v>
      </c>
      <c r="D6050" s="71" t="s">
        <v>1217</v>
      </c>
      <c r="E6050" s="83" t="s">
        <v>1217</v>
      </c>
      <c r="F6050" s="68"/>
      <c r="G6050" s="73">
        <v>12.25</v>
      </c>
    </row>
    <row r="6051" spans="1:7" x14ac:dyDescent="0.25">
      <c r="A6051" s="68" t="s">
        <v>39</v>
      </c>
      <c r="B6051" s="69">
        <v>3</v>
      </c>
      <c r="C6051" s="70" t="s">
        <v>993</v>
      </c>
      <c r="D6051" s="71" t="s">
        <v>1217</v>
      </c>
      <c r="E6051" s="83" t="s">
        <v>1217</v>
      </c>
      <c r="F6051" s="68"/>
      <c r="G6051" s="73">
        <v>22.24</v>
      </c>
    </row>
    <row r="6052" spans="1:7" x14ac:dyDescent="0.25">
      <c r="A6052" s="68" t="s">
        <v>39</v>
      </c>
      <c r="B6052" s="69">
        <v>4</v>
      </c>
      <c r="C6052" s="70" t="s">
        <v>993</v>
      </c>
      <c r="D6052" s="71" t="s">
        <v>1217</v>
      </c>
      <c r="E6052" s="83" t="s">
        <v>1217</v>
      </c>
      <c r="F6052" s="68"/>
      <c r="G6052" s="73">
        <v>14.8</v>
      </c>
    </row>
    <row r="6053" spans="1:7" x14ac:dyDescent="0.25">
      <c r="A6053" s="68" t="s">
        <v>39</v>
      </c>
      <c r="B6053" s="69">
        <v>4</v>
      </c>
      <c r="C6053" s="70" t="s">
        <v>1840</v>
      </c>
      <c r="D6053" s="71" t="s">
        <v>1217</v>
      </c>
      <c r="E6053" s="83" t="s">
        <v>1217</v>
      </c>
      <c r="F6053" s="68"/>
      <c r="G6053" s="73">
        <v>12.24</v>
      </c>
    </row>
    <row r="6054" spans="1:7" x14ac:dyDescent="0.25">
      <c r="A6054" s="68" t="s">
        <v>39</v>
      </c>
      <c r="B6054" s="69">
        <v>5</v>
      </c>
      <c r="C6054" s="70" t="s">
        <v>1308</v>
      </c>
      <c r="D6054" s="71" t="s">
        <v>1217</v>
      </c>
      <c r="E6054" s="83" t="s">
        <v>1217</v>
      </c>
      <c r="F6054" s="68"/>
      <c r="G6054" s="73">
        <v>12.25</v>
      </c>
    </row>
    <row r="6055" spans="1:7" x14ac:dyDescent="0.25">
      <c r="A6055" s="68" t="s">
        <v>39</v>
      </c>
      <c r="B6055" s="69">
        <v>6</v>
      </c>
      <c r="C6055" s="70" t="s">
        <v>989</v>
      </c>
      <c r="D6055" s="71" t="s">
        <v>1217</v>
      </c>
      <c r="E6055" s="83" t="s">
        <v>1217</v>
      </c>
      <c r="F6055" s="68"/>
      <c r="G6055" s="73">
        <v>27.96</v>
      </c>
    </row>
    <row r="6056" spans="1:7" x14ac:dyDescent="0.25">
      <c r="A6056" s="68" t="s">
        <v>39</v>
      </c>
      <c r="B6056" s="69">
        <v>6</v>
      </c>
      <c r="C6056" s="70" t="s">
        <v>957</v>
      </c>
      <c r="D6056" s="71" t="s">
        <v>1217</v>
      </c>
      <c r="E6056" s="83" t="s">
        <v>1217</v>
      </c>
      <c r="F6056" s="68"/>
      <c r="G6056" s="73">
        <v>22.26</v>
      </c>
    </row>
    <row r="6057" spans="1:7" x14ac:dyDescent="0.25">
      <c r="A6057" s="68" t="s">
        <v>39</v>
      </c>
      <c r="B6057" s="69">
        <v>6</v>
      </c>
      <c r="C6057" s="70" t="s">
        <v>966</v>
      </c>
      <c r="D6057" s="71" t="s">
        <v>1217</v>
      </c>
      <c r="E6057" s="83" t="s">
        <v>1217</v>
      </c>
      <c r="F6057" s="68"/>
      <c r="G6057" s="73">
        <v>23.67</v>
      </c>
    </row>
    <row r="6058" spans="1:7" x14ac:dyDescent="0.25">
      <c r="A6058" s="68" t="s">
        <v>39</v>
      </c>
      <c r="B6058" s="69">
        <v>7</v>
      </c>
      <c r="C6058" s="70" t="s">
        <v>987</v>
      </c>
      <c r="D6058" s="71" t="s">
        <v>1217</v>
      </c>
      <c r="E6058" s="83" t="s">
        <v>1217</v>
      </c>
      <c r="F6058" s="68"/>
      <c r="G6058" s="73">
        <v>77.010000000000005</v>
      </c>
    </row>
    <row r="6059" spans="1:7" x14ac:dyDescent="0.25">
      <c r="A6059" s="68" t="s">
        <v>39</v>
      </c>
      <c r="B6059" s="69">
        <v>7</v>
      </c>
      <c r="C6059" s="70" t="s">
        <v>1301</v>
      </c>
      <c r="D6059" s="71" t="s">
        <v>1217</v>
      </c>
      <c r="E6059" s="83" t="s">
        <v>1217</v>
      </c>
      <c r="F6059" s="68"/>
      <c r="G6059" s="73">
        <v>90.79</v>
      </c>
    </row>
    <row r="6060" spans="1:7" x14ac:dyDescent="0.25">
      <c r="A6060" s="68" t="s">
        <v>39</v>
      </c>
      <c r="B6060" s="69">
        <v>7</v>
      </c>
      <c r="C6060" s="70" t="s">
        <v>946</v>
      </c>
      <c r="D6060" s="71" t="s">
        <v>1217</v>
      </c>
      <c r="E6060" s="83" t="s">
        <v>1217</v>
      </c>
      <c r="F6060" s="68"/>
      <c r="G6060" s="73">
        <v>25.9</v>
      </c>
    </row>
    <row r="6061" spans="1:7" x14ac:dyDescent="0.25">
      <c r="A6061" s="68" t="s">
        <v>39</v>
      </c>
      <c r="B6061" s="69">
        <v>7</v>
      </c>
      <c r="C6061" s="70" t="s">
        <v>988</v>
      </c>
      <c r="D6061" s="71" t="s">
        <v>1217</v>
      </c>
      <c r="E6061" s="83" t="s">
        <v>1217</v>
      </c>
      <c r="F6061" s="68"/>
      <c r="G6061" s="73">
        <v>67.819999999999993</v>
      </c>
    </row>
    <row r="6062" spans="1:7" x14ac:dyDescent="0.25">
      <c r="A6062" s="68" t="s">
        <v>39</v>
      </c>
      <c r="B6062" s="69">
        <v>7</v>
      </c>
      <c r="C6062" s="70" t="s">
        <v>947</v>
      </c>
      <c r="D6062" s="71" t="s">
        <v>1217</v>
      </c>
      <c r="E6062" s="83" t="s">
        <v>1217</v>
      </c>
      <c r="F6062" s="68"/>
      <c r="G6062" s="73">
        <v>57.92</v>
      </c>
    </row>
    <row r="6063" spans="1:7" x14ac:dyDescent="0.25">
      <c r="A6063" s="68" t="s">
        <v>39</v>
      </c>
      <c r="B6063" s="69">
        <v>7</v>
      </c>
      <c r="C6063" s="70" t="s">
        <v>989</v>
      </c>
      <c r="D6063" s="71" t="s">
        <v>1217</v>
      </c>
      <c r="E6063" s="83" t="s">
        <v>1217</v>
      </c>
      <c r="F6063" s="68"/>
      <c r="G6063" s="73">
        <v>39.14</v>
      </c>
    </row>
    <row r="6064" spans="1:7" x14ac:dyDescent="0.25">
      <c r="A6064" s="68" t="s">
        <v>39</v>
      </c>
      <c r="B6064" s="69">
        <v>7</v>
      </c>
      <c r="C6064" s="70" t="s">
        <v>948</v>
      </c>
      <c r="D6064" s="71" t="s">
        <v>1217</v>
      </c>
      <c r="E6064" s="83" t="s">
        <v>1217</v>
      </c>
      <c r="F6064" s="68"/>
      <c r="G6064" s="73">
        <v>38.49</v>
      </c>
    </row>
    <row r="6065" spans="1:7" x14ac:dyDescent="0.25">
      <c r="A6065" s="68" t="s">
        <v>39</v>
      </c>
      <c r="B6065" s="69">
        <v>7</v>
      </c>
      <c r="C6065" s="70" t="s">
        <v>949</v>
      </c>
      <c r="D6065" s="71" t="s">
        <v>1217</v>
      </c>
      <c r="E6065" s="83" t="s">
        <v>1217</v>
      </c>
      <c r="F6065" s="68"/>
      <c r="G6065" s="73">
        <v>47.98</v>
      </c>
    </row>
    <row r="6066" spans="1:7" x14ac:dyDescent="0.25">
      <c r="A6066" s="68" t="s">
        <v>39</v>
      </c>
      <c r="B6066" s="69">
        <v>7</v>
      </c>
      <c r="C6066" s="70" t="s">
        <v>950</v>
      </c>
      <c r="D6066" s="71" t="s">
        <v>1217</v>
      </c>
      <c r="E6066" s="83" t="s">
        <v>1217</v>
      </c>
      <c r="F6066" s="68"/>
      <c r="G6066" s="73">
        <v>0.36</v>
      </c>
    </row>
    <row r="6067" spans="1:7" x14ac:dyDescent="0.25">
      <c r="A6067" s="68" t="s">
        <v>39</v>
      </c>
      <c r="B6067" s="69">
        <v>7</v>
      </c>
      <c r="C6067" s="70" t="s">
        <v>1741</v>
      </c>
      <c r="D6067" s="71" t="s">
        <v>1217</v>
      </c>
      <c r="E6067" s="83" t="s">
        <v>1217</v>
      </c>
      <c r="F6067" s="68"/>
      <c r="G6067" s="73">
        <v>48.84</v>
      </c>
    </row>
    <row r="6068" spans="1:7" x14ac:dyDescent="0.25">
      <c r="A6068" s="68" t="s">
        <v>39</v>
      </c>
      <c r="B6068" s="69">
        <v>7</v>
      </c>
      <c r="C6068" s="70" t="s">
        <v>951</v>
      </c>
      <c r="D6068" s="71" t="s">
        <v>1217</v>
      </c>
      <c r="E6068" s="83" t="s">
        <v>1217</v>
      </c>
      <c r="F6068" s="68"/>
      <c r="G6068" s="73">
        <v>54.54</v>
      </c>
    </row>
    <row r="6069" spans="1:7" x14ac:dyDescent="0.25">
      <c r="A6069" s="68" t="s">
        <v>39</v>
      </c>
      <c r="B6069" s="69">
        <v>7</v>
      </c>
      <c r="C6069" s="70" t="s">
        <v>1593</v>
      </c>
      <c r="D6069" s="71" t="s">
        <v>1217</v>
      </c>
      <c r="E6069" s="83" t="s">
        <v>1217</v>
      </c>
      <c r="F6069" s="68"/>
      <c r="G6069" s="73">
        <v>50.65</v>
      </c>
    </row>
    <row r="6070" spans="1:7" x14ac:dyDescent="0.25">
      <c r="A6070" s="68" t="s">
        <v>39</v>
      </c>
      <c r="B6070" s="69">
        <v>8</v>
      </c>
      <c r="C6070" s="70" t="s">
        <v>992</v>
      </c>
      <c r="D6070" s="71" t="s">
        <v>1217</v>
      </c>
      <c r="E6070" s="83" t="s">
        <v>1217</v>
      </c>
      <c r="F6070" s="68"/>
      <c r="G6070" s="73">
        <v>25.17</v>
      </c>
    </row>
    <row r="6071" spans="1:7" x14ac:dyDescent="0.25">
      <c r="A6071" s="68" t="s">
        <v>330</v>
      </c>
      <c r="B6071" s="69">
        <v>1</v>
      </c>
      <c r="C6071" s="70" t="s">
        <v>1841</v>
      </c>
      <c r="D6071" s="71" t="s">
        <v>1217</v>
      </c>
      <c r="E6071" s="83" t="s">
        <v>1217</v>
      </c>
      <c r="F6071" s="68"/>
      <c r="G6071" s="73">
        <v>11.73</v>
      </c>
    </row>
    <row r="6072" spans="1:7" x14ac:dyDescent="0.25">
      <c r="A6072" s="68" t="s">
        <v>330</v>
      </c>
      <c r="B6072" s="69">
        <v>1</v>
      </c>
      <c r="C6072" s="70" t="s">
        <v>1842</v>
      </c>
      <c r="D6072" s="71" t="s">
        <v>1217</v>
      </c>
      <c r="E6072" s="83" t="s">
        <v>1217</v>
      </c>
      <c r="F6072" s="68"/>
      <c r="G6072" s="73">
        <v>71.83</v>
      </c>
    </row>
    <row r="6073" spans="1:7" x14ac:dyDescent="0.25">
      <c r="A6073" s="68" t="s">
        <v>330</v>
      </c>
      <c r="B6073" s="69">
        <v>1</v>
      </c>
      <c r="C6073" s="70" t="s">
        <v>1843</v>
      </c>
      <c r="D6073" s="71" t="s">
        <v>1217</v>
      </c>
      <c r="E6073" s="83" t="s">
        <v>1217</v>
      </c>
      <c r="F6073" s="68"/>
      <c r="G6073" s="73">
        <v>12.25</v>
      </c>
    </row>
    <row r="6074" spans="1:7" x14ac:dyDescent="0.25">
      <c r="A6074" s="68" t="s">
        <v>330</v>
      </c>
      <c r="B6074" s="69">
        <v>1</v>
      </c>
      <c r="C6074" s="70" t="s">
        <v>1844</v>
      </c>
      <c r="D6074" s="71" t="s">
        <v>1217</v>
      </c>
      <c r="E6074" s="83" t="s">
        <v>1217</v>
      </c>
      <c r="F6074" s="68"/>
      <c r="G6074" s="73">
        <v>12.26</v>
      </c>
    </row>
    <row r="6075" spans="1:7" x14ac:dyDescent="0.25">
      <c r="A6075" s="68" t="s">
        <v>330</v>
      </c>
      <c r="B6075" s="69">
        <v>1</v>
      </c>
      <c r="C6075" s="70" t="s">
        <v>1845</v>
      </c>
      <c r="D6075" s="71" t="s">
        <v>1217</v>
      </c>
      <c r="E6075" s="83" t="s">
        <v>1217</v>
      </c>
      <c r="F6075" s="68"/>
      <c r="G6075" s="73">
        <v>11.73</v>
      </c>
    </row>
    <row r="6076" spans="1:7" x14ac:dyDescent="0.25">
      <c r="A6076" s="68" t="s">
        <v>330</v>
      </c>
      <c r="B6076" s="69">
        <v>2</v>
      </c>
      <c r="C6076" s="70" t="s">
        <v>528</v>
      </c>
      <c r="D6076" s="71" t="s">
        <v>1217</v>
      </c>
      <c r="E6076" s="83" t="s">
        <v>1217</v>
      </c>
      <c r="F6076" s="68"/>
      <c r="G6076" s="73">
        <v>9.35</v>
      </c>
    </row>
    <row r="6077" spans="1:7" x14ac:dyDescent="0.25">
      <c r="A6077" s="68" t="s">
        <v>330</v>
      </c>
      <c r="B6077" s="69">
        <v>3</v>
      </c>
      <c r="C6077" s="70" t="s">
        <v>483</v>
      </c>
      <c r="D6077" s="71" t="s">
        <v>1217</v>
      </c>
      <c r="E6077" s="83" t="s">
        <v>1217</v>
      </c>
      <c r="F6077" s="68"/>
      <c r="G6077" s="73">
        <v>24.24</v>
      </c>
    </row>
    <row r="6078" spans="1:7" x14ac:dyDescent="0.25">
      <c r="A6078" s="68" t="s">
        <v>330</v>
      </c>
      <c r="B6078" s="69">
        <v>3</v>
      </c>
      <c r="C6078" s="70" t="s">
        <v>530</v>
      </c>
      <c r="D6078" s="71" t="s">
        <v>1217</v>
      </c>
      <c r="E6078" s="83" t="s">
        <v>1217</v>
      </c>
      <c r="F6078" s="68"/>
      <c r="G6078" s="73">
        <v>17.309999999999999</v>
      </c>
    </row>
    <row r="6079" spans="1:7" x14ac:dyDescent="0.25">
      <c r="A6079" s="68" t="s">
        <v>330</v>
      </c>
      <c r="B6079" s="69">
        <v>3</v>
      </c>
      <c r="C6079" s="70" t="s">
        <v>850</v>
      </c>
      <c r="D6079" s="71" t="s">
        <v>1217</v>
      </c>
      <c r="E6079" s="83" t="s">
        <v>1217</v>
      </c>
      <c r="F6079" s="68"/>
      <c r="G6079" s="73">
        <v>9.26</v>
      </c>
    </row>
    <row r="6080" spans="1:7" x14ac:dyDescent="0.25">
      <c r="A6080" s="68" t="s">
        <v>330</v>
      </c>
      <c r="B6080" s="74" t="s">
        <v>464</v>
      </c>
      <c r="C6080" s="70" t="s">
        <v>1846</v>
      </c>
      <c r="D6080" s="71" t="s">
        <v>1217</v>
      </c>
      <c r="E6080" s="83" t="s">
        <v>1217</v>
      </c>
      <c r="F6080" s="68"/>
      <c r="G6080" s="73">
        <v>13.55</v>
      </c>
    </row>
    <row r="6081" spans="1:7" x14ac:dyDescent="0.25">
      <c r="A6081" s="68" t="s">
        <v>330</v>
      </c>
      <c r="B6081" s="74" t="s">
        <v>464</v>
      </c>
      <c r="C6081" s="70" t="s">
        <v>1847</v>
      </c>
      <c r="D6081" s="71" t="s">
        <v>1217</v>
      </c>
      <c r="E6081" s="83" t="s">
        <v>1217</v>
      </c>
      <c r="F6081" s="68"/>
      <c r="G6081" s="73">
        <v>17.829999999999998</v>
      </c>
    </row>
    <row r="6082" spans="1:7" x14ac:dyDescent="0.25">
      <c r="A6082" s="68" t="s">
        <v>40</v>
      </c>
      <c r="B6082" s="69">
        <v>1</v>
      </c>
      <c r="C6082" s="70" t="s">
        <v>521</v>
      </c>
      <c r="D6082" s="71" t="s">
        <v>1217</v>
      </c>
      <c r="E6082" s="83" t="s">
        <v>1217</v>
      </c>
      <c r="F6082" s="68"/>
      <c r="G6082" s="73">
        <v>19.47</v>
      </c>
    </row>
    <row r="6083" spans="1:7" x14ac:dyDescent="0.25">
      <c r="A6083" s="68" t="s">
        <v>40</v>
      </c>
      <c r="B6083" s="69">
        <v>2</v>
      </c>
      <c r="C6083" s="70" t="s">
        <v>465</v>
      </c>
      <c r="D6083" s="71" t="s">
        <v>1217</v>
      </c>
      <c r="E6083" s="83" t="s">
        <v>1217</v>
      </c>
      <c r="F6083" s="68"/>
      <c r="G6083" s="73">
        <v>18.510000000000002</v>
      </c>
    </row>
    <row r="6084" spans="1:7" x14ac:dyDescent="0.25">
      <c r="A6084" s="68" t="s">
        <v>40</v>
      </c>
      <c r="B6084" s="69">
        <v>2</v>
      </c>
      <c r="C6084" s="70" t="s">
        <v>468</v>
      </c>
      <c r="D6084" s="71" t="s">
        <v>1217</v>
      </c>
      <c r="E6084" s="83" t="s">
        <v>1217</v>
      </c>
      <c r="F6084" s="68"/>
      <c r="G6084" s="73">
        <v>19.27</v>
      </c>
    </row>
    <row r="6085" spans="1:7" x14ac:dyDescent="0.25">
      <c r="A6085" s="68" t="s">
        <v>40</v>
      </c>
      <c r="B6085" s="69">
        <v>2</v>
      </c>
      <c r="C6085" s="70" t="s">
        <v>559</v>
      </c>
      <c r="D6085" s="71" t="s">
        <v>1217</v>
      </c>
      <c r="E6085" s="83" t="s">
        <v>1217</v>
      </c>
      <c r="F6085" s="68"/>
      <c r="G6085" s="73">
        <v>19.29</v>
      </c>
    </row>
    <row r="6086" spans="1:7" x14ac:dyDescent="0.25">
      <c r="A6086" s="68" t="s">
        <v>40</v>
      </c>
      <c r="B6086" s="69">
        <v>2</v>
      </c>
      <c r="C6086" s="70" t="s">
        <v>560</v>
      </c>
      <c r="D6086" s="71" t="s">
        <v>1217</v>
      </c>
      <c r="E6086" s="83" t="s">
        <v>1217</v>
      </c>
      <c r="F6086" s="68"/>
      <c r="G6086" s="73">
        <v>27.86</v>
      </c>
    </row>
    <row r="6087" spans="1:7" x14ac:dyDescent="0.25">
      <c r="A6087" s="68" t="s">
        <v>40</v>
      </c>
      <c r="B6087" s="69">
        <v>2</v>
      </c>
      <c r="C6087" s="70" t="s">
        <v>505</v>
      </c>
      <c r="D6087" s="71" t="s">
        <v>1217</v>
      </c>
      <c r="E6087" s="83" t="s">
        <v>1217</v>
      </c>
      <c r="F6087" s="68"/>
      <c r="G6087" s="73">
        <v>39.11</v>
      </c>
    </row>
    <row r="6088" spans="1:7" x14ac:dyDescent="0.25">
      <c r="A6088" s="68" t="s">
        <v>40</v>
      </c>
      <c r="B6088" s="69">
        <v>2</v>
      </c>
      <c r="C6088" s="70" t="s">
        <v>849</v>
      </c>
      <c r="D6088" s="71" t="s">
        <v>1217</v>
      </c>
      <c r="E6088" s="83" t="s">
        <v>1217</v>
      </c>
      <c r="F6088" s="68"/>
      <c r="G6088" s="73">
        <v>63.39</v>
      </c>
    </row>
    <row r="6089" spans="1:7" x14ac:dyDescent="0.25">
      <c r="A6089" s="68" t="s">
        <v>40</v>
      </c>
      <c r="B6089" s="69">
        <v>2</v>
      </c>
      <c r="C6089" s="70" t="s">
        <v>1346</v>
      </c>
      <c r="D6089" s="71" t="s">
        <v>1217</v>
      </c>
      <c r="E6089" s="83" t="s">
        <v>1217</v>
      </c>
      <c r="F6089" s="68"/>
      <c r="G6089" s="73">
        <v>78.62</v>
      </c>
    </row>
    <row r="6090" spans="1:7" x14ac:dyDescent="0.25">
      <c r="A6090" s="68" t="s">
        <v>40</v>
      </c>
      <c r="B6090" s="69">
        <v>2</v>
      </c>
      <c r="C6090" s="70" t="s">
        <v>851</v>
      </c>
      <c r="D6090" s="71" t="s">
        <v>1217</v>
      </c>
      <c r="E6090" s="83" t="s">
        <v>1217</v>
      </c>
      <c r="F6090" s="68"/>
      <c r="G6090" s="73">
        <v>79.14</v>
      </c>
    </row>
    <row r="6091" spans="1:7" x14ac:dyDescent="0.25">
      <c r="A6091" s="68" t="s">
        <v>40</v>
      </c>
      <c r="B6091" s="69">
        <v>2</v>
      </c>
      <c r="C6091" s="70" t="s">
        <v>1848</v>
      </c>
      <c r="D6091" s="71" t="s">
        <v>1217</v>
      </c>
      <c r="E6091" s="83" t="s">
        <v>1217</v>
      </c>
      <c r="F6091" s="68"/>
      <c r="G6091" s="73">
        <v>8.91</v>
      </c>
    </row>
    <row r="6092" spans="1:7" x14ac:dyDescent="0.25">
      <c r="A6092" s="68" t="s">
        <v>40</v>
      </c>
      <c r="B6092" s="69">
        <v>3</v>
      </c>
      <c r="C6092" s="70" t="s">
        <v>560</v>
      </c>
      <c r="D6092" s="71" t="s">
        <v>1217</v>
      </c>
      <c r="E6092" s="83" t="s">
        <v>1217</v>
      </c>
      <c r="F6092" s="68"/>
      <c r="G6092" s="73">
        <v>12.61</v>
      </c>
    </row>
    <row r="6093" spans="1:7" x14ac:dyDescent="0.25">
      <c r="A6093" s="68" t="s">
        <v>40</v>
      </c>
      <c r="B6093" s="81">
        <v>3</v>
      </c>
      <c r="C6093" s="73" t="s">
        <v>482</v>
      </c>
      <c r="D6093" s="71" t="s">
        <v>1217</v>
      </c>
      <c r="E6093" s="83" t="s">
        <v>1217</v>
      </c>
      <c r="F6093" s="68"/>
      <c r="G6093" s="68">
        <v>19.98</v>
      </c>
    </row>
    <row r="6094" spans="1:7" x14ac:dyDescent="0.25">
      <c r="A6094" s="68" t="s">
        <v>40</v>
      </c>
      <c r="B6094" s="75">
        <v>6</v>
      </c>
      <c r="C6094" s="77" t="s">
        <v>479</v>
      </c>
      <c r="D6094" s="79" t="s">
        <v>1217</v>
      </c>
      <c r="E6094" s="83" t="s">
        <v>1217</v>
      </c>
      <c r="F6094" s="68"/>
      <c r="G6094" s="68">
        <v>46.34</v>
      </c>
    </row>
    <row r="6095" spans="1:7" x14ac:dyDescent="0.25">
      <c r="A6095" s="68" t="s">
        <v>40</v>
      </c>
      <c r="B6095" s="74" t="s">
        <v>464</v>
      </c>
      <c r="C6095" s="70" t="s">
        <v>489</v>
      </c>
      <c r="D6095" s="71" t="s">
        <v>1217</v>
      </c>
      <c r="E6095" s="83" t="s">
        <v>1217</v>
      </c>
      <c r="F6095" s="68"/>
      <c r="G6095" s="73">
        <v>71.53</v>
      </c>
    </row>
    <row r="6096" spans="1:7" x14ac:dyDescent="0.25">
      <c r="A6096" s="68" t="s">
        <v>40</v>
      </c>
      <c r="B6096" s="69">
        <v>2</v>
      </c>
      <c r="C6096" s="70" t="s">
        <v>475</v>
      </c>
      <c r="D6096" s="71" t="s">
        <v>1849</v>
      </c>
      <c r="E6096" s="83" t="s">
        <v>1217</v>
      </c>
      <c r="F6096" s="68"/>
      <c r="G6096" s="73">
        <v>14.01</v>
      </c>
    </row>
    <row r="6097" spans="1:7" x14ac:dyDescent="0.25">
      <c r="A6097" s="68" t="s">
        <v>24</v>
      </c>
      <c r="B6097" s="69">
        <v>-1</v>
      </c>
      <c r="C6097" s="70" t="s">
        <v>557</v>
      </c>
      <c r="D6097" s="71" t="s">
        <v>1850</v>
      </c>
      <c r="E6097" s="83" t="s">
        <v>1217</v>
      </c>
      <c r="F6097" s="68"/>
      <c r="G6097" s="73">
        <v>41.49</v>
      </c>
    </row>
    <row r="6098" spans="1:7" x14ac:dyDescent="0.25">
      <c r="A6098" s="68" t="s">
        <v>24</v>
      </c>
      <c r="B6098" s="69">
        <v>-1</v>
      </c>
      <c r="C6098" s="70" t="s">
        <v>465</v>
      </c>
      <c r="D6098" s="71" t="s">
        <v>1850</v>
      </c>
      <c r="E6098" s="83" t="s">
        <v>1217</v>
      </c>
      <c r="F6098" s="68"/>
      <c r="G6098" s="73">
        <v>41.5</v>
      </c>
    </row>
    <row r="6099" spans="1:7" x14ac:dyDescent="0.25">
      <c r="A6099" s="68" t="s">
        <v>26</v>
      </c>
      <c r="B6099" s="74" t="s">
        <v>464</v>
      </c>
      <c r="C6099" s="70" t="s">
        <v>1851</v>
      </c>
      <c r="D6099" s="71" t="s">
        <v>1850</v>
      </c>
      <c r="E6099" s="83" t="s">
        <v>1217</v>
      </c>
      <c r="F6099" s="68"/>
      <c r="G6099" s="73">
        <v>56.92</v>
      </c>
    </row>
    <row r="6100" spans="1:7" x14ac:dyDescent="0.25">
      <c r="A6100" s="68" t="s">
        <v>26</v>
      </c>
      <c r="B6100" s="74" t="s">
        <v>464</v>
      </c>
      <c r="C6100" s="70" t="s">
        <v>1852</v>
      </c>
      <c r="D6100" s="71" t="s">
        <v>1850</v>
      </c>
      <c r="E6100" s="83" t="s">
        <v>1217</v>
      </c>
      <c r="F6100" s="68"/>
      <c r="G6100" s="73">
        <v>39.22</v>
      </c>
    </row>
    <row r="6101" spans="1:7" x14ac:dyDescent="0.25">
      <c r="A6101" s="68" t="s">
        <v>26</v>
      </c>
      <c r="B6101" s="74" t="s">
        <v>464</v>
      </c>
      <c r="C6101" s="70" t="s">
        <v>1853</v>
      </c>
      <c r="D6101" s="71" t="s">
        <v>1850</v>
      </c>
      <c r="E6101" s="83" t="s">
        <v>1217</v>
      </c>
      <c r="F6101" s="68"/>
      <c r="G6101" s="73">
        <v>21.26</v>
      </c>
    </row>
    <row r="6102" spans="1:7" x14ac:dyDescent="0.25">
      <c r="A6102" s="68" t="s">
        <v>28</v>
      </c>
      <c r="B6102" s="74" t="s">
        <v>464</v>
      </c>
      <c r="C6102" s="70" t="s">
        <v>591</v>
      </c>
      <c r="D6102" s="71" t="s">
        <v>1850</v>
      </c>
      <c r="E6102" s="83" t="s">
        <v>1217</v>
      </c>
      <c r="F6102" s="68"/>
      <c r="G6102" s="73">
        <v>43.84</v>
      </c>
    </row>
    <row r="6103" spans="1:7" x14ac:dyDescent="0.25">
      <c r="A6103" s="68" t="s">
        <v>28</v>
      </c>
      <c r="B6103" s="74" t="s">
        <v>464</v>
      </c>
      <c r="C6103" s="70" t="s">
        <v>592</v>
      </c>
      <c r="D6103" s="71" t="s">
        <v>1850</v>
      </c>
      <c r="E6103" s="83" t="s">
        <v>1217</v>
      </c>
      <c r="F6103" s="68"/>
      <c r="G6103" s="73">
        <v>53.43</v>
      </c>
    </row>
    <row r="6104" spans="1:7" x14ac:dyDescent="0.25">
      <c r="A6104" s="68" t="s">
        <v>28</v>
      </c>
      <c r="B6104" s="74" t="s">
        <v>464</v>
      </c>
      <c r="C6104" s="70" t="s">
        <v>599</v>
      </c>
      <c r="D6104" s="71" t="s">
        <v>1850</v>
      </c>
      <c r="E6104" s="83" t="s">
        <v>1217</v>
      </c>
      <c r="F6104" s="68"/>
      <c r="G6104" s="73">
        <v>45.75</v>
      </c>
    </row>
    <row r="6105" spans="1:7" x14ac:dyDescent="0.25">
      <c r="A6105" s="68" t="s">
        <v>28</v>
      </c>
      <c r="B6105" s="74" t="s">
        <v>464</v>
      </c>
      <c r="C6105" s="70" t="s">
        <v>1746</v>
      </c>
      <c r="D6105" s="71" t="s">
        <v>1850</v>
      </c>
      <c r="E6105" s="83" t="s">
        <v>1217</v>
      </c>
      <c r="F6105" s="68"/>
      <c r="G6105" s="73">
        <v>18.52</v>
      </c>
    </row>
    <row r="6106" spans="1:7" x14ac:dyDescent="0.25">
      <c r="A6106" s="68" t="s">
        <v>30</v>
      </c>
      <c r="B6106" s="69">
        <v>1</v>
      </c>
      <c r="C6106" s="70" t="s">
        <v>476</v>
      </c>
      <c r="D6106" s="71" t="s">
        <v>1850</v>
      </c>
      <c r="E6106" s="83" t="s">
        <v>1217</v>
      </c>
      <c r="F6106" s="68"/>
      <c r="G6106" s="73">
        <v>51.15</v>
      </c>
    </row>
    <row r="6107" spans="1:7" x14ac:dyDescent="0.25">
      <c r="A6107" s="68" t="s">
        <v>30</v>
      </c>
      <c r="B6107" s="69">
        <v>1</v>
      </c>
      <c r="C6107" s="70" t="s">
        <v>477</v>
      </c>
      <c r="D6107" s="71" t="s">
        <v>1850</v>
      </c>
      <c r="E6107" s="83" t="s">
        <v>1217</v>
      </c>
      <c r="F6107" s="68"/>
      <c r="G6107" s="73">
        <v>55.54</v>
      </c>
    </row>
    <row r="6108" spans="1:7" x14ac:dyDescent="0.25">
      <c r="A6108" s="68" t="s">
        <v>30</v>
      </c>
      <c r="B6108" s="74" t="s">
        <v>464</v>
      </c>
      <c r="C6108" s="70" t="s">
        <v>474</v>
      </c>
      <c r="D6108" s="71" t="s">
        <v>1850</v>
      </c>
      <c r="E6108" s="83" t="s">
        <v>1217</v>
      </c>
      <c r="F6108" s="68"/>
      <c r="G6108" s="73">
        <v>41.01</v>
      </c>
    </row>
    <row r="6109" spans="1:7" x14ac:dyDescent="0.25">
      <c r="A6109" s="68" t="s">
        <v>30</v>
      </c>
      <c r="B6109" s="74" t="s">
        <v>464</v>
      </c>
      <c r="C6109" s="70" t="s">
        <v>475</v>
      </c>
      <c r="D6109" s="71" t="s">
        <v>1850</v>
      </c>
      <c r="E6109" s="83" t="s">
        <v>1217</v>
      </c>
      <c r="F6109" s="68"/>
      <c r="G6109" s="73">
        <v>48.58</v>
      </c>
    </row>
    <row r="6110" spans="1:7" x14ac:dyDescent="0.25">
      <c r="A6110" s="68" t="s">
        <v>32</v>
      </c>
      <c r="B6110" s="74" t="s">
        <v>464</v>
      </c>
      <c r="C6110" s="70" t="s">
        <v>465</v>
      </c>
      <c r="D6110" s="71" t="s">
        <v>1850</v>
      </c>
      <c r="E6110" s="83" t="s">
        <v>1217</v>
      </c>
      <c r="F6110" s="68"/>
      <c r="G6110" s="73">
        <v>36.82</v>
      </c>
    </row>
    <row r="6111" spans="1:7" x14ac:dyDescent="0.25">
      <c r="A6111" s="68" t="s">
        <v>32</v>
      </c>
      <c r="B6111" s="74" t="s">
        <v>464</v>
      </c>
      <c r="C6111" s="70" t="s">
        <v>558</v>
      </c>
      <c r="D6111" s="71" t="s">
        <v>1850</v>
      </c>
      <c r="E6111" s="83" t="s">
        <v>1217</v>
      </c>
      <c r="F6111" s="68"/>
      <c r="G6111" s="73">
        <v>36.78</v>
      </c>
    </row>
    <row r="6112" spans="1:7" x14ac:dyDescent="0.25">
      <c r="A6112" s="68" t="s">
        <v>41</v>
      </c>
      <c r="B6112" s="74" t="s">
        <v>464</v>
      </c>
      <c r="C6112" s="70" t="s">
        <v>483</v>
      </c>
      <c r="D6112" s="71" t="s">
        <v>1850</v>
      </c>
      <c r="E6112" s="83" t="s">
        <v>1217</v>
      </c>
      <c r="F6112" s="68"/>
      <c r="G6112" s="73">
        <v>54.78</v>
      </c>
    </row>
    <row r="6113" spans="1:7" x14ac:dyDescent="0.25">
      <c r="A6113" s="68" t="s">
        <v>34</v>
      </c>
      <c r="B6113" s="69">
        <v>1</v>
      </c>
      <c r="C6113" s="70" t="s">
        <v>480</v>
      </c>
      <c r="D6113" s="71" t="s">
        <v>1850</v>
      </c>
      <c r="E6113" s="83" t="s">
        <v>1217</v>
      </c>
      <c r="F6113" s="68"/>
      <c r="G6113" s="73">
        <v>53.48</v>
      </c>
    </row>
    <row r="6114" spans="1:7" x14ac:dyDescent="0.25">
      <c r="A6114" s="68" t="s">
        <v>34</v>
      </c>
      <c r="B6114" s="69">
        <v>1</v>
      </c>
      <c r="C6114" s="70" t="s">
        <v>1111</v>
      </c>
      <c r="D6114" s="71" t="s">
        <v>1850</v>
      </c>
      <c r="E6114" s="83" t="s">
        <v>1217</v>
      </c>
      <c r="F6114" s="68"/>
      <c r="G6114" s="73">
        <v>51.43</v>
      </c>
    </row>
    <row r="6115" spans="1:7" x14ac:dyDescent="0.25">
      <c r="A6115" s="68" t="s">
        <v>38</v>
      </c>
      <c r="B6115" s="74" t="s">
        <v>464</v>
      </c>
      <c r="C6115" s="70" t="s">
        <v>1854</v>
      </c>
      <c r="D6115" s="71" t="s">
        <v>1850</v>
      </c>
      <c r="E6115" s="83" t="s">
        <v>1217</v>
      </c>
      <c r="F6115" s="68"/>
      <c r="G6115" s="73">
        <v>44.39</v>
      </c>
    </row>
    <row r="6116" spans="1:7" x14ac:dyDescent="0.25">
      <c r="A6116" s="68" t="s">
        <v>38</v>
      </c>
      <c r="B6116" s="74" t="s">
        <v>464</v>
      </c>
      <c r="C6116" s="70" t="s">
        <v>1855</v>
      </c>
      <c r="D6116" s="71" t="s">
        <v>1850</v>
      </c>
      <c r="E6116" s="83" t="s">
        <v>1217</v>
      </c>
      <c r="F6116" s="68"/>
      <c r="G6116" s="73">
        <v>44.53</v>
      </c>
    </row>
    <row r="6117" spans="1:7" x14ac:dyDescent="0.25">
      <c r="A6117" s="68" t="s">
        <v>38</v>
      </c>
      <c r="B6117" s="74" t="s">
        <v>464</v>
      </c>
      <c r="C6117" s="70" t="s">
        <v>1856</v>
      </c>
      <c r="D6117" s="71" t="s">
        <v>1850</v>
      </c>
      <c r="E6117" s="83" t="s">
        <v>1217</v>
      </c>
      <c r="F6117" s="68"/>
      <c r="G6117" s="73">
        <v>36.880000000000003</v>
      </c>
    </row>
    <row r="6118" spans="1:7" x14ac:dyDescent="0.25">
      <c r="A6118" s="68" t="s">
        <v>38</v>
      </c>
      <c r="B6118" s="74" t="s">
        <v>464</v>
      </c>
      <c r="C6118" s="70" t="s">
        <v>1857</v>
      </c>
      <c r="D6118" s="71" t="s">
        <v>1850</v>
      </c>
      <c r="E6118" s="83" t="s">
        <v>1217</v>
      </c>
      <c r="F6118" s="68"/>
      <c r="G6118" s="73">
        <v>37.450000000000003</v>
      </c>
    </row>
    <row r="6119" spans="1:7" x14ac:dyDescent="0.25">
      <c r="A6119" s="68" t="s">
        <v>330</v>
      </c>
      <c r="B6119" s="74" t="s">
        <v>464</v>
      </c>
      <c r="C6119" s="70" t="s">
        <v>1858</v>
      </c>
      <c r="D6119" s="71" t="s">
        <v>1850</v>
      </c>
      <c r="E6119" s="83" t="s">
        <v>1217</v>
      </c>
      <c r="F6119" s="68"/>
      <c r="G6119" s="73">
        <v>38.92</v>
      </c>
    </row>
    <row r="6120" spans="1:7" x14ac:dyDescent="0.25">
      <c r="A6120" s="68" t="s">
        <v>330</v>
      </c>
      <c r="B6120" s="74" t="s">
        <v>464</v>
      </c>
      <c r="C6120" s="70" t="s">
        <v>1011</v>
      </c>
      <c r="D6120" s="71" t="s">
        <v>1850</v>
      </c>
      <c r="E6120" s="83" t="s">
        <v>1217</v>
      </c>
      <c r="F6120" s="68"/>
      <c r="G6120" s="73">
        <v>53.02</v>
      </c>
    </row>
    <row r="6121" spans="1:7" x14ac:dyDescent="0.25">
      <c r="A6121" s="68" t="s">
        <v>330</v>
      </c>
      <c r="B6121" s="74" t="s">
        <v>464</v>
      </c>
      <c r="C6121" s="70" t="s">
        <v>1859</v>
      </c>
      <c r="D6121" s="71" t="s">
        <v>1850</v>
      </c>
      <c r="E6121" s="83" t="s">
        <v>1217</v>
      </c>
      <c r="F6121" s="68"/>
      <c r="G6121" s="73">
        <v>49.59</v>
      </c>
    </row>
    <row r="6122" spans="1:7" x14ac:dyDescent="0.25">
      <c r="A6122" s="68" t="s">
        <v>330</v>
      </c>
      <c r="B6122" s="74" t="s">
        <v>464</v>
      </c>
      <c r="C6122" s="70" t="s">
        <v>1860</v>
      </c>
      <c r="D6122" s="71" t="s">
        <v>1850</v>
      </c>
      <c r="E6122" s="83" t="s">
        <v>1217</v>
      </c>
      <c r="F6122" s="68"/>
      <c r="G6122" s="73">
        <v>28.33</v>
      </c>
    </row>
    <row r="6123" spans="1:7" x14ac:dyDescent="0.25">
      <c r="A6123" s="68" t="s">
        <v>40</v>
      </c>
      <c r="B6123" s="74" t="s">
        <v>464</v>
      </c>
      <c r="C6123" s="70" t="s">
        <v>469</v>
      </c>
      <c r="D6123" s="71" t="s">
        <v>1850</v>
      </c>
      <c r="E6123" s="83" t="s">
        <v>1217</v>
      </c>
      <c r="F6123" s="68"/>
      <c r="G6123" s="73">
        <v>77.28</v>
      </c>
    </row>
    <row r="6124" spans="1:7" x14ac:dyDescent="0.25">
      <c r="A6124" s="68" t="s">
        <v>40</v>
      </c>
      <c r="B6124" s="74" t="s">
        <v>464</v>
      </c>
      <c r="C6124" s="70" t="s">
        <v>560</v>
      </c>
      <c r="D6124" s="71" t="s">
        <v>1850</v>
      </c>
      <c r="E6124" s="83" t="s">
        <v>1217</v>
      </c>
      <c r="F6124" s="68"/>
      <c r="G6124" s="73">
        <v>71.83</v>
      </c>
    </row>
    <row r="6125" spans="1:7" x14ac:dyDescent="0.25">
      <c r="A6125" s="68" t="s">
        <v>40</v>
      </c>
      <c r="B6125" s="74" t="s">
        <v>464</v>
      </c>
      <c r="C6125" s="70" t="s">
        <v>465</v>
      </c>
      <c r="D6125" s="71" t="s">
        <v>1585</v>
      </c>
      <c r="E6125" s="72" t="s">
        <v>896</v>
      </c>
      <c r="F6125" s="68"/>
      <c r="G6125" s="73">
        <v>52.48</v>
      </c>
    </row>
    <row r="6126" spans="1:7" x14ac:dyDescent="0.25">
      <c r="A6126" s="68" t="s">
        <v>23</v>
      </c>
      <c r="B6126" s="69">
        <v>2</v>
      </c>
      <c r="C6126" s="70" t="s">
        <v>1818</v>
      </c>
      <c r="D6126" s="71" t="s">
        <v>1218</v>
      </c>
      <c r="E6126" s="72" t="s">
        <v>1219</v>
      </c>
      <c r="F6126" s="68"/>
      <c r="G6126" s="73">
        <v>9.1</v>
      </c>
    </row>
    <row r="6127" spans="1:7" x14ac:dyDescent="0.25">
      <c r="A6127" s="68" t="s">
        <v>23</v>
      </c>
      <c r="B6127" s="69">
        <v>2</v>
      </c>
      <c r="C6127" s="70" t="s">
        <v>1861</v>
      </c>
      <c r="D6127" s="71" t="s">
        <v>1218</v>
      </c>
      <c r="E6127" s="72" t="s">
        <v>1219</v>
      </c>
      <c r="F6127" s="68"/>
      <c r="G6127" s="73">
        <v>6.93</v>
      </c>
    </row>
    <row r="6128" spans="1:7" x14ac:dyDescent="0.25">
      <c r="A6128" s="68" t="s">
        <v>23</v>
      </c>
      <c r="B6128" s="69">
        <v>2</v>
      </c>
      <c r="C6128" s="70" t="s">
        <v>385</v>
      </c>
      <c r="D6128" s="71" t="s">
        <v>1218</v>
      </c>
      <c r="E6128" s="72" t="s">
        <v>1219</v>
      </c>
      <c r="F6128" s="68"/>
      <c r="G6128" s="73">
        <v>10.5</v>
      </c>
    </row>
    <row r="6129" spans="1:7" x14ac:dyDescent="0.25">
      <c r="A6129" s="68" t="s">
        <v>23</v>
      </c>
      <c r="B6129" s="69">
        <v>3</v>
      </c>
      <c r="C6129" s="70" t="s">
        <v>1090</v>
      </c>
      <c r="D6129" s="71" t="s">
        <v>1218</v>
      </c>
      <c r="E6129" s="72" t="s">
        <v>1219</v>
      </c>
      <c r="F6129" s="68"/>
      <c r="G6129" s="73">
        <v>80.12</v>
      </c>
    </row>
    <row r="6130" spans="1:7" x14ac:dyDescent="0.25">
      <c r="A6130" s="68" t="s">
        <v>23</v>
      </c>
      <c r="B6130" s="69">
        <v>3</v>
      </c>
      <c r="C6130" s="70" t="s">
        <v>1862</v>
      </c>
      <c r="D6130" s="71" t="s">
        <v>1218</v>
      </c>
      <c r="E6130" s="72" t="s">
        <v>1219</v>
      </c>
      <c r="F6130" s="68"/>
      <c r="G6130" s="73">
        <v>9.8800000000000008</v>
      </c>
    </row>
    <row r="6131" spans="1:7" x14ac:dyDescent="0.25">
      <c r="A6131" s="68" t="s">
        <v>23</v>
      </c>
      <c r="B6131" s="69">
        <v>3</v>
      </c>
      <c r="C6131" s="70" t="s">
        <v>1863</v>
      </c>
      <c r="D6131" s="71" t="s">
        <v>1218</v>
      </c>
      <c r="E6131" s="72" t="s">
        <v>1219</v>
      </c>
      <c r="F6131" s="68"/>
      <c r="G6131" s="73">
        <v>11.05</v>
      </c>
    </row>
    <row r="6132" spans="1:7" x14ac:dyDescent="0.25">
      <c r="A6132" s="68" t="s">
        <v>23</v>
      </c>
      <c r="B6132" s="69">
        <v>4</v>
      </c>
      <c r="C6132" s="70" t="s">
        <v>400</v>
      </c>
      <c r="D6132" s="71" t="s">
        <v>1218</v>
      </c>
      <c r="E6132" s="72" t="s">
        <v>1219</v>
      </c>
      <c r="F6132" s="68"/>
      <c r="G6132" s="73">
        <v>11.12</v>
      </c>
    </row>
    <row r="6133" spans="1:7" x14ac:dyDescent="0.25">
      <c r="A6133" s="68" t="s">
        <v>23</v>
      </c>
      <c r="B6133" s="69">
        <v>4</v>
      </c>
      <c r="C6133" s="70" t="s">
        <v>1864</v>
      </c>
      <c r="D6133" s="71" t="s">
        <v>1218</v>
      </c>
      <c r="E6133" s="72" t="s">
        <v>1219</v>
      </c>
      <c r="F6133" s="68"/>
      <c r="G6133" s="73">
        <v>11.14</v>
      </c>
    </row>
    <row r="6134" spans="1:7" x14ac:dyDescent="0.25">
      <c r="A6134" s="68" t="s">
        <v>23</v>
      </c>
      <c r="B6134" s="69">
        <v>5</v>
      </c>
      <c r="C6134" s="70" t="s">
        <v>388</v>
      </c>
      <c r="D6134" s="71" t="s">
        <v>1218</v>
      </c>
      <c r="E6134" s="72" t="s">
        <v>1219</v>
      </c>
      <c r="F6134" s="68"/>
      <c r="G6134" s="73">
        <v>12.14</v>
      </c>
    </row>
    <row r="6135" spans="1:7" x14ac:dyDescent="0.25">
      <c r="A6135" s="68" t="s">
        <v>24</v>
      </c>
      <c r="B6135" s="69">
        <v>1</v>
      </c>
      <c r="C6135" s="70" t="s">
        <v>521</v>
      </c>
      <c r="D6135" s="71" t="s">
        <v>1218</v>
      </c>
      <c r="E6135" s="72" t="s">
        <v>1219</v>
      </c>
      <c r="F6135" s="68"/>
      <c r="G6135" s="73">
        <v>15.1</v>
      </c>
    </row>
    <row r="6136" spans="1:7" x14ac:dyDescent="0.25">
      <c r="A6136" s="68" t="s">
        <v>24</v>
      </c>
      <c r="B6136" s="69">
        <v>1</v>
      </c>
      <c r="C6136" s="70" t="s">
        <v>528</v>
      </c>
      <c r="D6136" s="71" t="s">
        <v>1218</v>
      </c>
      <c r="E6136" s="72" t="s">
        <v>1219</v>
      </c>
      <c r="F6136" s="68"/>
      <c r="G6136" s="73">
        <v>14.11</v>
      </c>
    </row>
    <row r="6137" spans="1:7" x14ac:dyDescent="0.25">
      <c r="A6137" s="68" t="s">
        <v>24</v>
      </c>
      <c r="B6137" s="69">
        <v>1</v>
      </c>
      <c r="C6137" s="70" t="s">
        <v>532</v>
      </c>
      <c r="D6137" s="71" t="s">
        <v>1218</v>
      </c>
      <c r="E6137" s="72" t="s">
        <v>1219</v>
      </c>
      <c r="F6137" s="68"/>
      <c r="G6137" s="73">
        <v>11.42</v>
      </c>
    </row>
    <row r="6138" spans="1:7" x14ac:dyDescent="0.25">
      <c r="A6138" s="68" t="s">
        <v>24</v>
      </c>
      <c r="B6138" s="69">
        <v>1</v>
      </c>
      <c r="C6138" s="70" t="s">
        <v>1698</v>
      </c>
      <c r="D6138" s="71" t="s">
        <v>1218</v>
      </c>
      <c r="E6138" s="72" t="s">
        <v>1219</v>
      </c>
      <c r="F6138" s="68"/>
      <c r="G6138" s="73">
        <v>16.88</v>
      </c>
    </row>
    <row r="6139" spans="1:7" x14ac:dyDescent="0.25">
      <c r="A6139" s="68" t="s">
        <v>24</v>
      </c>
      <c r="B6139" s="69">
        <v>1</v>
      </c>
      <c r="C6139" s="70" t="s">
        <v>537</v>
      </c>
      <c r="D6139" s="71" t="s">
        <v>1218</v>
      </c>
      <c r="E6139" s="72" t="s">
        <v>1219</v>
      </c>
      <c r="F6139" s="68"/>
      <c r="G6139" s="73">
        <v>19.12</v>
      </c>
    </row>
    <row r="6140" spans="1:7" x14ac:dyDescent="0.25">
      <c r="A6140" s="68" t="s">
        <v>24</v>
      </c>
      <c r="B6140" s="69">
        <v>1</v>
      </c>
      <c r="C6140" s="70" t="s">
        <v>1865</v>
      </c>
      <c r="D6140" s="71" t="s">
        <v>1218</v>
      </c>
      <c r="E6140" s="72" t="s">
        <v>1219</v>
      </c>
      <c r="F6140" s="68"/>
      <c r="G6140" s="73">
        <v>16.87</v>
      </c>
    </row>
    <row r="6141" spans="1:7" x14ac:dyDescent="0.25">
      <c r="A6141" s="68" t="s">
        <v>24</v>
      </c>
      <c r="B6141" s="69">
        <v>2</v>
      </c>
      <c r="C6141" s="70" t="s">
        <v>477</v>
      </c>
      <c r="D6141" s="71" t="s">
        <v>1218</v>
      </c>
      <c r="E6141" s="72" t="s">
        <v>1219</v>
      </c>
      <c r="F6141" s="68"/>
      <c r="G6141" s="73">
        <v>15.38</v>
      </c>
    </row>
    <row r="6142" spans="1:7" x14ac:dyDescent="0.25">
      <c r="A6142" s="68" t="s">
        <v>24</v>
      </c>
      <c r="B6142" s="69">
        <v>2</v>
      </c>
      <c r="C6142" s="70" t="s">
        <v>483</v>
      </c>
      <c r="D6142" s="71" t="s">
        <v>1218</v>
      </c>
      <c r="E6142" s="72" t="s">
        <v>1219</v>
      </c>
      <c r="F6142" s="68"/>
      <c r="G6142" s="73">
        <v>8.58</v>
      </c>
    </row>
    <row r="6143" spans="1:7" x14ac:dyDescent="0.25">
      <c r="A6143" s="68" t="s">
        <v>24</v>
      </c>
      <c r="B6143" s="69">
        <v>2</v>
      </c>
      <c r="C6143" s="70" t="s">
        <v>485</v>
      </c>
      <c r="D6143" s="71" t="s">
        <v>1218</v>
      </c>
      <c r="E6143" s="72" t="s">
        <v>1219</v>
      </c>
      <c r="F6143" s="68"/>
      <c r="G6143" s="73">
        <v>12.22</v>
      </c>
    </row>
    <row r="6144" spans="1:7" x14ac:dyDescent="0.25">
      <c r="A6144" s="68" t="s">
        <v>24</v>
      </c>
      <c r="B6144" s="69">
        <v>2</v>
      </c>
      <c r="C6144" s="70" t="s">
        <v>1865</v>
      </c>
      <c r="D6144" s="71" t="s">
        <v>1218</v>
      </c>
      <c r="E6144" s="72" t="s">
        <v>1219</v>
      </c>
      <c r="F6144" s="68"/>
      <c r="G6144" s="73">
        <v>29.51</v>
      </c>
    </row>
    <row r="6145" spans="1:7" x14ac:dyDescent="0.25">
      <c r="A6145" s="68" t="s">
        <v>24</v>
      </c>
      <c r="B6145" s="69">
        <v>3</v>
      </c>
      <c r="C6145" s="70" t="s">
        <v>493</v>
      </c>
      <c r="D6145" s="71" t="s">
        <v>1218</v>
      </c>
      <c r="E6145" s="72" t="s">
        <v>1219</v>
      </c>
      <c r="F6145" s="68"/>
      <c r="G6145" s="73">
        <v>9.9600000000000009</v>
      </c>
    </row>
    <row r="6146" spans="1:7" x14ac:dyDescent="0.25">
      <c r="A6146" s="68" t="s">
        <v>24</v>
      </c>
      <c r="B6146" s="74" t="s">
        <v>464</v>
      </c>
      <c r="C6146" s="70" t="s">
        <v>484</v>
      </c>
      <c r="D6146" s="71" t="s">
        <v>1218</v>
      </c>
      <c r="E6146" s="72" t="s">
        <v>1219</v>
      </c>
      <c r="F6146" s="68"/>
      <c r="G6146" s="73">
        <v>8.81</v>
      </c>
    </row>
    <row r="6147" spans="1:7" x14ac:dyDescent="0.25">
      <c r="A6147" s="68" t="s">
        <v>25</v>
      </c>
      <c r="B6147" s="69">
        <v>1</v>
      </c>
      <c r="C6147" s="70" t="s">
        <v>1229</v>
      </c>
      <c r="D6147" s="71" t="s">
        <v>1218</v>
      </c>
      <c r="E6147" s="72" t="s">
        <v>1219</v>
      </c>
      <c r="F6147" s="68"/>
      <c r="G6147" s="73">
        <v>11.54</v>
      </c>
    </row>
    <row r="6148" spans="1:7" x14ac:dyDescent="0.25">
      <c r="A6148" s="68" t="s">
        <v>25</v>
      </c>
      <c r="B6148" s="69">
        <v>2</v>
      </c>
      <c r="C6148" s="70" t="s">
        <v>475</v>
      </c>
      <c r="D6148" s="71" t="s">
        <v>1218</v>
      </c>
      <c r="E6148" s="72" t="s">
        <v>1219</v>
      </c>
      <c r="F6148" s="68"/>
      <c r="G6148" s="73">
        <v>27.53</v>
      </c>
    </row>
    <row r="6149" spans="1:7" x14ac:dyDescent="0.25">
      <c r="A6149" s="68" t="s">
        <v>25</v>
      </c>
      <c r="B6149" s="69">
        <v>3</v>
      </c>
      <c r="C6149" s="70" t="s">
        <v>470</v>
      </c>
      <c r="D6149" s="71" t="s">
        <v>1218</v>
      </c>
      <c r="E6149" s="72" t="s">
        <v>1219</v>
      </c>
      <c r="F6149" s="68"/>
      <c r="G6149" s="73">
        <v>25.83</v>
      </c>
    </row>
    <row r="6150" spans="1:7" x14ac:dyDescent="0.25">
      <c r="A6150" s="68" t="s">
        <v>25</v>
      </c>
      <c r="B6150" s="69">
        <v>4</v>
      </c>
      <c r="C6150" s="70" t="s">
        <v>468</v>
      </c>
      <c r="D6150" s="71" t="s">
        <v>1218</v>
      </c>
      <c r="E6150" s="72" t="s">
        <v>1219</v>
      </c>
      <c r="F6150" s="68"/>
      <c r="G6150" s="73">
        <v>16.72</v>
      </c>
    </row>
    <row r="6151" spans="1:7" x14ac:dyDescent="0.25">
      <c r="A6151" s="68" t="s">
        <v>25</v>
      </c>
      <c r="B6151" s="69">
        <v>5</v>
      </c>
      <c r="C6151" s="70" t="s">
        <v>477</v>
      </c>
      <c r="D6151" s="71" t="s">
        <v>1218</v>
      </c>
      <c r="E6151" s="72" t="s">
        <v>1219</v>
      </c>
      <c r="F6151" s="68"/>
      <c r="G6151" s="73">
        <v>26.48</v>
      </c>
    </row>
    <row r="6152" spans="1:7" x14ac:dyDescent="0.25">
      <c r="A6152" s="68" t="s">
        <v>25</v>
      </c>
      <c r="B6152" s="69">
        <v>6</v>
      </c>
      <c r="C6152" s="70" t="s">
        <v>477</v>
      </c>
      <c r="D6152" s="71" t="s">
        <v>1218</v>
      </c>
      <c r="E6152" s="72" t="s">
        <v>1219</v>
      </c>
      <c r="F6152" s="68"/>
      <c r="G6152" s="73">
        <v>16.670000000000002</v>
      </c>
    </row>
    <row r="6153" spans="1:7" x14ac:dyDescent="0.25">
      <c r="A6153" s="68" t="s">
        <v>25</v>
      </c>
      <c r="B6153" s="74" t="s">
        <v>464</v>
      </c>
      <c r="C6153" s="70" t="s">
        <v>1866</v>
      </c>
      <c r="D6153" s="71" t="s">
        <v>1218</v>
      </c>
      <c r="E6153" s="72" t="s">
        <v>1219</v>
      </c>
      <c r="F6153" s="68"/>
      <c r="G6153" s="73">
        <v>16.100000000000001</v>
      </c>
    </row>
    <row r="6154" spans="1:7" x14ac:dyDescent="0.25">
      <c r="A6154" s="68" t="s">
        <v>26</v>
      </c>
      <c r="B6154" s="69">
        <v>1</v>
      </c>
      <c r="C6154" s="70" t="s">
        <v>470</v>
      </c>
      <c r="D6154" s="71" t="s">
        <v>1218</v>
      </c>
      <c r="E6154" s="72" t="s">
        <v>1219</v>
      </c>
      <c r="F6154" s="68"/>
      <c r="G6154" s="73">
        <v>6.92</v>
      </c>
    </row>
    <row r="6155" spans="1:7" x14ac:dyDescent="0.25">
      <c r="A6155" s="68" t="s">
        <v>26</v>
      </c>
      <c r="B6155" s="69">
        <v>2</v>
      </c>
      <c r="C6155" s="70" t="s">
        <v>489</v>
      </c>
      <c r="D6155" s="71" t="s">
        <v>1218</v>
      </c>
      <c r="E6155" s="72" t="s">
        <v>1219</v>
      </c>
      <c r="F6155" s="68"/>
      <c r="G6155" s="73">
        <v>7.31</v>
      </c>
    </row>
    <row r="6156" spans="1:7" x14ac:dyDescent="0.25">
      <c r="A6156" s="68" t="s">
        <v>26</v>
      </c>
      <c r="B6156" s="69">
        <v>2</v>
      </c>
      <c r="C6156" s="70" t="s">
        <v>1272</v>
      </c>
      <c r="D6156" s="71" t="s">
        <v>1218</v>
      </c>
      <c r="E6156" s="72" t="s">
        <v>1219</v>
      </c>
      <c r="F6156" s="68"/>
      <c r="G6156" s="73">
        <v>8.8000000000000007</v>
      </c>
    </row>
    <row r="6157" spans="1:7" x14ac:dyDescent="0.25">
      <c r="A6157" s="68" t="s">
        <v>26</v>
      </c>
      <c r="B6157" s="69">
        <v>3</v>
      </c>
      <c r="C6157" s="70" t="s">
        <v>475</v>
      </c>
      <c r="D6157" s="71" t="s">
        <v>1218</v>
      </c>
      <c r="E6157" s="72" t="s">
        <v>1219</v>
      </c>
      <c r="F6157" s="68"/>
      <c r="G6157" s="73">
        <v>13.76</v>
      </c>
    </row>
    <row r="6158" spans="1:7" x14ac:dyDescent="0.25">
      <c r="A6158" s="68" t="s">
        <v>26</v>
      </c>
      <c r="B6158" s="69">
        <v>3</v>
      </c>
      <c r="C6158" s="70" t="s">
        <v>490</v>
      </c>
      <c r="D6158" s="71" t="s">
        <v>1218</v>
      </c>
      <c r="E6158" s="72" t="s">
        <v>1219</v>
      </c>
      <c r="F6158" s="68"/>
      <c r="G6158" s="73">
        <v>11.79</v>
      </c>
    </row>
    <row r="6159" spans="1:7" x14ac:dyDescent="0.25">
      <c r="A6159" s="68" t="s">
        <v>26</v>
      </c>
      <c r="B6159" s="74" t="s">
        <v>464</v>
      </c>
      <c r="C6159" s="70" t="s">
        <v>560</v>
      </c>
      <c r="D6159" s="71" t="s">
        <v>1218</v>
      </c>
      <c r="E6159" s="72" t="s">
        <v>1219</v>
      </c>
      <c r="F6159" s="68"/>
      <c r="G6159" s="73">
        <v>12.61</v>
      </c>
    </row>
    <row r="6160" spans="1:7" x14ac:dyDescent="0.25">
      <c r="A6160" s="68" t="s">
        <v>27</v>
      </c>
      <c r="B6160" s="69">
        <v>2</v>
      </c>
      <c r="C6160" s="70" t="s">
        <v>561</v>
      </c>
      <c r="D6160" s="71" t="s">
        <v>1218</v>
      </c>
      <c r="E6160" s="72" t="s">
        <v>1219</v>
      </c>
      <c r="F6160" s="68"/>
      <c r="G6160" s="73">
        <v>30.12</v>
      </c>
    </row>
    <row r="6161" spans="1:7" x14ac:dyDescent="0.25">
      <c r="A6161" s="68" t="s">
        <v>27</v>
      </c>
      <c r="B6161" s="69">
        <v>3</v>
      </c>
      <c r="C6161" s="70" t="s">
        <v>561</v>
      </c>
      <c r="D6161" s="71" t="s">
        <v>1218</v>
      </c>
      <c r="E6161" s="72" t="s">
        <v>1219</v>
      </c>
      <c r="F6161" s="68"/>
      <c r="G6161" s="73">
        <v>30.12</v>
      </c>
    </row>
    <row r="6162" spans="1:7" x14ac:dyDescent="0.25">
      <c r="A6162" s="68" t="s">
        <v>27</v>
      </c>
      <c r="B6162" s="69">
        <v>4</v>
      </c>
      <c r="C6162" s="70" t="s">
        <v>561</v>
      </c>
      <c r="D6162" s="71" t="s">
        <v>1218</v>
      </c>
      <c r="E6162" s="72" t="s">
        <v>1219</v>
      </c>
      <c r="F6162" s="68"/>
      <c r="G6162" s="73">
        <v>30.12</v>
      </c>
    </row>
    <row r="6163" spans="1:7" x14ac:dyDescent="0.25">
      <c r="A6163" s="68" t="s">
        <v>27</v>
      </c>
      <c r="B6163" s="69">
        <v>5</v>
      </c>
      <c r="C6163" s="70" t="s">
        <v>465</v>
      </c>
      <c r="D6163" s="71" t="s">
        <v>1218</v>
      </c>
      <c r="E6163" s="72" t="s">
        <v>1219</v>
      </c>
      <c r="F6163" s="68"/>
      <c r="G6163" s="73">
        <v>12.05</v>
      </c>
    </row>
    <row r="6164" spans="1:7" x14ac:dyDescent="0.25">
      <c r="A6164" s="68" t="s">
        <v>27</v>
      </c>
      <c r="B6164" s="69">
        <v>6</v>
      </c>
      <c r="C6164" s="70" t="s">
        <v>465</v>
      </c>
      <c r="D6164" s="71" t="s">
        <v>1218</v>
      </c>
      <c r="E6164" s="72" t="s">
        <v>1219</v>
      </c>
      <c r="F6164" s="68"/>
      <c r="G6164" s="73">
        <v>12.05</v>
      </c>
    </row>
    <row r="6165" spans="1:7" x14ac:dyDescent="0.25">
      <c r="A6165" s="68" t="s">
        <v>27</v>
      </c>
      <c r="B6165" s="69">
        <v>7</v>
      </c>
      <c r="C6165" s="70" t="s">
        <v>465</v>
      </c>
      <c r="D6165" s="71" t="s">
        <v>1218</v>
      </c>
      <c r="E6165" s="72" t="s">
        <v>1219</v>
      </c>
      <c r="F6165" s="68"/>
      <c r="G6165" s="73">
        <v>10.3</v>
      </c>
    </row>
    <row r="6166" spans="1:7" x14ac:dyDescent="0.25">
      <c r="A6166" s="68" t="s">
        <v>27</v>
      </c>
      <c r="B6166" s="69">
        <v>8</v>
      </c>
      <c r="C6166" s="70" t="s">
        <v>465</v>
      </c>
      <c r="D6166" s="71" t="s">
        <v>1218</v>
      </c>
      <c r="E6166" s="72" t="s">
        <v>1219</v>
      </c>
      <c r="F6166" s="68"/>
      <c r="G6166" s="73">
        <v>11.7</v>
      </c>
    </row>
    <row r="6167" spans="1:7" x14ac:dyDescent="0.25">
      <c r="A6167" s="68" t="s">
        <v>27</v>
      </c>
      <c r="B6167" s="69">
        <v>9</v>
      </c>
      <c r="C6167" s="70" t="s">
        <v>465</v>
      </c>
      <c r="D6167" s="71" t="s">
        <v>1218</v>
      </c>
      <c r="E6167" s="72" t="s">
        <v>1219</v>
      </c>
      <c r="F6167" s="68"/>
      <c r="G6167" s="73">
        <v>10.29</v>
      </c>
    </row>
    <row r="6168" spans="1:7" x14ac:dyDescent="0.25">
      <c r="A6168" s="68" t="s">
        <v>28</v>
      </c>
      <c r="B6168" s="69">
        <v>1</v>
      </c>
      <c r="C6168" s="70" t="s">
        <v>1746</v>
      </c>
      <c r="D6168" s="71" t="s">
        <v>1218</v>
      </c>
      <c r="E6168" s="72" t="s">
        <v>1219</v>
      </c>
      <c r="F6168" s="68"/>
      <c r="G6168" s="73">
        <v>9</v>
      </c>
    </row>
    <row r="6169" spans="1:7" x14ac:dyDescent="0.25">
      <c r="A6169" s="68" t="s">
        <v>28</v>
      </c>
      <c r="B6169" s="69">
        <v>1</v>
      </c>
      <c r="C6169" s="70" t="s">
        <v>1867</v>
      </c>
      <c r="D6169" s="71" t="s">
        <v>1218</v>
      </c>
      <c r="E6169" s="72" t="s">
        <v>1219</v>
      </c>
      <c r="F6169" s="68"/>
      <c r="G6169" s="73">
        <v>9.06</v>
      </c>
    </row>
    <row r="6170" spans="1:7" x14ac:dyDescent="0.25">
      <c r="A6170" s="68" t="s">
        <v>28</v>
      </c>
      <c r="B6170" s="69">
        <v>2</v>
      </c>
      <c r="C6170" s="70" t="s">
        <v>618</v>
      </c>
      <c r="D6170" s="71" t="s">
        <v>1218</v>
      </c>
      <c r="E6170" s="72" t="s">
        <v>1219</v>
      </c>
      <c r="F6170" s="68"/>
      <c r="G6170" s="73">
        <v>14.4</v>
      </c>
    </row>
    <row r="6171" spans="1:7" x14ac:dyDescent="0.25">
      <c r="A6171" s="68" t="s">
        <v>29</v>
      </c>
      <c r="B6171" s="69">
        <v>1</v>
      </c>
      <c r="C6171" s="70" t="s">
        <v>1868</v>
      </c>
      <c r="D6171" s="71" t="s">
        <v>1218</v>
      </c>
      <c r="E6171" s="72" t="s">
        <v>1219</v>
      </c>
      <c r="F6171" s="68"/>
      <c r="G6171" s="73">
        <v>12.27</v>
      </c>
    </row>
    <row r="6172" spans="1:7" x14ac:dyDescent="0.25">
      <c r="A6172" s="68" t="s">
        <v>29</v>
      </c>
      <c r="B6172" s="69">
        <v>1</v>
      </c>
      <c r="C6172" s="70" t="s">
        <v>1869</v>
      </c>
      <c r="D6172" s="71" t="s">
        <v>1218</v>
      </c>
      <c r="E6172" s="72" t="s">
        <v>1219</v>
      </c>
      <c r="F6172" s="68"/>
      <c r="G6172" s="73">
        <v>11.36</v>
      </c>
    </row>
    <row r="6173" spans="1:7" x14ac:dyDescent="0.25">
      <c r="A6173" s="68" t="s">
        <v>29</v>
      </c>
      <c r="B6173" s="69">
        <v>2</v>
      </c>
      <c r="C6173" s="70" t="s">
        <v>1870</v>
      </c>
      <c r="D6173" s="71" t="s">
        <v>1218</v>
      </c>
      <c r="E6173" s="72" t="s">
        <v>1219</v>
      </c>
      <c r="F6173" s="68"/>
      <c r="G6173" s="73">
        <v>19.98</v>
      </c>
    </row>
    <row r="6174" spans="1:7" x14ac:dyDescent="0.25">
      <c r="A6174" s="68" t="s">
        <v>29</v>
      </c>
      <c r="B6174" s="69">
        <v>2</v>
      </c>
      <c r="C6174" s="70" t="s">
        <v>1871</v>
      </c>
      <c r="D6174" s="71" t="s">
        <v>1218</v>
      </c>
      <c r="E6174" s="72" t="s">
        <v>1219</v>
      </c>
      <c r="F6174" s="68"/>
      <c r="G6174" s="73">
        <v>19.510000000000002</v>
      </c>
    </row>
    <row r="6175" spans="1:7" x14ac:dyDescent="0.25">
      <c r="A6175" s="68" t="s">
        <v>29</v>
      </c>
      <c r="B6175" s="69">
        <v>3</v>
      </c>
      <c r="C6175" s="70" t="s">
        <v>1872</v>
      </c>
      <c r="D6175" s="71" t="s">
        <v>1218</v>
      </c>
      <c r="E6175" s="72" t="s">
        <v>1219</v>
      </c>
      <c r="F6175" s="68"/>
      <c r="G6175" s="73">
        <v>18.809999999999999</v>
      </c>
    </row>
    <row r="6176" spans="1:7" x14ac:dyDescent="0.25">
      <c r="A6176" s="68" t="s">
        <v>29</v>
      </c>
      <c r="B6176" s="69">
        <v>3</v>
      </c>
      <c r="C6176" s="70" t="s">
        <v>1873</v>
      </c>
      <c r="D6176" s="71" t="s">
        <v>1218</v>
      </c>
      <c r="E6176" s="72" t="s">
        <v>1219</v>
      </c>
      <c r="F6176" s="68"/>
      <c r="G6176" s="73">
        <v>19.57</v>
      </c>
    </row>
    <row r="6177" spans="1:7" x14ac:dyDescent="0.25">
      <c r="A6177" s="68" t="s">
        <v>29</v>
      </c>
      <c r="B6177" s="69">
        <v>3</v>
      </c>
      <c r="C6177" s="70" t="s">
        <v>1874</v>
      </c>
      <c r="D6177" s="71" t="s">
        <v>1218</v>
      </c>
      <c r="E6177" s="72" t="s">
        <v>1219</v>
      </c>
      <c r="F6177" s="68"/>
      <c r="G6177" s="73">
        <v>18.46</v>
      </c>
    </row>
    <row r="6178" spans="1:7" x14ac:dyDescent="0.25">
      <c r="A6178" s="68" t="s">
        <v>29</v>
      </c>
      <c r="B6178" s="69">
        <v>4</v>
      </c>
      <c r="C6178" s="70" t="s">
        <v>1875</v>
      </c>
      <c r="D6178" s="71" t="s">
        <v>1218</v>
      </c>
      <c r="E6178" s="72" t="s">
        <v>1219</v>
      </c>
      <c r="F6178" s="68"/>
      <c r="G6178" s="73">
        <v>21.04</v>
      </c>
    </row>
    <row r="6179" spans="1:7" x14ac:dyDescent="0.25">
      <c r="A6179" s="68" t="s">
        <v>29</v>
      </c>
      <c r="B6179" s="69">
        <v>4</v>
      </c>
      <c r="C6179" s="70" t="s">
        <v>1876</v>
      </c>
      <c r="D6179" s="71" t="s">
        <v>1218</v>
      </c>
      <c r="E6179" s="72" t="s">
        <v>1219</v>
      </c>
      <c r="F6179" s="68"/>
      <c r="G6179" s="73">
        <v>32.24</v>
      </c>
    </row>
    <row r="6180" spans="1:7" x14ac:dyDescent="0.25">
      <c r="A6180" s="68" t="s">
        <v>29</v>
      </c>
      <c r="B6180" s="69">
        <v>4</v>
      </c>
      <c r="C6180" s="70" t="s">
        <v>1877</v>
      </c>
      <c r="D6180" s="71" t="s">
        <v>1218</v>
      </c>
      <c r="E6180" s="72" t="s">
        <v>1219</v>
      </c>
      <c r="F6180" s="68"/>
      <c r="G6180" s="73">
        <v>19.21</v>
      </c>
    </row>
    <row r="6181" spans="1:7" x14ac:dyDescent="0.25">
      <c r="A6181" s="68" t="s">
        <v>29</v>
      </c>
      <c r="B6181" s="69">
        <v>5</v>
      </c>
      <c r="C6181" s="70" t="s">
        <v>1878</v>
      </c>
      <c r="D6181" s="71" t="s">
        <v>1218</v>
      </c>
      <c r="E6181" s="72" t="s">
        <v>1219</v>
      </c>
      <c r="F6181" s="68"/>
      <c r="G6181" s="73">
        <v>18.27</v>
      </c>
    </row>
    <row r="6182" spans="1:7" x14ac:dyDescent="0.25">
      <c r="A6182" s="68" t="s">
        <v>29</v>
      </c>
      <c r="B6182" s="69">
        <v>5</v>
      </c>
      <c r="C6182" s="70" t="s">
        <v>1879</v>
      </c>
      <c r="D6182" s="71" t="s">
        <v>1218</v>
      </c>
      <c r="E6182" s="72" t="s">
        <v>1219</v>
      </c>
      <c r="F6182" s="68"/>
      <c r="G6182" s="73">
        <v>18.739999999999998</v>
      </c>
    </row>
    <row r="6183" spans="1:7" x14ac:dyDescent="0.25">
      <c r="A6183" s="68" t="s">
        <v>29</v>
      </c>
      <c r="B6183" s="74" t="s">
        <v>464</v>
      </c>
      <c r="C6183" s="70" t="s">
        <v>529</v>
      </c>
      <c r="D6183" s="71" t="s">
        <v>1218</v>
      </c>
      <c r="E6183" s="72" t="s">
        <v>1219</v>
      </c>
      <c r="F6183" s="68"/>
      <c r="G6183" s="73">
        <v>11.17</v>
      </c>
    </row>
    <row r="6184" spans="1:7" x14ac:dyDescent="0.25">
      <c r="A6184" s="68" t="s">
        <v>29</v>
      </c>
      <c r="B6184" s="74" t="s">
        <v>464</v>
      </c>
      <c r="C6184" s="70" t="s">
        <v>489</v>
      </c>
      <c r="D6184" s="71" t="s">
        <v>1218</v>
      </c>
      <c r="E6184" s="72" t="s">
        <v>1219</v>
      </c>
      <c r="F6184" s="68"/>
      <c r="G6184" s="73">
        <v>18.46</v>
      </c>
    </row>
    <row r="6185" spans="1:7" x14ac:dyDescent="0.25">
      <c r="A6185" s="68" t="s">
        <v>30</v>
      </c>
      <c r="B6185" s="69">
        <v>2</v>
      </c>
      <c r="C6185" s="70" t="s">
        <v>560</v>
      </c>
      <c r="D6185" s="71" t="s">
        <v>1218</v>
      </c>
      <c r="E6185" s="72" t="s">
        <v>1219</v>
      </c>
      <c r="F6185" s="68"/>
      <c r="G6185" s="73">
        <v>13.42</v>
      </c>
    </row>
    <row r="6186" spans="1:7" x14ac:dyDescent="0.25">
      <c r="A6186" s="68" t="s">
        <v>30</v>
      </c>
      <c r="B6186" s="69">
        <v>3</v>
      </c>
      <c r="C6186" s="70" t="s">
        <v>469</v>
      </c>
      <c r="D6186" s="71" t="s">
        <v>1218</v>
      </c>
      <c r="E6186" s="72" t="s">
        <v>1219</v>
      </c>
      <c r="F6186" s="68"/>
      <c r="G6186" s="73">
        <v>13.44</v>
      </c>
    </row>
    <row r="6187" spans="1:7" x14ac:dyDescent="0.25">
      <c r="A6187" s="68" t="s">
        <v>30</v>
      </c>
      <c r="B6187" s="69">
        <v>4</v>
      </c>
      <c r="C6187" s="70" t="s">
        <v>469</v>
      </c>
      <c r="D6187" s="71" t="s">
        <v>1218</v>
      </c>
      <c r="E6187" s="72" t="s">
        <v>1219</v>
      </c>
      <c r="F6187" s="68"/>
      <c r="G6187" s="73">
        <v>13.44</v>
      </c>
    </row>
    <row r="6188" spans="1:7" x14ac:dyDescent="0.25">
      <c r="A6188" s="68" t="s">
        <v>30</v>
      </c>
      <c r="B6188" s="69">
        <v>5</v>
      </c>
      <c r="C6188" s="70" t="s">
        <v>558</v>
      </c>
      <c r="D6188" s="71" t="s">
        <v>1218</v>
      </c>
      <c r="E6188" s="72" t="s">
        <v>1219</v>
      </c>
      <c r="F6188" s="68"/>
      <c r="G6188" s="73">
        <v>11.15</v>
      </c>
    </row>
    <row r="6189" spans="1:7" x14ac:dyDescent="0.25">
      <c r="A6189" s="68" t="s">
        <v>30</v>
      </c>
      <c r="B6189" s="74" t="s">
        <v>464</v>
      </c>
      <c r="C6189" s="70" t="s">
        <v>468</v>
      </c>
      <c r="D6189" s="71" t="s">
        <v>1218</v>
      </c>
      <c r="E6189" s="72" t="s">
        <v>1219</v>
      </c>
      <c r="F6189" s="68"/>
      <c r="G6189" s="73">
        <v>8.36</v>
      </c>
    </row>
    <row r="6190" spans="1:7" x14ac:dyDescent="0.25">
      <c r="A6190" s="68" t="s">
        <v>30</v>
      </c>
      <c r="B6190" s="74" t="s">
        <v>464</v>
      </c>
      <c r="C6190" s="70" t="s">
        <v>476</v>
      </c>
      <c r="D6190" s="71" t="s">
        <v>1218</v>
      </c>
      <c r="E6190" s="72" t="s">
        <v>1219</v>
      </c>
      <c r="F6190" s="68"/>
      <c r="G6190" s="73">
        <v>8.9499999999999993</v>
      </c>
    </row>
    <row r="6191" spans="1:7" x14ac:dyDescent="0.25">
      <c r="A6191" s="68" t="s">
        <v>32</v>
      </c>
      <c r="B6191" s="69">
        <v>1</v>
      </c>
      <c r="C6191" s="70" t="s">
        <v>860</v>
      </c>
      <c r="D6191" s="71" t="s">
        <v>1218</v>
      </c>
      <c r="E6191" s="72" t="s">
        <v>1219</v>
      </c>
      <c r="F6191" s="68"/>
      <c r="G6191" s="73">
        <v>12.24</v>
      </c>
    </row>
    <row r="6192" spans="1:7" x14ac:dyDescent="0.25">
      <c r="A6192" s="68" t="s">
        <v>32</v>
      </c>
      <c r="B6192" s="69">
        <v>1</v>
      </c>
      <c r="C6192" s="70" t="s">
        <v>1880</v>
      </c>
      <c r="D6192" s="71" t="s">
        <v>1218</v>
      </c>
      <c r="E6192" s="72" t="s">
        <v>1219</v>
      </c>
      <c r="F6192" s="68"/>
      <c r="G6192" s="73">
        <v>6.05</v>
      </c>
    </row>
    <row r="6193" spans="1:7" x14ac:dyDescent="0.25">
      <c r="A6193" s="68" t="s">
        <v>32</v>
      </c>
      <c r="B6193" s="69">
        <v>2</v>
      </c>
      <c r="C6193" s="70" t="s">
        <v>521</v>
      </c>
      <c r="D6193" s="71" t="s">
        <v>1218</v>
      </c>
      <c r="E6193" s="72" t="s">
        <v>1219</v>
      </c>
      <c r="F6193" s="68"/>
      <c r="G6193" s="73">
        <v>11.99</v>
      </c>
    </row>
    <row r="6194" spans="1:7" x14ac:dyDescent="0.25">
      <c r="A6194" s="68" t="s">
        <v>32</v>
      </c>
      <c r="B6194" s="69">
        <v>2</v>
      </c>
      <c r="C6194" s="70" t="s">
        <v>1578</v>
      </c>
      <c r="D6194" s="71" t="s">
        <v>1218</v>
      </c>
      <c r="E6194" s="72" t="s">
        <v>1219</v>
      </c>
      <c r="F6194" s="68"/>
      <c r="G6194" s="73">
        <v>20.53</v>
      </c>
    </row>
    <row r="6195" spans="1:7" x14ac:dyDescent="0.25">
      <c r="A6195" s="68" t="s">
        <v>41</v>
      </c>
      <c r="B6195" s="69">
        <v>1</v>
      </c>
      <c r="C6195" s="70" t="s">
        <v>466</v>
      </c>
      <c r="D6195" s="71" t="s">
        <v>1218</v>
      </c>
      <c r="E6195" s="72" t="s">
        <v>1219</v>
      </c>
      <c r="F6195" s="68"/>
      <c r="G6195" s="73">
        <v>4.53</v>
      </c>
    </row>
    <row r="6196" spans="1:7" x14ac:dyDescent="0.25">
      <c r="A6196" s="68" t="s">
        <v>41</v>
      </c>
      <c r="B6196" s="69">
        <v>1</v>
      </c>
      <c r="C6196" s="70" t="s">
        <v>496</v>
      </c>
      <c r="D6196" s="71" t="s">
        <v>1218</v>
      </c>
      <c r="E6196" s="72" t="s">
        <v>1219</v>
      </c>
      <c r="F6196" s="68"/>
      <c r="G6196" s="73">
        <v>4.3099999999999996</v>
      </c>
    </row>
    <row r="6197" spans="1:7" x14ac:dyDescent="0.25">
      <c r="A6197" s="68" t="s">
        <v>41</v>
      </c>
      <c r="B6197" s="69">
        <v>2</v>
      </c>
      <c r="C6197" s="70" t="s">
        <v>479</v>
      </c>
      <c r="D6197" s="71" t="s">
        <v>1218</v>
      </c>
      <c r="E6197" s="72" t="s">
        <v>1219</v>
      </c>
      <c r="F6197" s="68"/>
      <c r="G6197" s="73">
        <v>4.53</v>
      </c>
    </row>
    <row r="6198" spans="1:7" x14ac:dyDescent="0.25">
      <c r="A6198" s="68" t="s">
        <v>41</v>
      </c>
      <c r="B6198" s="69">
        <v>2</v>
      </c>
      <c r="C6198" s="70" t="s">
        <v>497</v>
      </c>
      <c r="D6198" s="71" t="s">
        <v>1218</v>
      </c>
      <c r="E6198" s="72" t="s">
        <v>1219</v>
      </c>
      <c r="F6198" s="68"/>
      <c r="G6198" s="73">
        <v>4.3099999999999996</v>
      </c>
    </row>
    <row r="6199" spans="1:7" x14ac:dyDescent="0.25">
      <c r="A6199" s="68" t="s">
        <v>41</v>
      </c>
      <c r="B6199" s="69">
        <v>3</v>
      </c>
      <c r="C6199" s="70" t="s">
        <v>483</v>
      </c>
      <c r="D6199" s="71" t="s">
        <v>1218</v>
      </c>
      <c r="E6199" s="72" t="s">
        <v>1219</v>
      </c>
      <c r="F6199" s="68"/>
      <c r="G6199" s="73">
        <v>4.53</v>
      </c>
    </row>
    <row r="6200" spans="1:7" x14ac:dyDescent="0.25">
      <c r="A6200" s="68" t="s">
        <v>41</v>
      </c>
      <c r="B6200" s="69">
        <v>3</v>
      </c>
      <c r="C6200" s="70" t="s">
        <v>491</v>
      </c>
      <c r="D6200" s="71" t="s">
        <v>1218</v>
      </c>
      <c r="E6200" s="72" t="s">
        <v>1219</v>
      </c>
      <c r="F6200" s="68"/>
      <c r="G6200" s="73">
        <v>4.3099999999999996</v>
      </c>
    </row>
    <row r="6201" spans="1:7" x14ac:dyDescent="0.25">
      <c r="A6201" s="68" t="s">
        <v>41</v>
      </c>
      <c r="B6201" s="69">
        <v>4</v>
      </c>
      <c r="C6201" s="70" t="s">
        <v>470</v>
      </c>
      <c r="D6201" s="71" t="s">
        <v>1218</v>
      </c>
      <c r="E6201" s="72" t="s">
        <v>1219</v>
      </c>
      <c r="F6201" s="68"/>
      <c r="G6201" s="73">
        <v>2.58</v>
      </c>
    </row>
    <row r="6202" spans="1:7" x14ac:dyDescent="0.25">
      <c r="A6202" s="68" t="s">
        <v>41</v>
      </c>
      <c r="B6202" s="69">
        <v>4</v>
      </c>
      <c r="C6202" s="70" t="s">
        <v>481</v>
      </c>
      <c r="D6202" s="71" t="s">
        <v>1218</v>
      </c>
      <c r="E6202" s="72" t="s">
        <v>1219</v>
      </c>
      <c r="F6202" s="68"/>
      <c r="G6202" s="73">
        <v>17.510000000000002</v>
      </c>
    </row>
    <row r="6203" spans="1:7" x14ac:dyDescent="0.25">
      <c r="A6203" s="68" t="s">
        <v>41</v>
      </c>
      <c r="B6203" s="69">
        <v>6</v>
      </c>
      <c r="C6203" s="70" t="s">
        <v>560</v>
      </c>
      <c r="D6203" s="71" t="s">
        <v>1218</v>
      </c>
      <c r="E6203" s="72" t="s">
        <v>1219</v>
      </c>
      <c r="F6203" s="68"/>
      <c r="G6203" s="73">
        <v>15.04</v>
      </c>
    </row>
    <row r="6204" spans="1:7" x14ac:dyDescent="0.25">
      <c r="A6204" s="68" t="s">
        <v>41</v>
      </c>
      <c r="B6204" s="69">
        <v>7</v>
      </c>
      <c r="C6204" s="70" t="s">
        <v>557</v>
      </c>
      <c r="D6204" s="71" t="s">
        <v>1218</v>
      </c>
      <c r="E6204" s="72" t="s">
        <v>1219</v>
      </c>
      <c r="F6204" s="68"/>
      <c r="G6204" s="73">
        <v>12.28</v>
      </c>
    </row>
    <row r="6205" spans="1:7" x14ac:dyDescent="0.25">
      <c r="A6205" s="68" t="s">
        <v>41</v>
      </c>
      <c r="B6205" s="74" t="s">
        <v>464</v>
      </c>
      <c r="C6205" s="70" t="s">
        <v>529</v>
      </c>
      <c r="D6205" s="71" t="s">
        <v>1218</v>
      </c>
      <c r="E6205" s="72" t="s">
        <v>1219</v>
      </c>
      <c r="F6205" s="68"/>
      <c r="G6205" s="73">
        <v>22.21</v>
      </c>
    </row>
    <row r="6206" spans="1:7" x14ac:dyDescent="0.25">
      <c r="A6206" s="68" t="s">
        <v>41</v>
      </c>
      <c r="B6206" s="74" t="s">
        <v>464</v>
      </c>
      <c r="C6206" s="70" t="s">
        <v>493</v>
      </c>
      <c r="D6206" s="71" t="s">
        <v>1218</v>
      </c>
      <c r="E6206" s="72" t="s">
        <v>1219</v>
      </c>
      <c r="F6206" s="68"/>
      <c r="G6206" s="73">
        <v>4.26</v>
      </c>
    </row>
    <row r="6207" spans="1:7" x14ac:dyDescent="0.25">
      <c r="A6207" s="68" t="s">
        <v>33</v>
      </c>
      <c r="B6207" s="74" t="s">
        <v>464</v>
      </c>
      <c r="C6207" s="70" t="s">
        <v>561</v>
      </c>
      <c r="D6207" s="71" t="s">
        <v>1597</v>
      </c>
      <c r="E6207" s="72" t="s">
        <v>1598</v>
      </c>
      <c r="F6207" s="68"/>
      <c r="G6207" s="73">
        <v>18.329999999999998</v>
      </c>
    </row>
    <row r="6208" spans="1:7" x14ac:dyDescent="0.25">
      <c r="A6208" s="68" t="s">
        <v>33</v>
      </c>
      <c r="B6208" s="74" t="s">
        <v>464</v>
      </c>
      <c r="C6208" s="70" t="s">
        <v>477</v>
      </c>
      <c r="D6208" s="71" t="s">
        <v>897</v>
      </c>
      <c r="E6208" s="28">
        <f>IF($H6208="",0,VLOOKUP($H6208,Kengetal,6,FALSE))</f>
        <v>0</v>
      </c>
      <c r="F6208" s="68"/>
      <c r="G6208" s="73">
        <v>0.25</v>
      </c>
    </row>
    <row r="6209" spans="1:7" x14ac:dyDescent="0.25">
      <c r="A6209" s="68" t="s">
        <v>34</v>
      </c>
      <c r="B6209" s="69">
        <v>1</v>
      </c>
      <c r="C6209" s="70" t="s">
        <v>478</v>
      </c>
      <c r="D6209" s="71" t="s">
        <v>1218</v>
      </c>
      <c r="E6209" s="72" t="s">
        <v>1219</v>
      </c>
      <c r="F6209" s="68"/>
      <c r="G6209" s="73">
        <v>7.81</v>
      </c>
    </row>
    <row r="6210" spans="1:7" x14ac:dyDescent="0.25">
      <c r="A6210" s="68" t="s">
        <v>34</v>
      </c>
      <c r="B6210" s="69">
        <v>2</v>
      </c>
      <c r="C6210" s="70" t="s">
        <v>476</v>
      </c>
      <c r="D6210" s="71" t="s">
        <v>1218</v>
      </c>
      <c r="E6210" s="72" t="s">
        <v>1219</v>
      </c>
      <c r="F6210" s="68"/>
      <c r="G6210" s="73">
        <v>23.52</v>
      </c>
    </row>
    <row r="6211" spans="1:7" x14ac:dyDescent="0.25">
      <c r="A6211" s="68" t="s">
        <v>34</v>
      </c>
      <c r="B6211" s="69">
        <v>3</v>
      </c>
      <c r="C6211" s="70" t="s">
        <v>480</v>
      </c>
      <c r="D6211" s="71" t="s">
        <v>1218</v>
      </c>
      <c r="E6211" s="72" t="s">
        <v>1219</v>
      </c>
      <c r="F6211" s="68"/>
      <c r="G6211" s="73">
        <v>9.56</v>
      </c>
    </row>
    <row r="6212" spans="1:7" x14ac:dyDescent="0.25">
      <c r="A6212" s="68" t="s">
        <v>34</v>
      </c>
      <c r="B6212" s="69">
        <v>4</v>
      </c>
      <c r="C6212" s="70" t="s">
        <v>469</v>
      </c>
      <c r="D6212" s="71" t="s">
        <v>1218</v>
      </c>
      <c r="E6212" s="72" t="s">
        <v>1219</v>
      </c>
      <c r="F6212" s="68"/>
      <c r="G6212" s="73">
        <v>14.38</v>
      </c>
    </row>
    <row r="6213" spans="1:7" x14ac:dyDescent="0.25">
      <c r="A6213" s="68" t="s">
        <v>34</v>
      </c>
      <c r="B6213" s="69">
        <v>5</v>
      </c>
      <c r="C6213" s="70" t="s">
        <v>476</v>
      </c>
      <c r="D6213" s="71" t="s">
        <v>1218</v>
      </c>
      <c r="E6213" s="72" t="s">
        <v>1219</v>
      </c>
      <c r="F6213" s="68"/>
      <c r="G6213" s="73">
        <v>12.42</v>
      </c>
    </row>
    <row r="6214" spans="1:7" x14ac:dyDescent="0.25">
      <c r="A6214" s="68" t="s">
        <v>34</v>
      </c>
      <c r="B6214" s="75">
        <v>5</v>
      </c>
      <c r="C6214" s="73" t="s">
        <v>486</v>
      </c>
      <c r="D6214" s="71" t="s">
        <v>1218</v>
      </c>
      <c r="E6214" s="72" t="s">
        <v>1219</v>
      </c>
      <c r="F6214" s="68"/>
      <c r="G6214" s="73">
        <v>12.43</v>
      </c>
    </row>
    <row r="6215" spans="1:7" x14ac:dyDescent="0.25">
      <c r="A6215" s="68" t="s">
        <v>34</v>
      </c>
      <c r="B6215" s="69">
        <v>6</v>
      </c>
      <c r="C6215" s="70" t="s">
        <v>560</v>
      </c>
      <c r="D6215" s="71" t="s">
        <v>1218</v>
      </c>
      <c r="E6215" s="72" t="s">
        <v>1219</v>
      </c>
      <c r="F6215" s="68"/>
      <c r="G6215" s="73">
        <v>12.43</v>
      </c>
    </row>
    <row r="6216" spans="1:7" x14ac:dyDescent="0.25">
      <c r="A6216" s="68" t="s">
        <v>222</v>
      </c>
      <c r="B6216" s="69">
        <v>1</v>
      </c>
      <c r="C6216" s="70" t="s">
        <v>483</v>
      </c>
      <c r="D6216" s="71" t="s">
        <v>1218</v>
      </c>
      <c r="E6216" s="72" t="s">
        <v>1219</v>
      </c>
      <c r="F6216" s="68"/>
      <c r="G6216" s="73">
        <v>11.63</v>
      </c>
    </row>
    <row r="6217" spans="1:7" x14ac:dyDescent="0.25">
      <c r="A6217" s="68" t="s">
        <v>222</v>
      </c>
      <c r="B6217" s="69">
        <v>2</v>
      </c>
      <c r="C6217" s="70" t="s">
        <v>561</v>
      </c>
      <c r="D6217" s="71" t="s">
        <v>1218</v>
      </c>
      <c r="E6217" s="72" t="s">
        <v>1219</v>
      </c>
      <c r="F6217" s="68"/>
      <c r="G6217" s="73">
        <v>20.62</v>
      </c>
    </row>
    <row r="6218" spans="1:7" x14ac:dyDescent="0.25">
      <c r="A6218" s="68" t="s">
        <v>222</v>
      </c>
      <c r="B6218" s="69">
        <v>4</v>
      </c>
      <c r="C6218" s="70" t="s">
        <v>560</v>
      </c>
      <c r="D6218" s="71" t="s">
        <v>1218</v>
      </c>
      <c r="E6218" s="72" t="s">
        <v>1219</v>
      </c>
      <c r="F6218" s="68"/>
      <c r="G6218" s="73">
        <v>19.23</v>
      </c>
    </row>
    <row r="6219" spans="1:7" x14ac:dyDescent="0.25">
      <c r="A6219" s="68" t="s">
        <v>37</v>
      </c>
      <c r="B6219" s="69">
        <v>1</v>
      </c>
      <c r="C6219" s="70" t="s">
        <v>533</v>
      </c>
      <c r="D6219" s="71" t="s">
        <v>1218</v>
      </c>
      <c r="E6219" s="72" t="s">
        <v>1219</v>
      </c>
      <c r="F6219" s="68"/>
      <c r="G6219" s="73">
        <v>7.77</v>
      </c>
    </row>
    <row r="6220" spans="1:7" x14ac:dyDescent="0.25">
      <c r="A6220" s="68" t="s">
        <v>37</v>
      </c>
      <c r="B6220" s="69">
        <v>2</v>
      </c>
      <c r="C6220" s="70" t="s">
        <v>531</v>
      </c>
      <c r="D6220" s="71" t="s">
        <v>1218</v>
      </c>
      <c r="E6220" s="72" t="s">
        <v>1219</v>
      </c>
      <c r="F6220" s="68"/>
      <c r="G6220" s="73">
        <v>10.9</v>
      </c>
    </row>
    <row r="6221" spans="1:7" x14ac:dyDescent="0.25">
      <c r="A6221" s="68" t="s">
        <v>37</v>
      </c>
      <c r="B6221" s="69">
        <v>3</v>
      </c>
      <c r="C6221" s="70" t="s">
        <v>531</v>
      </c>
      <c r="D6221" s="71" t="s">
        <v>1218</v>
      </c>
      <c r="E6221" s="72" t="s">
        <v>1219</v>
      </c>
      <c r="F6221" s="68"/>
      <c r="G6221" s="73">
        <v>10.01</v>
      </c>
    </row>
    <row r="6222" spans="1:7" x14ac:dyDescent="0.25">
      <c r="A6222" s="68" t="s">
        <v>37</v>
      </c>
      <c r="B6222" s="69">
        <v>4</v>
      </c>
      <c r="C6222" s="70" t="s">
        <v>479</v>
      </c>
      <c r="D6222" s="71" t="s">
        <v>1218</v>
      </c>
      <c r="E6222" s="72" t="s">
        <v>1219</v>
      </c>
      <c r="F6222" s="68"/>
      <c r="G6222" s="73">
        <v>18.649999999999999</v>
      </c>
    </row>
    <row r="6223" spans="1:7" x14ac:dyDescent="0.25">
      <c r="A6223" s="68" t="s">
        <v>37</v>
      </c>
      <c r="B6223" s="69">
        <v>4</v>
      </c>
      <c r="C6223" s="70" t="s">
        <v>531</v>
      </c>
      <c r="D6223" s="71" t="s">
        <v>1218</v>
      </c>
      <c r="E6223" s="72" t="s">
        <v>1219</v>
      </c>
      <c r="F6223" s="68"/>
      <c r="G6223" s="73">
        <v>10.01</v>
      </c>
    </row>
    <row r="6224" spans="1:7" x14ac:dyDescent="0.25">
      <c r="A6224" s="68" t="s">
        <v>37</v>
      </c>
      <c r="B6224" s="69">
        <v>5</v>
      </c>
      <c r="C6224" s="70" t="s">
        <v>479</v>
      </c>
      <c r="D6224" s="71" t="s">
        <v>1218</v>
      </c>
      <c r="E6224" s="72" t="s">
        <v>1219</v>
      </c>
      <c r="F6224" s="68"/>
      <c r="G6224" s="73">
        <v>18.63</v>
      </c>
    </row>
    <row r="6225" spans="1:7" x14ac:dyDescent="0.25">
      <c r="A6225" s="68" t="s">
        <v>37</v>
      </c>
      <c r="B6225" s="69">
        <v>5</v>
      </c>
      <c r="C6225" s="70" t="s">
        <v>531</v>
      </c>
      <c r="D6225" s="71" t="s">
        <v>1218</v>
      </c>
      <c r="E6225" s="72" t="s">
        <v>1219</v>
      </c>
      <c r="F6225" s="68"/>
      <c r="G6225" s="73">
        <v>10.17</v>
      </c>
    </row>
    <row r="6226" spans="1:7" x14ac:dyDescent="0.25">
      <c r="A6226" s="68" t="s">
        <v>37</v>
      </c>
      <c r="B6226" s="69">
        <v>6</v>
      </c>
      <c r="C6226" s="70" t="s">
        <v>479</v>
      </c>
      <c r="D6226" s="71" t="s">
        <v>1218</v>
      </c>
      <c r="E6226" s="72" t="s">
        <v>1219</v>
      </c>
      <c r="F6226" s="68"/>
      <c r="G6226" s="73">
        <v>18.63</v>
      </c>
    </row>
    <row r="6227" spans="1:7" x14ac:dyDescent="0.25">
      <c r="A6227" s="68" t="s">
        <v>37</v>
      </c>
      <c r="B6227" s="69">
        <v>6</v>
      </c>
      <c r="C6227" s="70" t="s">
        <v>531</v>
      </c>
      <c r="D6227" s="71" t="s">
        <v>1218</v>
      </c>
      <c r="E6227" s="72" t="s">
        <v>1219</v>
      </c>
      <c r="F6227" s="68"/>
      <c r="G6227" s="73">
        <v>10.16</v>
      </c>
    </row>
    <row r="6228" spans="1:7" x14ac:dyDescent="0.25">
      <c r="A6228" s="68" t="s">
        <v>37</v>
      </c>
      <c r="B6228" s="69">
        <v>7</v>
      </c>
      <c r="C6228" s="70" t="s">
        <v>479</v>
      </c>
      <c r="D6228" s="71" t="s">
        <v>1218</v>
      </c>
      <c r="E6228" s="72" t="s">
        <v>1219</v>
      </c>
      <c r="F6228" s="68"/>
      <c r="G6228" s="73">
        <v>18.63</v>
      </c>
    </row>
    <row r="6229" spans="1:7" x14ac:dyDescent="0.25">
      <c r="A6229" s="68" t="s">
        <v>37</v>
      </c>
      <c r="B6229" s="69">
        <v>7</v>
      </c>
      <c r="C6229" s="70" t="s">
        <v>531</v>
      </c>
      <c r="D6229" s="71" t="s">
        <v>1218</v>
      </c>
      <c r="E6229" s="72" t="s">
        <v>1219</v>
      </c>
      <c r="F6229" s="68"/>
      <c r="G6229" s="73">
        <v>10.94</v>
      </c>
    </row>
    <row r="6230" spans="1:7" x14ac:dyDescent="0.25">
      <c r="A6230" s="68" t="s">
        <v>37</v>
      </c>
      <c r="B6230" s="69">
        <v>8</v>
      </c>
      <c r="C6230" s="70" t="s">
        <v>479</v>
      </c>
      <c r="D6230" s="71" t="s">
        <v>1218</v>
      </c>
      <c r="E6230" s="72" t="s">
        <v>1219</v>
      </c>
      <c r="F6230" s="68"/>
      <c r="G6230" s="73">
        <v>18.63</v>
      </c>
    </row>
    <row r="6231" spans="1:7" x14ac:dyDescent="0.25">
      <c r="A6231" s="68" t="s">
        <v>37</v>
      </c>
      <c r="B6231" s="69">
        <v>8</v>
      </c>
      <c r="C6231" s="70" t="s">
        <v>531</v>
      </c>
      <c r="D6231" s="71" t="s">
        <v>1218</v>
      </c>
      <c r="E6231" s="72" t="s">
        <v>1219</v>
      </c>
      <c r="F6231" s="68"/>
      <c r="G6231" s="73">
        <v>10.94</v>
      </c>
    </row>
    <row r="6232" spans="1:7" x14ac:dyDescent="0.25">
      <c r="A6232" s="68" t="s">
        <v>37</v>
      </c>
      <c r="B6232" s="69">
        <v>10</v>
      </c>
      <c r="C6232" s="70" t="s">
        <v>479</v>
      </c>
      <c r="D6232" s="71" t="s">
        <v>1218</v>
      </c>
      <c r="E6232" s="72" t="s">
        <v>1219</v>
      </c>
      <c r="F6232" s="68"/>
      <c r="G6232" s="73">
        <v>18.71</v>
      </c>
    </row>
    <row r="6233" spans="1:7" x14ac:dyDescent="0.25">
      <c r="A6233" s="68" t="s">
        <v>37</v>
      </c>
      <c r="B6233" s="69">
        <v>11</v>
      </c>
      <c r="C6233" s="70" t="s">
        <v>479</v>
      </c>
      <c r="D6233" s="71" t="s">
        <v>1218</v>
      </c>
      <c r="E6233" s="72" t="s">
        <v>1219</v>
      </c>
      <c r="F6233" s="68"/>
      <c r="G6233" s="73">
        <v>18.52</v>
      </c>
    </row>
    <row r="6234" spans="1:7" x14ac:dyDescent="0.25">
      <c r="A6234" s="68" t="s">
        <v>37</v>
      </c>
      <c r="B6234" s="69">
        <v>12</v>
      </c>
      <c r="C6234" s="70" t="s">
        <v>479</v>
      </c>
      <c r="D6234" s="71" t="s">
        <v>1218</v>
      </c>
      <c r="E6234" s="72" t="s">
        <v>1219</v>
      </c>
      <c r="F6234" s="68"/>
      <c r="G6234" s="73">
        <v>18.739999999999998</v>
      </c>
    </row>
    <row r="6235" spans="1:7" x14ac:dyDescent="0.25">
      <c r="A6235" s="68" t="s">
        <v>37</v>
      </c>
      <c r="B6235" s="69">
        <v>13</v>
      </c>
      <c r="C6235" s="70" t="s">
        <v>479</v>
      </c>
      <c r="D6235" s="71" t="s">
        <v>1218</v>
      </c>
      <c r="E6235" s="72" t="s">
        <v>1219</v>
      </c>
      <c r="F6235" s="68"/>
      <c r="G6235" s="73">
        <v>18.739999999999998</v>
      </c>
    </row>
    <row r="6236" spans="1:7" x14ac:dyDescent="0.25">
      <c r="A6236" s="68" t="s">
        <v>37</v>
      </c>
      <c r="B6236" s="69">
        <v>14</v>
      </c>
      <c r="C6236" s="70" t="s">
        <v>479</v>
      </c>
      <c r="D6236" s="71" t="s">
        <v>1218</v>
      </c>
      <c r="E6236" s="72" t="s">
        <v>1219</v>
      </c>
      <c r="F6236" s="68"/>
      <c r="G6236" s="73">
        <v>18.73</v>
      </c>
    </row>
    <row r="6237" spans="1:7" x14ac:dyDescent="0.25">
      <c r="A6237" s="68" t="s">
        <v>37</v>
      </c>
      <c r="B6237" s="69">
        <v>15</v>
      </c>
      <c r="C6237" s="70" t="s">
        <v>479</v>
      </c>
      <c r="D6237" s="71" t="s">
        <v>1218</v>
      </c>
      <c r="E6237" s="72" t="s">
        <v>1219</v>
      </c>
      <c r="F6237" s="68"/>
      <c r="G6237" s="73">
        <v>18.739999999999998</v>
      </c>
    </row>
    <row r="6238" spans="1:7" x14ac:dyDescent="0.25">
      <c r="A6238" s="68" t="s">
        <v>37</v>
      </c>
      <c r="B6238" s="69">
        <v>16</v>
      </c>
      <c r="C6238" s="70" t="s">
        <v>479</v>
      </c>
      <c r="D6238" s="71" t="s">
        <v>1218</v>
      </c>
      <c r="E6238" s="72" t="s">
        <v>1219</v>
      </c>
      <c r="F6238" s="68"/>
      <c r="G6238" s="73">
        <v>18.739999999999998</v>
      </c>
    </row>
    <row r="6239" spans="1:7" x14ac:dyDescent="0.25">
      <c r="A6239" s="68" t="s">
        <v>37</v>
      </c>
      <c r="B6239" s="69">
        <v>17</v>
      </c>
      <c r="C6239" s="70" t="s">
        <v>479</v>
      </c>
      <c r="D6239" s="71" t="s">
        <v>1218</v>
      </c>
      <c r="E6239" s="72" t="s">
        <v>1219</v>
      </c>
      <c r="F6239" s="68"/>
      <c r="G6239" s="73">
        <v>18.73</v>
      </c>
    </row>
    <row r="6240" spans="1:7" x14ac:dyDescent="0.25">
      <c r="A6240" s="68" t="s">
        <v>37</v>
      </c>
      <c r="B6240" s="69">
        <v>18</v>
      </c>
      <c r="C6240" s="70" t="s">
        <v>479</v>
      </c>
      <c r="D6240" s="71" t="s">
        <v>1218</v>
      </c>
      <c r="E6240" s="72" t="s">
        <v>1219</v>
      </c>
      <c r="F6240" s="68"/>
      <c r="G6240" s="73">
        <v>18.73</v>
      </c>
    </row>
    <row r="6241" spans="1:7" x14ac:dyDescent="0.25">
      <c r="A6241" s="68" t="s">
        <v>37</v>
      </c>
      <c r="B6241" s="74" t="s">
        <v>464</v>
      </c>
      <c r="C6241" s="70" t="s">
        <v>561</v>
      </c>
      <c r="D6241" s="71" t="s">
        <v>1218</v>
      </c>
      <c r="E6241" s="72" t="s">
        <v>1219</v>
      </c>
      <c r="F6241" s="68"/>
      <c r="G6241" s="73">
        <v>7.97</v>
      </c>
    </row>
    <row r="6242" spans="1:7" x14ac:dyDescent="0.25">
      <c r="A6242" s="68" t="s">
        <v>38</v>
      </c>
      <c r="B6242" s="69">
        <v>1</v>
      </c>
      <c r="C6242" s="70" t="s">
        <v>487</v>
      </c>
      <c r="D6242" s="71" t="s">
        <v>1218</v>
      </c>
      <c r="E6242" s="72" t="s">
        <v>1219</v>
      </c>
      <c r="F6242" s="68"/>
      <c r="G6242" s="73">
        <v>12.09</v>
      </c>
    </row>
    <row r="6243" spans="1:7" x14ac:dyDescent="0.25">
      <c r="A6243" s="68" t="s">
        <v>38</v>
      </c>
      <c r="B6243" s="69">
        <v>2</v>
      </c>
      <c r="C6243" s="70" t="s">
        <v>480</v>
      </c>
      <c r="D6243" s="71" t="s">
        <v>1218</v>
      </c>
      <c r="E6243" s="72" t="s">
        <v>1219</v>
      </c>
      <c r="F6243" s="68"/>
      <c r="G6243" s="73">
        <v>10.18</v>
      </c>
    </row>
    <row r="6244" spans="1:7" x14ac:dyDescent="0.25">
      <c r="A6244" s="68" t="s">
        <v>38</v>
      </c>
      <c r="B6244" s="69">
        <v>2</v>
      </c>
      <c r="C6244" s="70" t="s">
        <v>529</v>
      </c>
      <c r="D6244" s="71" t="s">
        <v>1218</v>
      </c>
      <c r="E6244" s="72" t="s">
        <v>1219</v>
      </c>
      <c r="F6244" s="68"/>
      <c r="G6244" s="73">
        <v>9.58</v>
      </c>
    </row>
    <row r="6245" spans="1:7" x14ac:dyDescent="0.25">
      <c r="A6245" s="68" t="s">
        <v>39</v>
      </c>
      <c r="B6245" s="69">
        <v>1</v>
      </c>
      <c r="C6245" s="70" t="s">
        <v>961</v>
      </c>
      <c r="D6245" s="71" t="s">
        <v>1218</v>
      </c>
      <c r="E6245" s="72" t="s">
        <v>1219</v>
      </c>
      <c r="F6245" s="68"/>
      <c r="G6245" s="73">
        <v>12.27</v>
      </c>
    </row>
    <row r="6246" spans="1:7" x14ac:dyDescent="0.25">
      <c r="A6246" s="68" t="s">
        <v>39</v>
      </c>
      <c r="B6246" s="69">
        <v>1</v>
      </c>
      <c r="C6246" s="70" t="s">
        <v>1616</v>
      </c>
      <c r="D6246" s="71" t="s">
        <v>1218</v>
      </c>
      <c r="E6246" s="72" t="s">
        <v>1219</v>
      </c>
      <c r="F6246" s="68"/>
      <c r="G6246" s="73">
        <v>12.36</v>
      </c>
    </row>
    <row r="6247" spans="1:7" x14ac:dyDescent="0.25">
      <c r="A6247" s="68" t="s">
        <v>39</v>
      </c>
      <c r="B6247" s="69">
        <v>2</v>
      </c>
      <c r="C6247" s="70" t="s">
        <v>989</v>
      </c>
      <c r="D6247" s="71" t="s">
        <v>1218</v>
      </c>
      <c r="E6247" s="72" t="s">
        <v>1219</v>
      </c>
      <c r="F6247" s="68"/>
      <c r="G6247" s="73">
        <v>13.24</v>
      </c>
    </row>
    <row r="6248" spans="1:7" x14ac:dyDescent="0.25">
      <c r="A6248" s="68" t="s">
        <v>39</v>
      </c>
      <c r="B6248" s="69">
        <v>2</v>
      </c>
      <c r="C6248" s="70" t="s">
        <v>930</v>
      </c>
      <c r="D6248" s="71" t="s">
        <v>1218</v>
      </c>
      <c r="E6248" s="72" t="s">
        <v>1219</v>
      </c>
      <c r="F6248" s="68"/>
      <c r="G6248" s="73">
        <v>12.35</v>
      </c>
    </row>
    <row r="6249" spans="1:7" x14ac:dyDescent="0.25">
      <c r="A6249" s="68" t="s">
        <v>39</v>
      </c>
      <c r="B6249" s="69">
        <v>3</v>
      </c>
      <c r="C6249" s="70" t="s">
        <v>989</v>
      </c>
      <c r="D6249" s="71" t="s">
        <v>1218</v>
      </c>
      <c r="E6249" s="72" t="s">
        <v>1219</v>
      </c>
      <c r="F6249" s="68"/>
      <c r="G6249" s="73">
        <v>13.84</v>
      </c>
    </row>
    <row r="6250" spans="1:7" x14ac:dyDescent="0.25">
      <c r="A6250" s="68" t="s">
        <v>39</v>
      </c>
      <c r="B6250" s="69">
        <v>3</v>
      </c>
      <c r="C6250" s="70" t="s">
        <v>930</v>
      </c>
      <c r="D6250" s="71" t="s">
        <v>1218</v>
      </c>
      <c r="E6250" s="72" t="s">
        <v>1219</v>
      </c>
      <c r="F6250" s="68"/>
      <c r="G6250" s="73">
        <v>12.34</v>
      </c>
    </row>
    <row r="6251" spans="1:7" x14ac:dyDescent="0.25">
      <c r="A6251" s="68" t="s">
        <v>39</v>
      </c>
      <c r="B6251" s="69">
        <v>4</v>
      </c>
      <c r="C6251" s="70" t="s">
        <v>989</v>
      </c>
      <c r="D6251" s="71" t="s">
        <v>1218</v>
      </c>
      <c r="E6251" s="72" t="s">
        <v>1219</v>
      </c>
      <c r="F6251" s="68"/>
      <c r="G6251" s="73">
        <v>13.84</v>
      </c>
    </row>
    <row r="6252" spans="1:7" x14ac:dyDescent="0.25">
      <c r="A6252" s="68" t="s">
        <v>39</v>
      </c>
      <c r="B6252" s="69">
        <v>4</v>
      </c>
      <c r="C6252" s="70" t="s">
        <v>930</v>
      </c>
      <c r="D6252" s="71" t="s">
        <v>1218</v>
      </c>
      <c r="E6252" s="72" t="s">
        <v>1219</v>
      </c>
      <c r="F6252" s="68"/>
      <c r="G6252" s="73">
        <v>12.36</v>
      </c>
    </row>
    <row r="6253" spans="1:7" x14ac:dyDescent="0.25">
      <c r="A6253" s="68" t="s">
        <v>39</v>
      </c>
      <c r="B6253" s="69">
        <v>5</v>
      </c>
      <c r="C6253" s="70" t="s">
        <v>995</v>
      </c>
      <c r="D6253" s="71" t="s">
        <v>1218</v>
      </c>
      <c r="E6253" s="72" t="s">
        <v>1219</v>
      </c>
      <c r="F6253" s="68"/>
      <c r="G6253" s="73">
        <v>18.91</v>
      </c>
    </row>
    <row r="6254" spans="1:7" x14ac:dyDescent="0.25">
      <c r="A6254" s="68" t="s">
        <v>39</v>
      </c>
      <c r="B6254" s="69">
        <v>5</v>
      </c>
      <c r="C6254" s="70" t="s">
        <v>944</v>
      </c>
      <c r="D6254" s="71" t="s">
        <v>1218</v>
      </c>
      <c r="E6254" s="72" t="s">
        <v>1219</v>
      </c>
      <c r="F6254" s="68"/>
      <c r="G6254" s="73">
        <v>12.3</v>
      </c>
    </row>
    <row r="6255" spans="1:7" x14ac:dyDescent="0.25">
      <c r="A6255" s="68" t="s">
        <v>39</v>
      </c>
      <c r="B6255" s="69">
        <v>6</v>
      </c>
      <c r="C6255" s="70" t="s">
        <v>988</v>
      </c>
      <c r="D6255" s="71" t="s">
        <v>1218</v>
      </c>
      <c r="E6255" s="72" t="s">
        <v>1219</v>
      </c>
      <c r="F6255" s="68"/>
      <c r="G6255" s="73">
        <v>12.37</v>
      </c>
    </row>
    <row r="6256" spans="1:7" x14ac:dyDescent="0.25">
      <c r="A6256" s="68" t="s">
        <v>39</v>
      </c>
      <c r="B6256" s="69">
        <v>6</v>
      </c>
      <c r="C6256" s="70" t="s">
        <v>1881</v>
      </c>
      <c r="D6256" s="71" t="s">
        <v>1218</v>
      </c>
      <c r="E6256" s="72" t="s">
        <v>1219</v>
      </c>
      <c r="F6256" s="68"/>
      <c r="G6256" s="73">
        <v>12.36</v>
      </c>
    </row>
    <row r="6257" spans="1:7" x14ac:dyDescent="0.25">
      <c r="A6257" s="68" t="s">
        <v>39</v>
      </c>
      <c r="B6257" s="69">
        <v>8</v>
      </c>
      <c r="C6257" s="70" t="s">
        <v>961</v>
      </c>
      <c r="D6257" s="71" t="s">
        <v>1218</v>
      </c>
      <c r="E6257" s="72" t="s">
        <v>1219</v>
      </c>
      <c r="F6257" s="68"/>
      <c r="G6257" s="73">
        <v>3.85</v>
      </c>
    </row>
    <row r="6258" spans="1:7" x14ac:dyDescent="0.25">
      <c r="A6258" s="68" t="s">
        <v>39</v>
      </c>
      <c r="B6258" s="74" t="s">
        <v>464</v>
      </c>
      <c r="C6258" s="70" t="s">
        <v>993</v>
      </c>
      <c r="D6258" s="71" t="s">
        <v>1218</v>
      </c>
      <c r="E6258" s="72" t="s">
        <v>1219</v>
      </c>
      <c r="F6258" s="68"/>
      <c r="G6258" s="73">
        <v>9.8000000000000007</v>
      </c>
    </row>
    <row r="6259" spans="1:7" x14ac:dyDescent="0.25">
      <c r="A6259" s="68" t="s">
        <v>330</v>
      </c>
      <c r="B6259" s="69">
        <v>1</v>
      </c>
      <c r="C6259" s="70" t="s">
        <v>1882</v>
      </c>
      <c r="D6259" s="71" t="s">
        <v>1218</v>
      </c>
      <c r="E6259" s="72" t="s">
        <v>1219</v>
      </c>
      <c r="F6259" s="68"/>
      <c r="G6259" s="73">
        <v>17.489999999999998</v>
      </c>
    </row>
    <row r="6260" spans="1:7" x14ac:dyDescent="0.25">
      <c r="A6260" s="68" t="s">
        <v>330</v>
      </c>
      <c r="B6260" s="69">
        <v>1</v>
      </c>
      <c r="C6260" s="70" t="s">
        <v>1883</v>
      </c>
      <c r="D6260" s="71" t="s">
        <v>1218</v>
      </c>
      <c r="E6260" s="72" t="s">
        <v>1219</v>
      </c>
      <c r="F6260" s="68"/>
      <c r="G6260" s="73">
        <v>12.31</v>
      </c>
    </row>
    <row r="6261" spans="1:7" x14ac:dyDescent="0.25">
      <c r="A6261" s="68" t="s">
        <v>330</v>
      </c>
      <c r="B6261" s="69">
        <v>2</v>
      </c>
      <c r="C6261" s="70" t="s">
        <v>530</v>
      </c>
      <c r="D6261" s="71" t="s">
        <v>1218</v>
      </c>
      <c r="E6261" s="72" t="s">
        <v>1219</v>
      </c>
      <c r="F6261" s="68"/>
      <c r="G6261" s="73">
        <v>24.97</v>
      </c>
    </row>
    <row r="6262" spans="1:7" x14ac:dyDescent="0.25">
      <c r="A6262" s="68" t="s">
        <v>330</v>
      </c>
      <c r="B6262" s="74" t="s">
        <v>464</v>
      </c>
      <c r="C6262" s="70" t="s">
        <v>1884</v>
      </c>
      <c r="D6262" s="71" t="s">
        <v>1218</v>
      </c>
      <c r="E6262" s="72" t="s">
        <v>1219</v>
      </c>
      <c r="F6262" s="68"/>
      <c r="G6262" s="73">
        <v>7.81</v>
      </c>
    </row>
    <row r="6263" spans="1:7" x14ac:dyDescent="0.25">
      <c r="A6263" s="68" t="s">
        <v>40</v>
      </c>
      <c r="B6263" s="69">
        <v>1</v>
      </c>
      <c r="C6263" s="70" t="s">
        <v>470</v>
      </c>
      <c r="D6263" s="71" t="s">
        <v>1218</v>
      </c>
      <c r="E6263" s="72" t="s">
        <v>1219</v>
      </c>
      <c r="F6263" s="68"/>
      <c r="G6263" s="73">
        <v>19.7</v>
      </c>
    </row>
    <row r="6264" spans="1:7" x14ac:dyDescent="0.25">
      <c r="A6264" s="68" t="s">
        <v>40</v>
      </c>
      <c r="B6264" s="69">
        <v>1</v>
      </c>
      <c r="C6264" s="70" t="s">
        <v>1885</v>
      </c>
      <c r="D6264" s="71" t="s">
        <v>1218</v>
      </c>
      <c r="E6264" s="72" t="s">
        <v>1219</v>
      </c>
      <c r="F6264" s="68"/>
      <c r="G6264" s="73">
        <v>10.23</v>
      </c>
    </row>
    <row r="6265" spans="1:7" x14ac:dyDescent="0.25">
      <c r="A6265" s="68" t="s">
        <v>40</v>
      </c>
      <c r="B6265" s="69">
        <v>2</v>
      </c>
      <c r="C6265" s="70" t="s">
        <v>466</v>
      </c>
      <c r="D6265" s="71" t="s">
        <v>1886</v>
      </c>
      <c r="E6265" s="72" t="s">
        <v>1219</v>
      </c>
      <c r="F6265" s="68"/>
      <c r="G6265" s="73">
        <v>10.39</v>
      </c>
    </row>
    <row r="6266" spans="1:7" x14ac:dyDescent="0.25">
      <c r="A6266" s="68" t="s">
        <v>40</v>
      </c>
      <c r="B6266" s="69">
        <v>2</v>
      </c>
      <c r="C6266" s="70" t="s">
        <v>846</v>
      </c>
      <c r="D6266" s="71" t="s">
        <v>1886</v>
      </c>
      <c r="E6266" s="72" t="s">
        <v>1219</v>
      </c>
      <c r="F6266" s="68"/>
      <c r="G6266" s="73">
        <v>11.56</v>
      </c>
    </row>
    <row r="6267" spans="1:7" x14ac:dyDescent="0.25">
      <c r="A6267" s="68" t="s">
        <v>40</v>
      </c>
      <c r="B6267" s="75">
        <v>3</v>
      </c>
      <c r="C6267" s="77" t="s">
        <v>527</v>
      </c>
      <c r="D6267" s="79" t="s">
        <v>1218</v>
      </c>
      <c r="E6267" s="72" t="s">
        <v>1219</v>
      </c>
      <c r="F6267" s="68"/>
      <c r="G6267" s="68">
        <v>11.1</v>
      </c>
    </row>
    <row r="6268" spans="1:7" x14ac:dyDescent="0.25">
      <c r="A6268" s="68" t="s">
        <v>40</v>
      </c>
      <c r="B6268" s="78" t="s">
        <v>464</v>
      </c>
      <c r="C6268" s="77" t="s">
        <v>1491</v>
      </c>
      <c r="D6268" s="79" t="s">
        <v>1218</v>
      </c>
      <c r="E6268" s="72" t="s">
        <v>1219</v>
      </c>
      <c r="F6268" s="68"/>
      <c r="G6268" s="68">
        <v>10.050000000000001</v>
      </c>
    </row>
    <row r="6269" spans="1:7" x14ac:dyDescent="0.25">
      <c r="A6269" s="68" t="s">
        <v>23</v>
      </c>
      <c r="B6269" s="74" t="s">
        <v>464</v>
      </c>
      <c r="C6269" s="70" t="s">
        <v>478</v>
      </c>
      <c r="D6269" s="71" t="s">
        <v>1887</v>
      </c>
      <c r="E6269" s="72" t="s">
        <v>1888</v>
      </c>
      <c r="F6269" s="68"/>
      <c r="G6269" s="73">
        <v>5.71</v>
      </c>
    </row>
    <row r="6270" spans="1:7" x14ac:dyDescent="0.25">
      <c r="A6270" s="68" t="s">
        <v>27</v>
      </c>
      <c r="B6270" s="74" t="s">
        <v>464</v>
      </c>
      <c r="C6270" s="70" t="s">
        <v>1096</v>
      </c>
      <c r="D6270" s="71" t="s">
        <v>1887</v>
      </c>
      <c r="E6270" s="72" t="s">
        <v>1888</v>
      </c>
      <c r="F6270" s="68"/>
      <c r="G6270" s="73">
        <v>101.94</v>
      </c>
    </row>
    <row r="6271" spans="1:7" x14ac:dyDescent="0.25">
      <c r="A6271" s="68" t="s">
        <v>28</v>
      </c>
      <c r="B6271" s="74" t="s">
        <v>464</v>
      </c>
      <c r="C6271" s="70" t="s">
        <v>1157</v>
      </c>
      <c r="D6271" s="71" t="s">
        <v>1887</v>
      </c>
      <c r="E6271" s="72" t="s">
        <v>1888</v>
      </c>
      <c r="F6271" s="68"/>
      <c r="G6271" s="73">
        <v>17.600000000000001</v>
      </c>
    </row>
    <row r="6272" spans="1:7" x14ac:dyDescent="0.25">
      <c r="A6272" s="68" t="s">
        <v>28</v>
      </c>
      <c r="B6272" s="74" t="s">
        <v>464</v>
      </c>
      <c r="C6272" s="70" t="s">
        <v>1160</v>
      </c>
      <c r="D6272" s="71" t="s">
        <v>1887</v>
      </c>
      <c r="E6272" s="72" t="s">
        <v>1888</v>
      </c>
      <c r="F6272" s="68"/>
      <c r="G6272" s="73">
        <v>61.55</v>
      </c>
    </row>
    <row r="6273" spans="1:7" x14ac:dyDescent="0.25">
      <c r="A6273" s="68" t="s">
        <v>29</v>
      </c>
      <c r="B6273" s="74" t="s">
        <v>464</v>
      </c>
      <c r="C6273" s="70" t="s">
        <v>1124</v>
      </c>
      <c r="D6273" s="71" t="s">
        <v>1887</v>
      </c>
      <c r="E6273" s="72" t="s">
        <v>1888</v>
      </c>
      <c r="F6273" s="68"/>
      <c r="G6273" s="73">
        <v>5.76</v>
      </c>
    </row>
    <row r="6274" spans="1:7" x14ac:dyDescent="0.25">
      <c r="A6274" s="68" t="s">
        <v>29</v>
      </c>
      <c r="B6274" s="74" t="s">
        <v>464</v>
      </c>
      <c r="C6274" s="70" t="s">
        <v>1126</v>
      </c>
      <c r="D6274" s="71" t="s">
        <v>1887</v>
      </c>
      <c r="E6274" s="72" t="s">
        <v>1888</v>
      </c>
      <c r="F6274" s="68"/>
      <c r="G6274" s="73">
        <v>148.04</v>
      </c>
    </row>
    <row r="6275" spans="1:7" x14ac:dyDescent="0.25">
      <c r="A6275" s="68" t="s">
        <v>29</v>
      </c>
      <c r="B6275" s="74" t="s">
        <v>464</v>
      </c>
      <c r="C6275" s="70" t="s">
        <v>864</v>
      </c>
      <c r="D6275" s="71" t="s">
        <v>1887</v>
      </c>
      <c r="E6275" s="72" t="s">
        <v>1888</v>
      </c>
      <c r="F6275" s="68"/>
      <c r="G6275" s="73">
        <v>20.67</v>
      </c>
    </row>
    <row r="6276" spans="1:7" x14ac:dyDescent="0.25">
      <c r="A6276" s="68" t="s">
        <v>29</v>
      </c>
      <c r="B6276" s="74" t="s">
        <v>464</v>
      </c>
      <c r="C6276" s="70" t="s">
        <v>1132</v>
      </c>
      <c r="D6276" s="71" t="s">
        <v>1887</v>
      </c>
      <c r="E6276" s="72" t="s">
        <v>1888</v>
      </c>
      <c r="F6276" s="68"/>
      <c r="G6276" s="73">
        <v>9.2200000000000006</v>
      </c>
    </row>
    <row r="6277" spans="1:7" x14ac:dyDescent="0.25">
      <c r="A6277" s="68" t="s">
        <v>30</v>
      </c>
      <c r="B6277" s="69">
        <v>-1</v>
      </c>
      <c r="C6277" s="70" t="s">
        <v>561</v>
      </c>
      <c r="D6277" s="71" t="s">
        <v>1887</v>
      </c>
      <c r="E6277" s="72" t="s">
        <v>1888</v>
      </c>
      <c r="F6277" s="68"/>
      <c r="G6277" s="73">
        <v>34.36</v>
      </c>
    </row>
    <row r="6278" spans="1:7" x14ac:dyDescent="0.25">
      <c r="A6278" s="68" t="s">
        <v>30</v>
      </c>
      <c r="B6278" s="74" t="s">
        <v>464</v>
      </c>
      <c r="C6278" s="70" t="s">
        <v>557</v>
      </c>
      <c r="D6278" s="71" t="s">
        <v>1887</v>
      </c>
      <c r="E6278" s="72" t="s">
        <v>1888</v>
      </c>
      <c r="F6278" s="68"/>
      <c r="G6278" s="73">
        <v>19.05</v>
      </c>
    </row>
    <row r="6279" spans="1:7" x14ac:dyDescent="0.25">
      <c r="A6279" s="68" t="s">
        <v>41</v>
      </c>
      <c r="B6279" s="74" t="s">
        <v>464</v>
      </c>
      <c r="C6279" s="70" t="s">
        <v>1095</v>
      </c>
      <c r="D6279" s="71" t="s">
        <v>1887</v>
      </c>
      <c r="E6279" s="72" t="s">
        <v>1888</v>
      </c>
      <c r="F6279" s="68"/>
      <c r="G6279" s="73">
        <v>13.3</v>
      </c>
    </row>
    <row r="6280" spans="1:7" x14ac:dyDescent="0.25">
      <c r="A6280" s="68" t="s">
        <v>41</v>
      </c>
      <c r="B6280" s="74" t="s">
        <v>464</v>
      </c>
      <c r="C6280" s="70" t="s">
        <v>1096</v>
      </c>
      <c r="D6280" s="71" t="s">
        <v>1887</v>
      </c>
      <c r="E6280" s="72" t="s">
        <v>1888</v>
      </c>
      <c r="F6280" s="68"/>
      <c r="G6280" s="73">
        <v>96.13</v>
      </c>
    </row>
    <row r="6281" spans="1:7" x14ac:dyDescent="0.25">
      <c r="A6281" s="68" t="s">
        <v>38</v>
      </c>
      <c r="B6281" s="74" t="s">
        <v>464</v>
      </c>
      <c r="C6281" s="70" t="s">
        <v>1111</v>
      </c>
      <c r="D6281" s="71" t="s">
        <v>1887</v>
      </c>
      <c r="E6281" s="72" t="s">
        <v>1888</v>
      </c>
      <c r="F6281" s="68"/>
      <c r="G6281" s="73">
        <v>5.28</v>
      </c>
    </row>
    <row r="6282" spans="1:7" x14ac:dyDescent="0.25">
      <c r="A6282" s="68" t="s">
        <v>40</v>
      </c>
      <c r="B6282" s="81">
        <v>3</v>
      </c>
      <c r="C6282" s="68" t="s">
        <v>1143</v>
      </c>
      <c r="D6282" s="79" t="s">
        <v>1887</v>
      </c>
      <c r="E6282" s="72" t="s">
        <v>1888</v>
      </c>
      <c r="F6282" s="68"/>
      <c r="G6282" s="68">
        <v>35.590000000000003</v>
      </c>
    </row>
    <row r="6283" spans="1:7" x14ac:dyDescent="0.25">
      <c r="A6283" s="68" t="s">
        <v>40</v>
      </c>
      <c r="B6283" s="74" t="s">
        <v>464</v>
      </c>
      <c r="C6283" s="70" t="s">
        <v>504</v>
      </c>
      <c r="D6283" s="71" t="s">
        <v>1887</v>
      </c>
      <c r="E6283" s="72" t="s">
        <v>1888</v>
      </c>
      <c r="F6283" s="68"/>
      <c r="G6283" s="73">
        <v>17.309999999999999</v>
      </c>
    </row>
    <row r="6284" spans="1:7" x14ac:dyDescent="0.25">
      <c r="A6284" s="68" t="s">
        <v>40</v>
      </c>
      <c r="B6284" s="78" t="s">
        <v>464</v>
      </c>
      <c r="C6284" s="77" t="s">
        <v>1123</v>
      </c>
      <c r="D6284" s="79" t="s">
        <v>1887</v>
      </c>
      <c r="E6284" s="72" t="s">
        <v>1888</v>
      </c>
      <c r="F6284" s="68"/>
      <c r="G6284" s="68">
        <v>33.590000000000003</v>
      </c>
    </row>
    <row r="6285" spans="1:7" x14ac:dyDescent="0.25">
      <c r="A6285" s="68" t="s">
        <v>33</v>
      </c>
      <c r="B6285" s="74" t="s">
        <v>464</v>
      </c>
      <c r="C6285" s="70" t="s">
        <v>500</v>
      </c>
      <c r="D6285" s="71" t="s">
        <v>897</v>
      </c>
      <c r="E6285" s="28">
        <f>IF($H6285="",0,VLOOKUP($H6285,Kengetal,6,FALSE))</f>
        <v>0</v>
      </c>
      <c r="F6285" s="68"/>
      <c r="G6285" s="73">
        <v>6.55</v>
      </c>
    </row>
    <row r="6286" spans="1:7" x14ac:dyDescent="0.25">
      <c r="A6286" s="68" t="s">
        <v>33</v>
      </c>
      <c r="B6286" s="74" t="s">
        <v>464</v>
      </c>
      <c r="C6286" s="70" t="s">
        <v>503</v>
      </c>
      <c r="D6286" s="71" t="s">
        <v>897</v>
      </c>
      <c r="E6286" s="28">
        <f>IF($H6286="",0,VLOOKUP($H6286,Kengetal,6,FALSE))</f>
        <v>0</v>
      </c>
      <c r="F6286" s="68"/>
      <c r="G6286" s="73">
        <v>3.99</v>
      </c>
    </row>
    <row r="6287" spans="1:7" x14ac:dyDescent="0.25">
      <c r="A6287" s="68" t="s">
        <v>33</v>
      </c>
      <c r="B6287" s="74" t="s">
        <v>464</v>
      </c>
      <c r="C6287" s="70" t="s">
        <v>485</v>
      </c>
      <c r="D6287" s="71" t="s">
        <v>1745</v>
      </c>
      <c r="E6287" s="28">
        <f>IF($H6287="",0,VLOOKUP($H6287,Kengetal,6,FALSE))</f>
        <v>0</v>
      </c>
      <c r="F6287" s="68"/>
      <c r="G6287" s="73">
        <v>14.2</v>
      </c>
    </row>
    <row r="6288" spans="1:7" x14ac:dyDescent="0.25">
      <c r="A6288" s="68" t="s">
        <v>33</v>
      </c>
      <c r="B6288" s="74" t="s">
        <v>464</v>
      </c>
      <c r="C6288" s="70" t="s">
        <v>501</v>
      </c>
      <c r="D6288" s="71" t="s">
        <v>898</v>
      </c>
      <c r="E6288" s="28">
        <f>IF($H6288="",0,VLOOKUP($H6288,Kengetal,6,FALSE))</f>
        <v>0</v>
      </c>
      <c r="F6288" s="68"/>
      <c r="G6288" s="73">
        <v>1.8</v>
      </c>
    </row>
    <row r="6289" spans="1:7" x14ac:dyDescent="0.25">
      <c r="A6289" s="68" t="s">
        <v>33</v>
      </c>
      <c r="B6289" s="74" t="s">
        <v>464</v>
      </c>
      <c r="C6289" s="70" t="s">
        <v>1889</v>
      </c>
      <c r="D6289" s="71" t="s">
        <v>1213</v>
      </c>
      <c r="E6289" s="28">
        <f>IF($H6289="",0,VLOOKUP($H6289,Kengetal,6,FALSE))</f>
        <v>0</v>
      </c>
      <c r="F6289" s="68"/>
      <c r="G6289" s="73">
        <v>12.81</v>
      </c>
    </row>
    <row r="6290" spans="1:7" x14ac:dyDescent="0.25">
      <c r="A6290" s="68" t="s">
        <v>33</v>
      </c>
      <c r="B6290" s="74" t="s">
        <v>464</v>
      </c>
      <c r="C6290" s="70" t="s">
        <v>498</v>
      </c>
      <c r="D6290" s="71" t="s">
        <v>1214</v>
      </c>
      <c r="E6290" s="72" t="s">
        <v>1215</v>
      </c>
      <c r="F6290" s="68"/>
      <c r="G6290" s="73">
        <v>9.25</v>
      </c>
    </row>
    <row r="6291" spans="1:7" x14ac:dyDescent="0.25">
      <c r="A6291" s="68" t="s">
        <v>33</v>
      </c>
      <c r="B6291" s="74" t="s">
        <v>464</v>
      </c>
      <c r="C6291" s="70" t="s">
        <v>471</v>
      </c>
      <c r="D6291" s="71" t="s">
        <v>1217</v>
      </c>
      <c r="E6291" s="83" t="s">
        <v>1217</v>
      </c>
      <c r="F6291" s="68"/>
      <c r="G6291" s="73">
        <v>47.63</v>
      </c>
    </row>
    <row r="6292" spans="1:7" x14ac:dyDescent="0.25">
      <c r="A6292" s="68" t="s">
        <v>33</v>
      </c>
      <c r="B6292" s="74" t="s">
        <v>464</v>
      </c>
      <c r="C6292" s="70" t="s">
        <v>533</v>
      </c>
      <c r="D6292" s="71" t="s">
        <v>1217</v>
      </c>
      <c r="E6292" s="83" t="s">
        <v>1217</v>
      </c>
      <c r="F6292" s="68"/>
      <c r="G6292" s="73">
        <v>49.64</v>
      </c>
    </row>
    <row r="6293" spans="1:7" x14ac:dyDescent="0.25">
      <c r="A6293" s="68" t="s">
        <v>34</v>
      </c>
      <c r="B6293" s="74" t="s">
        <v>464</v>
      </c>
      <c r="C6293" s="73" t="s">
        <v>1668</v>
      </c>
      <c r="D6293" s="71" t="s">
        <v>1316</v>
      </c>
      <c r="E6293" s="72" t="s">
        <v>361</v>
      </c>
      <c r="F6293" s="68" t="s">
        <v>1687</v>
      </c>
      <c r="G6293" s="73">
        <v>0.43</v>
      </c>
    </row>
    <row r="6294" spans="1:7" x14ac:dyDescent="0.25">
      <c r="A6294" s="77" t="s">
        <v>222</v>
      </c>
      <c r="B6294" s="78" t="s">
        <v>464</v>
      </c>
      <c r="C6294" s="77" t="s">
        <v>1890</v>
      </c>
      <c r="D6294" s="79" t="s">
        <v>1891</v>
      </c>
      <c r="E6294" s="72" t="s">
        <v>1892</v>
      </c>
      <c r="F6294" s="68"/>
      <c r="G6294" s="68"/>
    </row>
    <row r="6295" spans="1:7" x14ac:dyDescent="0.25">
      <c r="A6295" s="77" t="s">
        <v>222</v>
      </c>
      <c r="B6295" s="78" t="s">
        <v>464</v>
      </c>
      <c r="C6295" s="77" t="s">
        <v>1683</v>
      </c>
      <c r="D6295" s="79" t="s">
        <v>1893</v>
      </c>
      <c r="E6295" s="72" t="s">
        <v>1892</v>
      </c>
      <c r="F6295" s="68"/>
      <c r="G6295" s="68">
        <v>0.42</v>
      </c>
    </row>
    <row r="6296" spans="1:7" x14ac:dyDescent="0.25">
      <c r="A6296" s="77" t="s">
        <v>222</v>
      </c>
      <c r="B6296" s="78" t="s">
        <v>464</v>
      </c>
      <c r="C6296" s="77" t="s">
        <v>1684</v>
      </c>
      <c r="D6296" s="79" t="s">
        <v>1893</v>
      </c>
      <c r="E6296" s="72" t="s">
        <v>1892</v>
      </c>
      <c r="F6296" s="68"/>
      <c r="G6296" s="68">
        <v>0.4</v>
      </c>
    </row>
    <row r="6297" spans="1:7" x14ac:dyDescent="0.25">
      <c r="A6297" s="77" t="s">
        <v>222</v>
      </c>
      <c r="B6297" s="78" t="s">
        <v>464</v>
      </c>
      <c r="C6297" s="77" t="s">
        <v>905</v>
      </c>
      <c r="D6297" s="79" t="s">
        <v>1893</v>
      </c>
      <c r="E6297" s="72" t="s">
        <v>1892</v>
      </c>
      <c r="F6297" s="68"/>
      <c r="G6297" s="68">
        <v>0.4</v>
      </c>
    </row>
    <row r="6298" spans="1:7" x14ac:dyDescent="0.25">
      <c r="A6298" s="77" t="s">
        <v>222</v>
      </c>
      <c r="B6298" s="78" t="s">
        <v>464</v>
      </c>
      <c r="C6298" s="77" t="s">
        <v>1666</v>
      </c>
      <c r="D6298" s="79" t="s">
        <v>1893</v>
      </c>
      <c r="E6298" s="72" t="s">
        <v>1892</v>
      </c>
      <c r="F6298" s="68"/>
      <c r="G6298" s="68">
        <v>0.96</v>
      </c>
    </row>
    <row r="6299" spans="1:7" x14ac:dyDescent="0.25">
      <c r="A6299" s="68" t="s">
        <v>30</v>
      </c>
      <c r="B6299" s="69">
        <v>9</v>
      </c>
      <c r="C6299" s="70" t="s">
        <v>563</v>
      </c>
      <c r="D6299" s="71" t="s">
        <v>1217</v>
      </c>
      <c r="E6299" s="83" t="s">
        <v>1217</v>
      </c>
      <c r="F6299" s="68"/>
      <c r="G6299" s="73">
        <v>29.53</v>
      </c>
    </row>
    <row r="6300" spans="1:7" x14ac:dyDescent="0.25">
      <c r="A6300" s="68" t="s">
        <v>30</v>
      </c>
      <c r="B6300" s="69">
        <v>9</v>
      </c>
      <c r="C6300" s="70" t="s">
        <v>465</v>
      </c>
      <c r="D6300" s="71" t="s">
        <v>1217</v>
      </c>
      <c r="E6300" s="83" t="s">
        <v>1217</v>
      </c>
      <c r="F6300" s="68"/>
      <c r="G6300" s="73">
        <v>69.430000000000007</v>
      </c>
    </row>
    <row r="6301" spans="1:7" x14ac:dyDescent="0.25">
      <c r="A6301" s="68" t="s">
        <v>30</v>
      </c>
      <c r="B6301" s="69">
        <v>9</v>
      </c>
      <c r="C6301" s="70" t="s">
        <v>558</v>
      </c>
      <c r="D6301" s="71" t="s">
        <v>1217</v>
      </c>
      <c r="E6301" s="83" t="s">
        <v>1217</v>
      </c>
      <c r="F6301" s="68"/>
      <c r="G6301" s="73">
        <v>24.67</v>
      </c>
    </row>
    <row r="6302" spans="1:7" x14ac:dyDescent="0.25">
      <c r="A6302" s="68" t="s">
        <v>30</v>
      </c>
      <c r="B6302" s="69">
        <v>9</v>
      </c>
      <c r="C6302" s="70" t="s">
        <v>561</v>
      </c>
      <c r="D6302" s="71" t="s">
        <v>1217</v>
      </c>
      <c r="E6302" s="83" t="s">
        <v>1217</v>
      </c>
      <c r="F6302" s="68"/>
      <c r="G6302" s="73">
        <v>65.260000000000005</v>
      </c>
    </row>
    <row r="6303" spans="1:7" x14ac:dyDescent="0.25">
      <c r="A6303" s="68" t="s">
        <v>29</v>
      </c>
      <c r="B6303" s="69">
        <v>4</v>
      </c>
      <c r="C6303" s="70" t="s">
        <v>1894</v>
      </c>
      <c r="D6303" s="71" t="s">
        <v>382</v>
      </c>
      <c r="E6303" s="72" t="s">
        <v>380</v>
      </c>
      <c r="F6303" s="68"/>
      <c r="G6303" s="73">
        <v>27.55</v>
      </c>
    </row>
    <row r="6304" spans="1:7" x14ac:dyDescent="0.25">
      <c r="A6304" s="68" t="s">
        <v>29</v>
      </c>
      <c r="B6304" s="69">
        <v>4</v>
      </c>
      <c r="C6304" s="70" t="s">
        <v>1895</v>
      </c>
      <c r="D6304" s="71" t="s">
        <v>382</v>
      </c>
      <c r="E6304" s="72" t="s">
        <v>380</v>
      </c>
      <c r="F6304" s="68"/>
      <c r="G6304" s="73">
        <v>28.58</v>
      </c>
    </row>
    <row r="6305" spans="1:7" x14ac:dyDescent="0.25">
      <c r="A6305" s="68" t="s">
        <v>29</v>
      </c>
      <c r="B6305" s="69">
        <v>4</v>
      </c>
      <c r="C6305" s="70" t="s">
        <v>1896</v>
      </c>
      <c r="D6305" s="71" t="s">
        <v>382</v>
      </c>
      <c r="E6305" s="72" t="s">
        <v>380</v>
      </c>
      <c r="F6305" s="68"/>
      <c r="G6305" s="73">
        <v>23.99</v>
      </c>
    </row>
    <row r="6306" spans="1:7" x14ac:dyDescent="0.25">
      <c r="A6306" s="68" t="s">
        <v>29</v>
      </c>
      <c r="B6306" s="69">
        <v>4</v>
      </c>
      <c r="C6306" s="70" t="s">
        <v>1897</v>
      </c>
      <c r="D6306" s="71" t="s">
        <v>382</v>
      </c>
      <c r="E6306" s="72" t="s">
        <v>380</v>
      </c>
      <c r="F6306" s="68"/>
      <c r="G6306" s="73">
        <v>18.89</v>
      </c>
    </row>
    <row r="6307" spans="1:7" x14ac:dyDescent="0.25">
      <c r="A6307" s="68" t="s">
        <v>29</v>
      </c>
      <c r="B6307" s="69">
        <v>4</v>
      </c>
      <c r="C6307" s="70" t="s">
        <v>1898</v>
      </c>
      <c r="D6307" s="71" t="s">
        <v>382</v>
      </c>
      <c r="E6307" s="72" t="s">
        <v>380</v>
      </c>
      <c r="F6307" s="68"/>
      <c r="G6307" s="73">
        <v>18.48</v>
      </c>
    </row>
    <row r="6308" spans="1:7" x14ac:dyDescent="0.25">
      <c r="A6308" s="68" t="s">
        <v>29</v>
      </c>
      <c r="B6308" s="69">
        <v>4</v>
      </c>
      <c r="C6308" s="70" t="s">
        <v>1899</v>
      </c>
      <c r="D6308" s="71" t="s">
        <v>382</v>
      </c>
      <c r="E6308" s="72" t="s">
        <v>380</v>
      </c>
      <c r="F6308" s="68"/>
      <c r="G6308" s="73">
        <v>76.650000000000006</v>
      </c>
    </row>
    <row r="6309" spans="1:7" x14ac:dyDescent="0.25">
      <c r="A6309" s="68" t="s">
        <v>29</v>
      </c>
      <c r="B6309" s="69">
        <v>6</v>
      </c>
      <c r="C6309" s="70" t="s">
        <v>1900</v>
      </c>
      <c r="D6309" s="71" t="s">
        <v>1217</v>
      </c>
      <c r="E6309" s="83" t="s">
        <v>1217</v>
      </c>
      <c r="F6309" s="68"/>
      <c r="G6309" s="73">
        <v>56.74</v>
      </c>
    </row>
    <row r="6310" spans="1:7" x14ac:dyDescent="0.25">
      <c r="A6310" s="68" t="s">
        <v>29</v>
      </c>
      <c r="B6310" s="74" t="s">
        <v>464</v>
      </c>
      <c r="C6310" s="70" t="s">
        <v>484</v>
      </c>
      <c r="D6310" s="71" t="s">
        <v>1597</v>
      </c>
      <c r="E6310" s="72" t="s">
        <v>1598</v>
      </c>
      <c r="F6310" s="68"/>
      <c r="G6310" s="73">
        <v>20.52</v>
      </c>
    </row>
    <row r="6311" spans="1:7" x14ac:dyDescent="0.25">
      <c r="A6311" s="68" t="s">
        <v>29</v>
      </c>
      <c r="B6311" s="74" t="s">
        <v>464</v>
      </c>
      <c r="C6311" s="70" t="s">
        <v>490</v>
      </c>
      <c r="D6311" s="71" t="s">
        <v>1597</v>
      </c>
      <c r="E6311" s="72" t="s">
        <v>1598</v>
      </c>
      <c r="F6311" s="68"/>
      <c r="G6311" s="73">
        <v>6.36</v>
      </c>
    </row>
    <row r="6312" spans="1:7" x14ac:dyDescent="0.25">
      <c r="A6312" s="68" t="s">
        <v>29</v>
      </c>
      <c r="B6312" s="74" t="s">
        <v>464</v>
      </c>
      <c r="C6312" s="70" t="s">
        <v>499</v>
      </c>
      <c r="D6312" s="71" t="s">
        <v>1597</v>
      </c>
      <c r="E6312" s="72" t="s">
        <v>1598</v>
      </c>
      <c r="F6312" s="68"/>
      <c r="G6312" s="73">
        <v>6.16</v>
      </c>
    </row>
    <row r="6313" spans="1:7" x14ac:dyDescent="0.25">
      <c r="A6313" s="68" t="s">
        <v>29</v>
      </c>
      <c r="B6313" s="74" t="s">
        <v>464</v>
      </c>
      <c r="C6313" s="70" t="s">
        <v>503</v>
      </c>
      <c r="D6313" s="71" t="s">
        <v>1597</v>
      </c>
      <c r="E6313" s="72" t="s">
        <v>1598</v>
      </c>
      <c r="F6313" s="68"/>
      <c r="G6313" s="73">
        <v>6.1</v>
      </c>
    </row>
    <row r="6314" spans="1:7" x14ac:dyDescent="0.25">
      <c r="A6314" s="68" t="s">
        <v>29</v>
      </c>
      <c r="B6314" s="74" t="s">
        <v>464</v>
      </c>
      <c r="C6314" s="70" t="s">
        <v>504</v>
      </c>
      <c r="D6314" s="71" t="s">
        <v>1597</v>
      </c>
      <c r="E6314" s="72" t="s">
        <v>1598</v>
      </c>
      <c r="F6314" s="68"/>
      <c r="G6314" s="73">
        <v>4.58</v>
      </c>
    </row>
    <row r="6315" spans="1:7" x14ac:dyDescent="0.25">
      <c r="A6315" s="68" t="s">
        <v>29</v>
      </c>
      <c r="B6315" s="69">
        <v>5</v>
      </c>
      <c r="C6315" s="70" t="s">
        <v>1901</v>
      </c>
      <c r="D6315" s="71" t="s">
        <v>382</v>
      </c>
      <c r="E6315" s="72" t="s">
        <v>380</v>
      </c>
      <c r="F6315" s="68"/>
      <c r="G6315" s="73">
        <v>46.38</v>
      </c>
    </row>
    <row r="6316" spans="1:7" x14ac:dyDescent="0.25">
      <c r="A6316" s="68" t="s">
        <v>29</v>
      </c>
      <c r="B6316" s="69">
        <v>5</v>
      </c>
      <c r="C6316" s="70" t="s">
        <v>1902</v>
      </c>
      <c r="D6316" s="71" t="s">
        <v>382</v>
      </c>
      <c r="E6316" s="72" t="s">
        <v>380</v>
      </c>
      <c r="F6316" s="68"/>
      <c r="G6316" s="73">
        <v>68.56</v>
      </c>
    </row>
    <row r="6317" spans="1:7" x14ac:dyDescent="0.25">
      <c r="A6317" s="68" t="s">
        <v>29</v>
      </c>
      <c r="B6317" s="69">
        <v>5</v>
      </c>
      <c r="C6317" s="70" t="s">
        <v>1903</v>
      </c>
      <c r="D6317" s="71" t="s">
        <v>1217</v>
      </c>
      <c r="E6317" s="83" t="s">
        <v>1217</v>
      </c>
      <c r="F6317" s="68"/>
      <c r="G6317" s="73">
        <v>8.9700000000000006</v>
      </c>
    </row>
    <row r="6318" spans="1:7" x14ac:dyDescent="0.25">
      <c r="A6318" s="68" t="s">
        <v>29</v>
      </c>
      <c r="B6318" s="69">
        <v>5</v>
      </c>
      <c r="C6318" s="70" t="s">
        <v>1904</v>
      </c>
      <c r="D6318" s="71" t="s">
        <v>562</v>
      </c>
      <c r="E6318" s="72" t="s">
        <v>380</v>
      </c>
      <c r="F6318" s="68"/>
      <c r="G6318" s="73">
        <v>8.94</v>
      </c>
    </row>
    <row r="6319" spans="1:7" x14ac:dyDescent="0.25">
      <c r="A6319" s="68" t="s">
        <v>37</v>
      </c>
      <c r="B6319" s="69">
        <v>10</v>
      </c>
      <c r="C6319" s="70" t="s">
        <v>557</v>
      </c>
      <c r="D6319" s="71" t="s">
        <v>382</v>
      </c>
      <c r="E6319" s="72" t="s">
        <v>380</v>
      </c>
      <c r="F6319" s="68"/>
      <c r="G6319" s="73">
        <v>28.59</v>
      </c>
    </row>
    <row r="6320" spans="1:7" x14ac:dyDescent="0.25">
      <c r="A6320" s="68" t="s">
        <v>37</v>
      </c>
      <c r="B6320" s="69">
        <v>10</v>
      </c>
      <c r="C6320" s="70" t="s">
        <v>558</v>
      </c>
      <c r="D6320" s="71" t="s">
        <v>382</v>
      </c>
      <c r="E6320" s="72" t="s">
        <v>380</v>
      </c>
      <c r="F6320" s="68"/>
      <c r="G6320" s="73">
        <v>57.66</v>
      </c>
    </row>
    <row r="6321" spans="1:7" x14ac:dyDescent="0.25">
      <c r="A6321" s="68" t="s">
        <v>37</v>
      </c>
      <c r="B6321" s="69">
        <v>10</v>
      </c>
      <c r="C6321" s="70" t="s">
        <v>469</v>
      </c>
      <c r="D6321" s="71" t="s">
        <v>382</v>
      </c>
      <c r="E6321" s="72" t="s">
        <v>380</v>
      </c>
      <c r="F6321" s="68"/>
      <c r="G6321" s="73">
        <v>18.71</v>
      </c>
    </row>
    <row r="6322" spans="1:7" x14ac:dyDescent="0.25">
      <c r="A6322" s="68" t="s">
        <v>37</v>
      </c>
      <c r="B6322" s="69">
        <v>10</v>
      </c>
      <c r="C6322" s="70" t="s">
        <v>559</v>
      </c>
      <c r="D6322" s="71" t="s">
        <v>382</v>
      </c>
      <c r="E6322" s="72" t="s">
        <v>380</v>
      </c>
      <c r="F6322" s="68"/>
      <c r="G6322" s="73">
        <v>18.73</v>
      </c>
    </row>
    <row r="6323" spans="1:7" x14ac:dyDescent="0.25">
      <c r="A6323" s="68" t="s">
        <v>37</v>
      </c>
      <c r="B6323" s="69">
        <v>10</v>
      </c>
      <c r="C6323" s="70" t="s">
        <v>560</v>
      </c>
      <c r="D6323" s="71" t="s">
        <v>382</v>
      </c>
      <c r="E6323" s="72" t="s">
        <v>380</v>
      </c>
      <c r="F6323" s="68"/>
      <c r="G6323" s="73">
        <v>106.28</v>
      </c>
    </row>
    <row r="6324" spans="1:7" x14ac:dyDescent="0.25">
      <c r="A6324" s="68" t="s">
        <v>37</v>
      </c>
      <c r="B6324" s="69">
        <v>10</v>
      </c>
      <c r="C6324" s="70" t="s">
        <v>480</v>
      </c>
      <c r="D6324" s="71" t="s">
        <v>382</v>
      </c>
      <c r="E6324" s="72" t="s">
        <v>380</v>
      </c>
      <c r="F6324" s="68"/>
      <c r="G6324" s="73">
        <v>28.61</v>
      </c>
    </row>
    <row r="6325" spans="1:7" x14ac:dyDescent="0.25">
      <c r="A6325" s="68" t="s">
        <v>37</v>
      </c>
      <c r="B6325" s="69">
        <v>8</v>
      </c>
      <c r="C6325" s="70" t="s">
        <v>529</v>
      </c>
      <c r="D6325" s="71" t="s">
        <v>382</v>
      </c>
      <c r="E6325" s="72" t="s">
        <v>380</v>
      </c>
      <c r="F6325" s="68"/>
      <c r="G6325" s="73">
        <v>21.82</v>
      </c>
    </row>
    <row r="6326" spans="1:7" x14ac:dyDescent="0.25">
      <c r="A6326" s="68" t="s">
        <v>37</v>
      </c>
      <c r="B6326" s="69">
        <v>8</v>
      </c>
      <c r="C6326" s="70" t="s">
        <v>530</v>
      </c>
      <c r="D6326" s="71" t="s">
        <v>382</v>
      </c>
      <c r="E6326" s="72" t="s">
        <v>380</v>
      </c>
      <c r="F6326" s="68"/>
      <c r="G6326" s="73">
        <v>21.99</v>
      </c>
    </row>
    <row r="6327" spans="1:7" x14ac:dyDescent="0.25">
      <c r="A6327" s="68" t="s">
        <v>37</v>
      </c>
      <c r="B6327" s="69">
        <v>8</v>
      </c>
      <c r="C6327" s="70" t="s">
        <v>488</v>
      </c>
      <c r="D6327" s="71" t="s">
        <v>1217</v>
      </c>
      <c r="E6327" s="83" t="s">
        <v>1217</v>
      </c>
      <c r="F6327" s="68"/>
      <c r="G6327" s="73">
        <v>10.87</v>
      </c>
    </row>
    <row r="6328" spans="1:7" x14ac:dyDescent="0.25">
      <c r="A6328" s="68" t="s">
        <v>37</v>
      </c>
      <c r="B6328" s="69">
        <v>8</v>
      </c>
      <c r="C6328" s="70" t="s">
        <v>490</v>
      </c>
      <c r="D6328" s="71" t="s">
        <v>382</v>
      </c>
      <c r="E6328" s="72" t="s">
        <v>380</v>
      </c>
      <c r="F6328" s="68"/>
      <c r="G6328" s="73">
        <v>17.670000000000002</v>
      </c>
    </row>
    <row r="6329" spans="1:7" x14ac:dyDescent="0.25">
      <c r="A6329" s="68" t="s">
        <v>37</v>
      </c>
      <c r="B6329" s="69">
        <v>8</v>
      </c>
      <c r="C6329" s="70" t="s">
        <v>492</v>
      </c>
      <c r="D6329" s="71" t="s">
        <v>382</v>
      </c>
      <c r="E6329" s="72" t="s">
        <v>380</v>
      </c>
      <c r="F6329" s="68"/>
      <c r="G6329" s="73">
        <v>38.35</v>
      </c>
    </row>
    <row r="6330" spans="1:7" x14ac:dyDescent="0.25">
      <c r="A6330" s="68" t="s">
        <v>37</v>
      </c>
      <c r="B6330" s="69">
        <v>8</v>
      </c>
      <c r="C6330" s="70" t="s">
        <v>493</v>
      </c>
      <c r="D6330" s="71" t="s">
        <v>382</v>
      </c>
      <c r="E6330" s="72" t="s">
        <v>380</v>
      </c>
      <c r="F6330" s="68"/>
      <c r="G6330" s="73">
        <v>28.63</v>
      </c>
    </row>
    <row r="6331" spans="1:7" x14ac:dyDescent="0.25">
      <c r="A6331" s="68" t="s">
        <v>37</v>
      </c>
      <c r="B6331" s="69">
        <v>8</v>
      </c>
      <c r="C6331" s="70" t="s">
        <v>494</v>
      </c>
      <c r="D6331" s="71" t="s">
        <v>382</v>
      </c>
      <c r="E6331" s="72" t="s">
        <v>380</v>
      </c>
      <c r="F6331" s="68"/>
      <c r="G6331" s="73">
        <v>18.73</v>
      </c>
    </row>
    <row r="6332" spans="1:7" x14ac:dyDescent="0.25">
      <c r="A6332" s="68" t="s">
        <v>37</v>
      </c>
      <c r="B6332" s="69">
        <v>8</v>
      </c>
      <c r="C6332" s="70" t="s">
        <v>495</v>
      </c>
      <c r="D6332" s="71" t="s">
        <v>382</v>
      </c>
      <c r="E6332" s="72" t="s">
        <v>380</v>
      </c>
      <c r="F6332" s="68"/>
      <c r="G6332" s="73">
        <v>18.73</v>
      </c>
    </row>
    <row r="6333" spans="1:7" x14ac:dyDescent="0.25">
      <c r="A6333" s="68" t="s">
        <v>37</v>
      </c>
      <c r="B6333" s="69">
        <v>8</v>
      </c>
      <c r="C6333" s="70" t="s">
        <v>496</v>
      </c>
      <c r="D6333" s="71" t="s">
        <v>382</v>
      </c>
      <c r="E6333" s="72" t="s">
        <v>380</v>
      </c>
      <c r="F6333" s="68"/>
      <c r="G6333" s="73">
        <v>28.62</v>
      </c>
    </row>
    <row r="6334" spans="1:7" x14ac:dyDescent="0.25">
      <c r="A6334" s="68" t="s">
        <v>37</v>
      </c>
      <c r="B6334" s="69">
        <v>8</v>
      </c>
      <c r="C6334" s="70" t="s">
        <v>501</v>
      </c>
      <c r="D6334" s="71" t="s">
        <v>382</v>
      </c>
      <c r="E6334" s="72" t="s">
        <v>380</v>
      </c>
      <c r="F6334" s="68"/>
      <c r="G6334" s="73">
        <v>18.72</v>
      </c>
    </row>
    <row r="6335" spans="1:7" x14ac:dyDescent="0.25">
      <c r="A6335" s="68" t="s">
        <v>30</v>
      </c>
      <c r="B6335" s="69">
        <v>9</v>
      </c>
      <c r="C6335" s="70" t="s">
        <v>557</v>
      </c>
      <c r="D6335" s="71" t="s">
        <v>1217</v>
      </c>
      <c r="E6335" s="83" t="s">
        <v>1217</v>
      </c>
      <c r="F6335" s="68"/>
      <c r="G6335" s="73">
        <v>14.4</v>
      </c>
    </row>
    <row r="6336" spans="1:7" x14ac:dyDescent="0.25">
      <c r="A6336" s="68" t="s">
        <v>30</v>
      </c>
      <c r="B6336" s="69">
        <v>9</v>
      </c>
      <c r="C6336" s="70" t="s">
        <v>468</v>
      </c>
      <c r="D6336" s="71" t="s">
        <v>382</v>
      </c>
      <c r="E6336" s="72" t="s">
        <v>380</v>
      </c>
      <c r="F6336" s="68"/>
      <c r="G6336" s="73">
        <v>95.41</v>
      </c>
    </row>
    <row r="6337" spans="1:7" x14ac:dyDescent="0.25">
      <c r="A6337" s="68" t="s">
        <v>30</v>
      </c>
      <c r="B6337" s="69">
        <v>9</v>
      </c>
      <c r="C6337" s="70" t="s">
        <v>483</v>
      </c>
      <c r="D6337" s="71" t="s">
        <v>898</v>
      </c>
      <c r="E6337" s="28" t="s">
        <v>1905</v>
      </c>
      <c r="F6337" s="68"/>
      <c r="G6337" s="73">
        <v>1.87</v>
      </c>
    </row>
    <row r="6338" spans="1:7" x14ac:dyDescent="0.25">
      <c r="A6338" s="68" t="s">
        <v>30</v>
      </c>
      <c r="B6338" s="69">
        <v>9</v>
      </c>
      <c r="C6338" s="70" t="s">
        <v>530</v>
      </c>
      <c r="D6338" s="71" t="s">
        <v>1213</v>
      </c>
      <c r="E6338" s="28" t="s">
        <v>1905</v>
      </c>
      <c r="F6338" s="68"/>
      <c r="G6338" s="73">
        <v>18.829999999999998</v>
      </c>
    </row>
    <row r="6339" spans="1:7" x14ac:dyDescent="0.25">
      <c r="A6339" s="68" t="s">
        <v>30</v>
      </c>
      <c r="B6339" s="69">
        <v>9</v>
      </c>
      <c r="C6339" s="70" t="s">
        <v>1113</v>
      </c>
      <c r="D6339" s="71" t="s">
        <v>382</v>
      </c>
      <c r="E6339" s="72" t="s">
        <v>380</v>
      </c>
      <c r="F6339" s="68"/>
      <c r="G6339" s="73">
        <v>48.31</v>
      </c>
    </row>
    <row r="6340" spans="1:7" x14ac:dyDescent="0.25">
      <c r="A6340" s="68" t="s">
        <v>30</v>
      </c>
      <c r="B6340" s="69">
        <v>9</v>
      </c>
      <c r="C6340" s="70" t="s">
        <v>1114</v>
      </c>
      <c r="D6340" s="71" t="s">
        <v>880</v>
      </c>
      <c r="E6340" s="72" t="s">
        <v>881</v>
      </c>
      <c r="F6340" s="68"/>
      <c r="G6340" s="73">
        <v>29.22</v>
      </c>
    </row>
    <row r="6341" spans="1:7" x14ac:dyDescent="0.25">
      <c r="A6341" s="68" t="s">
        <v>30</v>
      </c>
      <c r="B6341" s="69">
        <v>9</v>
      </c>
      <c r="C6341" s="70" t="s">
        <v>1906</v>
      </c>
      <c r="D6341" s="71" t="s">
        <v>1070</v>
      </c>
      <c r="E6341" s="72" t="s">
        <v>881</v>
      </c>
      <c r="F6341" s="68"/>
      <c r="G6341" s="73">
        <v>34.46</v>
      </c>
    </row>
    <row r="6342" spans="1:7" x14ac:dyDescent="0.25">
      <c r="A6342" s="68" t="s">
        <v>30</v>
      </c>
      <c r="B6342" s="69">
        <v>9</v>
      </c>
      <c r="C6342" s="70" t="s">
        <v>1434</v>
      </c>
      <c r="D6342" s="71" t="s">
        <v>1059</v>
      </c>
      <c r="E6342" s="72" t="s">
        <v>881</v>
      </c>
      <c r="F6342" s="68"/>
      <c r="G6342" s="73">
        <v>2.61</v>
      </c>
    </row>
    <row r="6343" spans="1:7" x14ac:dyDescent="0.25">
      <c r="A6343" s="68" t="s">
        <v>30</v>
      </c>
      <c r="B6343" s="69">
        <v>9</v>
      </c>
      <c r="C6343" s="70" t="s">
        <v>1211</v>
      </c>
      <c r="D6343" s="71" t="s">
        <v>889</v>
      </c>
      <c r="E6343" s="72" t="s">
        <v>890</v>
      </c>
      <c r="F6343" s="68"/>
      <c r="G6343" s="73">
        <v>1.5</v>
      </c>
    </row>
    <row r="6344" spans="1:7" x14ac:dyDescent="0.25">
      <c r="A6344" s="68" t="s">
        <v>30</v>
      </c>
      <c r="B6344" s="69">
        <v>9</v>
      </c>
      <c r="C6344" s="70" t="s">
        <v>1907</v>
      </c>
      <c r="D6344" s="71" t="s">
        <v>889</v>
      </c>
      <c r="E6344" s="72" t="s">
        <v>890</v>
      </c>
      <c r="F6344" s="68"/>
      <c r="G6344" s="73">
        <v>1.51</v>
      </c>
    </row>
    <row r="6345" spans="1:7" x14ac:dyDescent="0.25">
      <c r="A6345" s="68" t="s">
        <v>30</v>
      </c>
      <c r="B6345" s="69">
        <v>9</v>
      </c>
      <c r="C6345" s="70" t="s">
        <v>1908</v>
      </c>
      <c r="D6345" s="71" t="s">
        <v>889</v>
      </c>
      <c r="E6345" s="72" t="s">
        <v>890</v>
      </c>
      <c r="F6345" s="68"/>
      <c r="G6345" s="73">
        <v>2.58</v>
      </c>
    </row>
    <row r="6346" spans="1:7" x14ac:dyDescent="0.25">
      <c r="A6346" s="68" t="s">
        <v>30</v>
      </c>
      <c r="B6346" s="69">
        <v>9</v>
      </c>
      <c r="C6346" s="70" t="s">
        <v>1909</v>
      </c>
      <c r="D6346" s="71" t="s">
        <v>889</v>
      </c>
      <c r="E6346" s="72" t="s">
        <v>890</v>
      </c>
      <c r="F6346" s="68"/>
      <c r="G6346" s="73">
        <v>1.52</v>
      </c>
    </row>
    <row r="6347" spans="1:7" x14ac:dyDescent="0.25">
      <c r="A6347" s="68" t="s">
        <v>30</v>
      </c>
      <c r="B6347" s="69">
        <v>9</v>
      </c>
      <c r="C6347" s="70" t="s">
        <v>1910</v>
      </c>
      <c r="D6347" s="71" t="s">
        <v>889</v>
      </c>
      <c r="E6347" s="72" t="s">
        <v>890</v>
      </c>
      <c r="F6347" s="68"/>
      <c r="G6347" s="73">
        <v>1.52</v>
      </c>
    </row>
    <row r="6348" spans="1:7" x14ac:dyDescent="0.25">
      <c r="A6348" s="68" t="s">
        <v>30</v>
      </c>
      <c r="B6348" s="69">
        <v>9</v>
      </c>
      <c r="C6348" s="70" t="s">
        <v>1911</v>
      </c>
      <c r="D6348" s="71" t="s">
        <v>886</v>
      </c>
      <c r="E6348" s="72" t="s">
        <v>887</v>
      </c>
      <c r="F6348" s="68"/>
      <c r="G6348" s="73">
        <v>13.84</v>
      </c>
    </row>
    <row r="6349" spans="1:7" x14ac:dyDescent="0.25">
      <c r="A6349" s="68" t="s">
        <v>30</v>
      </c>
      <c r="B6349" s="69">
        <v>9</v>
      </c>
      <c r="C6349" s="70" t="s">
        <v>1912</v>
      </c>
      <c r="D6349" s="71" t="s">
        <v>1214</v>
      </c>
      <c r="E6349" s="72" t="s">
        <v>1215</v>
      </c>
      <c r="F6349" s="68"/>
      <c r="G6349" s="73">
        <v>12.75</v>
      </c>
    </row>
    <row r="6350" spans="1:7" x14ac:dyDescent="0.25">
      <c r="A6350" s="84" t="s">
        <v>36</v>
      </c>
      <c r="B6350" s="85" t="s">
        <v>1913</v>
      </c>
      <c r="C6350" s="85" t="s">
        <v>465</v>
      </c>
      <c r="D6350" s="86" t="s">
        <v>1914</v>
      </c>
      <c r="E6350" s="72" t="s">
        <v>380</v>
      </c>
      <c r="F6350" s="68"/>
      <c r="G6350" s="93">
        <v>9.6199999999999992</v>
      </c>
    </row>
    <row r="6351" spans="1:7" x14ac:dyDescent="0.25">
      <c r="A6351" s="84" t="s">
        <v>36</v>
      </c>
      <c r="B6351" s="85" t="s">
        <v>1913</v>
      </c>
      <c r="C6351" s="85" t="s">
        <v>1915</v>
      </c>
      <c r="D6351" s="86" t="s">
        <v>1063</v>
      </c>
      <c r="E6351" s="72" t="s">
        <v>380</v>
      </c>
      <c r="F6351" s="68"/>
      <c r="G6351" s="93">
        <v>222.51</v>
      </c>
    </row>
    <row r="6352" spans="1:7" x14ac:dyDescent="0.25">
      <c r="A6352" s="84" t="s">
        <v>36</v>
      </c>
      <c r="B6352" s="85" t="s">
        <v>1913</v>
      </c>
      <c r="C6352" s="85" t="s">
        <v>572</v>
      </c>
      <c r="D6352" s="86" t="s">
        <v>1285</v>
      </c>
      <c r="E6352" s="87" t="s">
        <v>1916</v>
      </c>
      <c r="F6352" s="68"/>
      <c r="G6352" s="93">
        <v>14.24</v>
      </c>
    </row>
    <row r="6353" spans="1:7" x14ac:dyDescent="0.25">
      <c r="A6353" s="84" t="s">
        <v>36</v>
      </c>
      <c r="B6353" s="85" t="s">
        <v>1913</v>
      </c>
      <c r="C6353" s="85" t="s">
        <v>1917</v>
      </c>
      <c r="D6353" s="86" t="s">
        <v>1918</v>
      </c>
      <c r="E6353" s="87" t="s">
        <v>1919</v>
      </c>
      <c r="F6353" s="68"/>
      <c r="G6353" s="93">
        <v>4.59</v>
      </c>
    </row>
    <row r="6354" spans="1:7" x14ac:dyDescent="0.25">
      <c r="A6354" s="84" t="s">
        <v>36</v>
      </c>
      <c r="B6354" s="85" t="s">
        <v>1913</v>
      </c>
      <c r="C6354" s="85" t="s">
        <v>573</v>
      </c>
      <c r="D6354" s="86" t="s">
        <v>880</v>
      </c>
      <c r="E6354" s="87" t="s">
        <v>1919</v>
      </c>
      <c r="F6354" s="68"/>
      <c r="G6354" s="93">
        <v>21.61</v>
      </c>
    </row>
    <row r="6355" spans="1:7" x14ac:dyDescent="0.25">
      <c r="A6355" s="84" t="s">
        <v>36</v>
      </c>
      <c r="B6355" s="85" t="s">
        <v>1913</v>
      </c>
      <c r="C6355" s="85" t="s">
        <v>1920</v>
      </c>
      <c r="D6355" s="86" t="s">
        <v>880</v>
      </c>
      <c r="E6355" s="87" t="s">
        <v>1919</v>
      </c>
      <c r="F6355" s="68"/>
      <c r="G6355" s="93">
        <v>18.32</v>
      </c>
    </row>
    <row r="6356" spans="1:7" x14ac:dyDescent="0.25">
      <c r="A6356" s="84" t="s">
        <v>36</v>
      </c>
      <c r="B6356" s="85" t="s">
        <v>1913</v>
      </c>
      <c r="C6356" s="85" t="s">
        <v>1921</v>
      </c>
      <c r="D6356" s="86" t="s">
        <v>896</v>
      </c>
      <c r="E6356" s="72" t="s">
        <v>896</v>
      </c>
      <c r="F6356" s="68"/>
      <c r="G6356" s="93">
        <v>5.09</v>
      </c>
    </row>
    <row r="6357" spans="1:7" x14ac:dyDescent="0.25">
      <c r="A6357" s="84" t="s">
        <v>36</v>
      </c>
      <c r="B6357" s="85" t="s">
        <v>1913</v>
      </c>
      <c r="C6357" s="85" t="s">
        <v>1922</v>
      </c>
      <c r="D6357" s="86" t="s">
        <v>1923</v>
      </c>
      <c r="E6357" s="87" t="s">
        <v>897</v>
      </c>
      <c r="F6357" s="68"/>
      <c r="G6357" s="93">
        <v>4.3499999999999996</v>
      </c>
    </row>
    <row r="6358" spans="1:7" x14ac:dyDescent="0.25">
      <c r="A6358" s="84" t="s">
        <v>36</v>
      </c>
      <c r="B6358" s="85" t="s">
        <v>1913</v>
      </c>
      <c r="C6358" s="85" t="s">
        <v>1924</v>
      </c>
      <c r="D6358" s="86" t="s">
        <v>1850</v>
      </c>
      <c r="E6358" s="83" t="s">
        <v>1217</v>
      </c>
      <c r="F6358" s="68"/>
      <c r="G6358" s="93">
        <v>58.56</v>
      </c>
    </row>
    <row r="6359" spans="1:7" x14ac:dyDescent="0.25">
      <c r="A6359" s="84" t="s">
        <v>36</v>
      </c>
      <c r="B6359" s="85" t="s">
        <v>1913</v>
      </c>
      <c r="C6359" s="85" t="s">
        <v>1925</v>
      </c>
      <c r="D6359" s="86" t="s">
        <v>1926</v>
      </c>
      <c r="E6359" s="87" t="s">
        <v>1927</v>
      </c>
      <c r="F6359" s="68"/>
      <c r="G6359" s="93">
        <v>19.96</v>
      </c>
    </row>
    <row r="6360" spans="1:7" x14ac:dyDescent="0.25">
      <c r="A6360" s="84" t="s">
        <v>36</v>
      </c>
      <c r="B6360" s="85" t="s">
        <v>1913</v>
      </c>
      <c r="C6360" s="85" t="s">
        <v>1928</v>
      </c>
      <c r="D6360" s="86" t="s">
        <v>880</v>
      </c>
      <c r="E6360" s="87" t="s">
        <v>1919</v>
      </c>
      <c r="F6360" s="68"/>
      <c r="G6360" s="93">
        <v>16.04</v>
      </c>
    </row>
    <row r="6361" spans="1:7" x14ac:dyDescent="0.25">
      <c r="A6361" s="84" t="s">
        <v>36</v>
      </c>
      <c r="B6361" s="85" t="s">
        <v>1913</v>
      </c>
      <c r="C6361" s="85" t="s">
        <v>1929</v>
      </c>
      <c r="D6361" s="86" t="s">
        <v>880</v>
      </c>
      <c r="E6361" s="87" t="s">
        <v>1919</v>
      </c>
      <c r="F6361" s="68"/>
      <c r="G6361" s="93">
        <v>4.97</v>
      </c>
    </row>
    <row r="6362" spans="1:7" x14ac:dyDescent="0.25">
      <c r="A6362" s="84" t="s">
        <v>36</v>
      </c>
      <c r="B6362" s="85" t="s">
        <v>1913</v>
      </c>
      <c r="C6362" s="85" t="s">
        <v>1930</v>
      </c>
      <c r="D6362" s="86" t="s">
        <v>1918</v>
      </c>
      <c r="E6362" s="87" t="s">
        <v>1919</v>
      </c>
      <c r="F6362" s="68"/>
      <c r="G6362" s="93">
        <v>5.87</v>
      </c>
    </row>
    <row r="6363" spans="1:7" x14ac:dyDescent="0.25">
      <c r="A6363" s="84" t="s">
        <v>36</v>
      </c>
      <c r="B6363" s="85" t="s">
        <v>1913</v>
      </c>
      <c r="C6363" s="85" t="s">
        <v>1931</v>
      </c>
      <c r="D6363" s="86" t="s">
        <v>1918</v>
      </c>
      <c r="E6363" s="87" t="s">
        <v>1919</v>
      </c>
      <c r="F6363" s="68"/>
      <c r="G6363" s="93">
        <v>56.8</v>
      </c>
    </row>
    <row r="6364" spans="1:7" x14ac:dyDescent="0.25">
      <c r="A6364" s="84" t="s">
        <v>36</v>
      </c>
      <c r="B6364" s="85" t="s">
        <v>1913</v>
      </c>
      <c r="C6364" s="85" t="s">
        <v>1932</v>
      </c>
      <c r="D6364" s="86" t="s">
        <v>1918</v>
      </c>
      <c r="E6364" s="87" t="s">
        <v>1919</v>
      </c>
      <c r="F6364" s="68"/>
      <c r="G6364" s="93">
        <v>71.37</v>
      </c>
    </row>
    <row r="6365" spans="1:7" x14ac:dyDescent="0.25">
      <c r="A6365" s="84" t="s">
        <v>36</v>
      </c>
      <c r="B6365" s="85" t="s">
        <v>1913</v>
      </c>
      <c r="C6365" s="85" t="s">
        <v>1933</v>
      </c>
      <c r="D6365" s="86" t="s">
        <v>1850</v>
      </c>
      <c r="E6365" s="83" t="s">
        <v>1217</v>
      </c>
      <c r="F6365" s="68"/>
      <c r="G6365" s="93">
        <v>30.7</v>
      </c>
    </row>
    <row r="6366" spans="1:7" x14ac:dyDescent="0.25">
      <c r="A6366" s="84" t="s">
        <v>36</v>
      </c>
      <c r="B6366" s="85" t="s">
        <v>1913</v>
      </c>
      <c r="C6366" s="85" t="s">
        <v>1934</v>
      </c>
      <c r="D6366" s="86" t="s">
        <v>908</v>
      </c>
      <c r="E6366" s="87" t="s">
        <v>542</v>
      </c>
      <c r="F6366" s="68"/>
      <c r="G6366" s="93">
        <v>12.08</v>
      </c>
    </row>
    <row r="6367" spans="1:7" x14ac:dyDescent="0.25">
      <c r="A6367" s="84" t="s">
        <v>36</v>
      </c>
      <c r="B6367" s="85" t="s">
        <v>1913</v>
      </c>
      <c r="C6367" s="85" t="s">
        <v>1935</v>
      </c>
      <c r="D6367" s="86" t="s">
        <v>908</v>
      </c>
      <c r="E6367" s="87" t="s">
        <v>542</v>
      </c>
      <c r="F6367" s="68"/>
      <c r="G6367" s="93">
        <v>12.08</v>
      </c>
    </row>
    <row r="6368" spans="1:7" x14ac:dyDescent="0.25">
      <c r="A6368" s="84" t="s">
        <v>36</v>
      </c>
      <c r="B6368" s="85" t="s">
        <v>1913</v>
      </c>
      <c r="C6368" s="85" t="s">
        <v>1936</v>
      </c>
      <c r="D6368" s="86" t="s">
        <v>880</v>
      </c>
      <c r="E6368" s="87" t="s">
        <v>1919</v>
      </c>
      <c r="F6368" s="68"/>
      <c r="G6368" s="93">
        <v>92.15</v>
      </c>
    </row>
    <row r="6369" spans="1:7" x14ac:dyDescent="0.25">
      <c r="A6369" s="84" t="s">
        <v>36</v>
      </c>
      <c r="B6369" s="85" t="s">
        <v>1913</v>
      </c>
      <c r="C6369" s="85" t="s">
        <v>1937</v>
      </c>
      <c r="D6369" s="86" t="s">
        <v>1042</v>
      </c>
      <c r="E6369" s="72" t="s">
        <v>380</v>
      </c>
      <c r="F6369" s="68"/>
      <c r="G6369" s="93">
        <v>9.68</v>
      </c>
    </row>
    <row r="6370" spans="1:7" x14ac:dyDescent="0.25">
      <c r="A6370" s="84" t="s">
        <v>36</v>
      </c>
      <c r="B6370" s="85" t="s">
        <v>1913</v>
      </c>
      <c r="C6370" s="85" t="s">
        <v>1938</v>
      </c>
      <c r="D6370" s="86" t="s">
        <v>908</v>
      </c>
      <c r="E6370" s="87" t="s">
        <v>542</v>
      </c>
      <c r="F6370" s="68"/>
      <c r="G6370" s="93">
        <v>17.88</v>
      </c>
    </row>
    <row r="6371" spans="1:7" x14ac:dyDescent="0.25">
      <c r="A6371" s="84" t="s">
        <v>36</v>
      </c>
      <c r="B6371" s="85" t="s">
        <v>1913</v>
      </c>
      <c r="C6371" s="85" t="s">
        <v>1939</v>
      </c>
      <c r="D6371" s="86" t="s">
        <v>908</v>
      </c>
      <c r="E6371" s="87" t="s">
        <v>542</v>
      </c>
      <c r="F6371" s="68"/>
      <c r="G6371" s="93">
        <v>9.4600000000000009</v>
      </c>
    </row>
    <row r="6372" spans="1:7" x14ac:dyDescent="0.25">
      <c r="A6372" s="84" t="s">
        <v>36</v>
      </c>
      <c r="B6372" s="85" t="s">
        <v>1913</v>
      </c>
      <c r="C6372" s="85" t="s">
        <v>1940</v>
      </c>
      <c r="D6372" s="86" t="s">
        <v>1044</v>
      </c>
      <c r="E6372" s="72" t="s">
        <v>380</v>
      </c>
      <c r="F6372" s="68"/>
      <c r="G6372" s="93">
        <v>37.47</v>
      </c>
    </row>
    <row r="6373" spans="1:7" x14ac:dyDescent="0.25">
      <c r="A6373" s="84" t="s">
        <v>36</v>
      </c>
      <c r="B6373" s="85" t="s">
        <v>1913</v>
      </c>
      <c r="C6373" s="85" t="s">
        <v>1941</v>
      </c>
      <c r="D6373" s="86" t="s">
        <v>542</v>
      </c>
      <c r="E6373" s="72" t="s">
        <v>380</v>
      </c>
      <c r="F6373" s="68"/>
      <c r="G6373" s="93">
        <v>7.48</v>
      </c>
    </row>
    <row r="6374" spans="1:7" x14ac:dyDescent="0.25">
      <c r="A6374" s="84" t="s">
        <v>36</v>
      </c>
      <c r="B6374" s="85" t="s">
        <v>1913</v>
      </c>
      <c r="C6374" s="85" t="s">
        <v>1942</v>
      </c>
      <c r="D6374" s="86" t="s">
        <v>542</v>
      </c>
      <c r="E6374" s="72" t="s">
        <v>380</v>
      </c>
      <c r="F6374" s="68"/>
      <c r="G6374" s="93">
        <v>7.33</v>
      </c>
    </row>
    <row r="6375" spans="1:7" x14ac:dyDescent="0.25">
      <c r="A6375" s="84" t="s">
        <v>36</v>
      </c>
      <c r="B6375" s="85" t="s">
        <v>1913</v>
      </c>
      <c r="C6375" s="85" t="s">
        <v>1943</v>
      </c>
      <c r="D6375" s="86" t="s">
        <v>542</v>
      </c>
      <c r="E6375" s="72" t="s">
        <v>380</v>
      </c>
      <c r="F6375" s="68"/>
      <c r="G6375" s="93">
        <v>7.34</v>
      </c>
    </row>
    <row r="6376" spans="1:7" x14ac:dyDescent="0.25">
      <c r="A6376" s="84" t="s">
        <v>36</v>
      </c>
      <c r="B6376" s="85" t="s">
        <v>1913</v>
      </c>
      <c r="C6376" s="85" t="s">
        <v>1944</v>
      </c>
      <c r="D6376" s="86" t="s">
        <v>542</v>
      </c>
      <c r="E6376" s="72" t="s">
        <v>380</v>
      </c>
      <c r="F6376" s="68"/>
      <c r="G6376" s="93">
        <v>7.33</v>
      </c>
    </row>
    <row r="6377" spans="1:7" x14ac:dyDescent="0.25">
      <c r="A6377" s="84" t="s">
        <v>36</v>
      </c>
      <c r="B6377" s="85" t="s">
        <v>1913</v>
      </c>
      <c r="C6377" s="85" t="s">
        <v>1945</v>
      </c>
      <c r="D6377" s="86" t="s">
        <v>542</v>
      </c>
      <c r="E6377" s="72" t="s">
        <v>380</v>
      </c>
      <c r="F6377" s="68"/>
      <c r="G6377" s="93">
        <v>7.34</v>
      </c>
    </row>
    <row r="6378" spans="1:7" x14ac:dyDescent="0.25">
      <c r="A6378" s="84" t="s">
        <v>36</v>
      </c>
      <c r="B6378" s="85" t="s">
        <v>1913</v>
      </c>
      <c r="C6378" s="85" t="s">
        <v>1946</v>
      </c>
      <c r="D6378" s="87" t="s">
        <v>1063</v>
      </c>
      <c r="E6378" s="87" t="s">
        <v>380</v>
      </c>
      <c r="F6378" s="68"/>
      <c r="G6378" s="93">
        <v>55.79</v>
      </c>
    </row>
    <row r="6379" spans="1:7" x14ac:dyDescent="0.25">
      <c r="A6379" s="84" t="s">
        <v>36</v>
      </c>
      <c r="B6379" s="85" t="s">
        <v>1913</v>
      </c>
      <c r="C6379" s="85" t="s">
        <v>1947</v>
      </c>
      <c r="D6379" s="86" t="s">
        <v>908</v>
      </c>
      <c r="E6379" s="87" t="s">
        <v>908</v>
      </c>
      <c r="F6379" s="68"/>
      <c r="G6379" s="93">
        <v>16.559999999999999</v>
      </c>
    </row>
    <row r="6380" spans="1:7" x14ac:dyDescent="0.25">
      <c r="A6380" s="84" t="s">
        <v>36</v>
      </c>
      <c r="B6380" s="85" t="s">
        <v>1913</v>
      </c>
      <c r="C6380" s="85" t="s">
        <v>1948</v>
      </c>
      <c r="D6380" s="86" t="s">
        <v>908</v>
      </c>
      <c r="E6380" s="87" t="s">
        <v>908</v>
      </c>
      <c r="F6380" s="68"/>
      <c r="G6380" s="93">
        <v>15.28</v>
      </c>
    </row>
    <row r="6381" spans="1:7" x14ac:dyDescent="0.25">
      <c r="A6381" s="84" t="s">
        <v>36</v>
      </c>
      <c r="B6381" s="85" t="s">
        <v>1913</v>
      </c>
      <c r="C6381" s="85" t="s">
        <v>1949</v>
      </c>
      <c r="D6381" s="86" t="s">
        <v>542</v>
      </c>
      <c r="E6381" s="72" t="s">
        <v>380</v>
      </c>
      <c r="F6381" s="68"/>
      <c r="G6381" s="93">
        <v>3.35</v>
      </c>
    </row>
    <row r="6382" spans="1:7" x14ac:dyDescent="0.25">
      <c r="A6382" s="84" t="s">
        <v>36</v>
      </c>
      <c r="B6382" s="85" t="s">
        <v>1913</v>
      </c>
      <c r="C6382" s="85" t="s">
        <v>1950</v>
      </c>
      <c r="D6382" s="86" t="s">
        <v>1044</v>
      </c>
      <c r="E6382" s="72" t="s">
        <v>380</v>
      </c>
      <c r="F6382" s="68"/>
      <c r="G6382" s="93">
        <v>19.82</v>
      </c>
    </row>
    <row r="6383" spans="1:7" x14ac:dyDescent="0.25">
      <c r="A6383" s="84" t="s">
        <v>36</v>
      </c>
      <c r="B6383" s="85" t="s">
        <v>1913</v>
      </c>
      <c r="C6383" s="85" t="s">
        <v>1951</v>
      </c>
      <c r="D6383" s="86" t="s">
        <v>542</v>
      </c>
      <c r="E6383" s="72" t="s">
        <v>380</v>
      </c>
      <c r="F6383" s="68"/>
      <c r="G6383" s="93">
        <v>7.34</v>
      </c>
    </row>
    <row r="6384" spans="1:7" x14ac:dyDescent="0.25">
      <c r="A6384" s="84" t="s">
        <v>36</v>
      </c>
      <c r="B6384" s="85" t="s">
        <v>1913</v>
      </c>
      <c r="C6384" s="85" t="s">
        <v>1952</v>
      </c>
      <c r="D6384" s="86" t="s">
        <v>542</v>
      </c>
      <c r="E6384" s="72" t="s">
        <v>380</v>
      </c>
      <c r="F6384" s="68"/>
      <c r="G6384" s="93">
        <v>7.33</v>
      </c>
    </row>
    <row r="6385" spans="1:7" x14ac:dyDescent="0.25">
      <c r="A6385" s="84" t="s">
        <v>36</v>
      </c>
      <c r="B6385" s="85" t="s">
        <v>1913</v>
      </c>
      <c r="C6385" s="85" t="s">
        <v>1953</v>
      </c>
      <c r="D6385" s="86" t="s">
        <v>542</v>
      </c>
      <c r="E6385" s="72" t="s">
        <v>380</v>
      </c>
      <c r="F6385" s="68"/>
      <c r="G6385" s="93">
        <v>8.85</v>
      </c>
    </row>
    <row r="6386" spans="1:7" x14ac:dyDescent="0.25">
      <c r="A6386" s="84" t="s">
        <v>36</v>
      </c>
      <c r="B6386" s="85" t="s">
        <v>1913</v>
      </c>
      <c r="C6386" s="85" t="s">
        <v>1954</v>
      </c>
      <c r="D6386" s="86" t="s">
        <v>542</v>
      </c>
      <c r="E6386" s="72" t="s">
        <v>380</v>
      </c>
      <c r="F6386" s="68"/>
      <c r="G6386" s="93">
        <v>8.67</v>
      </c>
    </row>
    <row r="6387" spans="1:7" x14ac:dyDescent="0.25">
      <c r="A6387" s="84" t="s">
        <v>36</v>
      </c>
      <c r="B6387" s="85" t="s">
        <v>1913</v>
      </c>
      <c r="C6387" s="85" t="s">
        <v>1955</v>
      </c>
      <c r="D6387" s="86" t="s">
        <v>908</v>
      </c>
      <c r="E6387" s="87" t="s">
        <v>908</v>
      </c>
      <c r="F6387" s="68"/>
      <c r="G6387" s="93">
        <v>13.07</v>
      </c>
    </row>
    <row r="6388" spans="1:7" x14ac:dyDescent="0.25">
      <c r="A6388" s="84" t="s">
        <v>36</v>
      </c>
      <c r="B6388" s="85" t="s">
        <v>1913</v>
      </c>
      <c r="C6388" s="85" t="s">
        <v>1956</v>
      </c>
      <c r="D6388" s="88" t="s">
        <v>1046</v>
      </c>
      <c r="E6388" s="72" t="s">
        <v>380</v>
      </c>
      <c r="F6388" s="68"/>
      <c r="G6388" s="93">
        <v>13.66</v>
      </c>
    </row>
    <row r="6389" spans="1:7" x14ac:dyDescent="0.25">
      <c r="A6389" s="84" t="s">
        <v>36</v>
      </c>
      <c r="B6389" s="85" t="s">
        <v>1913</v>
      </c>
      <c r="C6389" s="85" t="s">
        <v>1957</v>
      </c>
      <c r="D6389" s="88" t="s">
        <v>1044</v>
      </c>
      <c r="E6389" s="72" t="s">
        <v>380</v>
      </c>
      <c r="F6389" s="68"/>
      <c r="G6389" s="93">
        <v>25.9</v>
      </c>
    </row>
    <row r="6390" spans="1:7" x14ac:dyDescent="0.25">
      <c r="A6390" s="84" t="s">
        <v>36</v>
      </c>
      <c r="B6390" s="85" t="s">
        <v>1913</v>
      </c>
      <c r="C6390" s="85" t="s">
        <v>1958</v>
      </c>
      <c r="D6390" s="88" t="s">
        <v>908</v>
      </c>
      <c r="E6390" s="87" t="s">
        <v>908</v>
      </c>
      <c r="F6390" s="68"/>
      <c r="G6390" s="93">
        <v>15.99</v>
      </c>
    </row>
    <row r="6391" spans="1:7" x14ac:dyDescent="0.25">
      <c r="A6391" s="84" t="s">
        <v>36</v>
      </c>
      <c r="B6391" s="85" t="s">
        <v>1913</v>
      </c>
      <c r="C6391" s="85" t="s">
        <v>1959</v>
      </c>
      <c r="D6391" s="88" t="s">
        <v>1044</v>
      </c>
      <c r="E6391" s="72" t="s">
        <v>380</v>
      </c>
      <c r="F6391" s="68"/>
      <c r="G6391" s="93">
        <v>23.45</v>
      </c>
    </row>
    <row r="6392" spans="1:7" x14ac:dyDescent="0.25">
      <c r="A6392" s="84" t="s">
        <v>36</v>
      </c>
      <c r="B6392" s="85" t="s">
        <v>1913</v>
      </c>
      <c r="C6392" s="85" t="s">
        <v>1960</v>
      </c>
      <c r="D6392" s="88" t="s">
        <v>542</v>
      </c>
      <c r="E6392" s="72" t="s">
        <v>380</v>
      </c>
      <c r="F6392" s="68"/>
      <c r="G6392" s="93">
        <v>8.67</v>
      </c>
    </row>
    <row r="6393" spans="1:7" x14ac:dyDescent="0.25">
      <c r="A6393" s="84" t="s">
        <v>36</v>
      </c>
      <c r="B6393" s="85" t="s">
        <v>1913</v>
      </c>
      <c r="C6393" s="85" t="s">
        <v>1961</v>
      </c>
      <c r="D6393" s="88" t="s">
        <v>542</v>
      </c>
      <c r="E6393" s="72" t="s">
        <v>380</v>
      </c>
      <c r="F6393" s="68"/>
      <c r="G6393" s="93">
        <v>8.67</v>
      </c>
    </row>
    <row r="6394" spans="1:7" x14ac:dyDescent="0.25">
      <c r="A6394" s="84" t="s">
        <v>36</v>
      </c>
      <c r="B6394" s="85" t="s">
        <v>1913</v>
      </c>
      <c r="C6394" s="85" t="s">
        <v>1962</v>
      </c>
      <c r="D6394" s="86" t="s">
        <v>542</v>
      </c>
      <c r="E6394" s="72" t="s">
        <v>380</v>
      </c>
      <c r="F6394" s="68"/>
      <c r="G6394" s="93">
        <v>8.67</v>
      </c>
    </row>
    <row r="6395" spans="1:7" x14ac:dyDescent="0.25">
      <c r="A6395" s="84" t="s">
        <v>36</v>
      </c>
      <c r="B6395" s="85" t="s">
        <v>1913</v>
      </c>
      <c r="C6395" s="85" t="s">
        <v>1963</v>
      </c>
      <c r="D6395" s="88" t="s">
        <v>1964</v>
      </c>
      <c r="E6395" s="72" t="s">
        <v>380</v>
      </c>
      <c r="F6395" s="68"/>
      <c r="G6395" s="93">
        <v>5.91</v>
      </c>
    </row>
    <row r="6396" spans="1:7" x14ac:dyDescent="0.25">
      <c r="A6396" s="84" t="s">
        <v>36</v>
      </c>
      <c r="B6396" s="85" t="s">
        <v>1913</v>
      </c>
      <c r="C6396" s="85" t="s">
        <v>1965</v>
      </c>
      <c r="D6396" s="88" t="s">
        <v>379</v>
      </c>
      <c r="E6396" s="72" t="s">
        <v>380</v>
      </c>
      <c r="F6396" s="68"/>
      <c r="G6396" s="93">
        <v>6.16</v>
      </c>
    </row>
    <row r="6397" spans="1:7" x14ac:dyDescent="0.25">
      <c r="A6397" s="84" t="s">
        <v>36</v>
      </c>
      <c r="B6397" s="85" t="s">
        <v>1913</v>
      </c>
      <c r="C6397" s="85" t="s">
        <v>1105</v>
      </c>
      <c r="D6397" s="88" t="s">
        <v>886</v>
      </c>
      <c r="E6397" s="87" t="s">
        <v>1916</v>
      </c>
      <c r="F6397" s="68"/>
      <c r="G6397" s="93">
        <v>17.55</v>
      </c>
    </row>
    <row r="6398" spans="1:7" x14ac:dyDescent="0.25">
      <c r="A6398" s="84" t="s">
        <v>36</v>
      </c>
      <c r="B6398" s="85" t="s">
        <v>1913</v>
      </c>
      <c r="C6398" s="85" t="s">
        <v>1109</v>
      </c>
      <c r="D6398" s="88" t="s">
        <v>1214</v>
      </c>
      <c r="E6398" s="87" t="s">
        <v>1966</v>
      </c>
      <c r="F6398" s="68"/>
      <c r="G6398" s="93">
        <v>4.9800000000000004</v>
      </c>
    </row>
    <row r="6399" spans="1:7" x14ac:dyDescent="0.25">
      <c r="A6399" s="84" t="s">
        <v>36</v>
      </c>
      <c r="B6399" s="85" t="s">
        <v>1913</v>
      </c>
      <c r="C6399" s="85" t="s">
        <v>1890</v>
      </c>
      <c r="D6399" s="88" t="s">
        <v>1891</v>
      </c>
      <c r="E6399" s="87" t="s">
        <v>361</v>
      </c>
      <c r="F6399" s="68"/>
      <c r="G6399" s="93">
        <v>0</v>
      </c>
    </row>
    <row r="6400" spans="1:7" x14ac:dyDescent="0.25">
      <c r="A6400" s="84" t="s">
        <v>36</v>
      </c>
      <c r="B6400" s="85" t="s">
        <v>1196</v>
      </c>
      <c r="C6400" s="85" t="s">
        <v>557</v>
      </c>
      <c r="D6400" s="86" t="s">
        <v>382</v>
      </c>
      <c r="E6400" s="87" t="s">
        <v>380</v>
      </c>
      <c r="F6400" s="68"/>
      <c r="G6400" s="93">
        <v>102.22</v>
      </c>
    </row>
    <row r="6401" spans="1:7" x14ac:dyDescent="0.25">
      <c r="A6401" s="84" t="s">
        <v>36</v>
      </c>
      <c r="B6401" s="85" t="s">
        <v>1196</v>
      </c>
      <c r="C6401" s="85" t="s">
        <v>465</v>
      </c>
      <c r="D6401" s="88" t="s">
        <v>1213</v>
      </c>
      <c r="E6401" s="87" t="s">
        <v>1967</v>
      </c>
      <c r="F6401" s="68"/>
      <c r="G6401" s="93">
        <v>27.67</v>
      </c>
    </row>
    <row r="6402" spans="1:7" x14ac:dyDescent="0.25">
      <c r="A6402" s="84" t="s">
        <v>36</v>
      </c>
      <c r="B6402" s="85" t="s">
        <v>1196</v>
      </c>
      <c r="C6402" s="85" t="s">
        <v>558</v>
      </c>
      <c r="D6402" s="87" t="s">
        <v>382</v>
      </c>
      <c r="E6402" s="87" t="s">
        <v>380</v>
      </c>
      <c r="F6402" s="68"/>
      <c r="G6402" s="93">
        <v>13.19</v>
      </c>
    </row>
    <row r="6403" spans="1:7" x14ac:dyDescent="0.25">
      <c r="A6403" s="84" t="s">
        <v>36</v>
      </c>
      <c r="B6403" s="85" t="s">
        <v>1196</v>
      </c>
      <c r="C6403" s="85" t="s">
        <v>561</v>
      </c>
      <c r="D6403" s="87" t="s">
        <v>382</v>
      </c>
      <c r="E6403" s="87" t="s">
        <v>380</v>
      </c>
      <c r="F6403" s="68"/>
      <c r="G6403" s="93">
        <v>12.61</v>
      </c>
    </row>
    <row r="6404" spans="1:7" x14ac:dyDescent="0.25">
      <c r="A6404" s="84" t="s">
        <v>36</v>
      </c>
      <c r="B6404" s="85" t="s">
        <v>1196</v>
      </c>
      <c r="C6404" s="85" t="s">
        <v>468</v>
      </c>
      <c r="D6404" s="87" t="s">
        <v>382</v>
      </c>
      <c r="E6404" s="87" t="s">
        <v>380</v>
      </c>
      <c r="F6404" s="68"/>
      <c r="G6404" s="93">
        <v>25.81</v>
      </c>
    </row>
    <row r="6405" spans="1:7" x14ac:dyDescent="0.25">
      <c r="A6405" s="84" t="s">
        <v>36</v>
      </c>
      <c r="B6405" s="85" t="s">
        <v>1196</v>
      </c>
      <c r="C6405" s="85" t="s">
        <v>469</v>
      </c>
      <c r="D6405" s="86" t="s">
        <v>1968</v>
      </c>
      <c r="E6405" s="87" t="s">
        <v>1969</v>
      </c>
      <c r="F6405" s="68"/>
      <c r="G6405" s="93">
        <v>22.18</v>
      </c>
    </row>
    <row r="6406" spans="1:7" x14ac:dyDescent="0.25">
      <c r="A6406" s="84" t="s">
        <v>36</v>
      </c>
      <c r="B6406" s="85" t="s">
        <v>1196</v>
      </c>
      <c r="C6406" s="85" t="s">
        <v>559</v>
      </c>
      <c r="D6406" s="86" t="s">
        <v>1213</v>
      </c>
      <c r="E6406" s="87" t="s">
        <v>1967</v>
      </c>
      <c r="F6406" s="68"/>
      <c r="G6406" s="93">
        <v>19.399999999999999</v>
      </c>
    </row>
    <row r="6407" spans="1:7" x14ac:dyDescent="0.25">
      <c r="A6407" s="84" t="s">
        <v>36</v>
      </c>
      <c r="B6407" s="85" t="s">
        <v>1196</v>
      </c>
      <c r="C6407" s="85" t="s">
        <v>560</v>
      </c>
      <c r="D6407" s="86" t="s">
        <v>1213</v>
      </c>
      <c r="E6407" s="87" t="s">
        <v>1967</v>
      </c>
      <c r="F6407" s="68"/>
      <c r="G6407" s="93">
        <v>7.56</v>
      </c>
    </row>
    <row r="6408" spans="1:7" x14ac:dyDescent="0.25">
      <c r="A6408" s="84" t="s">
        <v>36</v>
      </c>
      <c r="B6408" s="85" t="s">
        <v>1196</v>
      </c>
      <c r="C6408" s="85" t="s">
        <v>470</v>
      </c>
      <c r="D6408" s="86" t="s">
        <v>1402</v>
      </c>
      <c r="E6408" s="87" t="s">
        <v>1970</v>
      </c>
      <c r="F6408" s="68"/>
      <c r="G6408" s="93">
        <v>1.48</v>
      </c>
    </row>
    <row r="6409" spans="1:7" x14ac:dyDescent="0.25">
      <c r="A6409" s="84" t="s">
        <v>36</v>
      </c>
      <c r="B6409" s="85" t="s">
        <v>1196</v>
      </c>
      <c r="C6409" s="85" t="s">
        <v>473</v>
      </c>
      <c r="D6409" s="88" t="s">
        <v>1402</v>
      </c>
      <c r="E6409" s="87" t="s">
        <v>1970</v>
      </c>
      <c r="F6409" s="68"/>
      <c r="G6409" s="93">
        <v>6.04</v>
      </c>
    </row>
    <row r="6410" spans="1:7" x14ac:dyDescent="0.25">
      <c r="A6410" s="84" t="s">
        <v>36</v>
      </c>
      <c r="B6410" s="85" t="s">
        <v>1196</v>
      </c>
      <c r="C6410" s="85" t="s">
        <v>521</v>
      </c>
      <c r="D6410" s="86" t="s">
        <v>382</v>
      </c>
      <c r="E6410" s="87" t="s">
        <v>380</v>
      </c>
      <c r="F6410" s="68"/>
      <c r="G6410" s="93">
        <v>113.57</v>
      </c>
    </row>
    <row r="6411" spans="1:7" x14ac:dyDescent="0.25">
      <c r="A6411" s="84" t="s">
        <v>36</v>
      </c>
      <c r="B6411" s="85" t="s">
        <v>1196</v>
      </c>
      <c r="C6411" s="85" t="s">
        <v>474</v>
      </c>
      <c r="D6411" s="87" t="s">
        <v>382</v>
      </c>
      <c r="E6411" s="87" t="s">
        <v>380</v>
      </c>
      <c r="F6411" s="68"/>
      <c r="G6411" s="93">
        <v>19.12</v>
      </c>
    </row>
    <row r="6412" spans="1:7" x14ac:dyDescent="0.25">
      <c r="A6412" s="84" t="s">
        <v>36</v>
      </c>
      <c r="B6412" s="85" t="s">
        <v>1196</v>
      </c>
      <c r="C6412" s="85" t="s">
        <v>475</v>
      </c>
      <c r="D6412" s="87" t="s">
        <v>382</v>
      </c>
      <c r="E6412" s="87" t="s">
        <v>380</v>
      </c>
      <c r="F6412" s="68"/>
      <c r="G6412" s="93">
        <v>9.43</v>
      </c>
    </row>
    <row r="6413" spans="1:7" x14ac:dyDescent="0.25">
      <c r="A6413" s="84" t="s">
        <v>36</v>
      </c>
      <c r="B6413" s="85" t="s">
        <v>1196</v>
      </c>
      <c r="C6413" s="85" t="s">
        <v>476</v>
      </c>
      <c r="D6413" s="87" t="s">
        <v>382</v>
      </c>
      <c r="E6413" s="87" t="s">
        <v>380</v>
      </c>
      <c r="F6413" s="68"/>
      <c r="G6413" s="93">
        <v>9.1300000000000008</v>
      </c>
    </row>
    <row r="6414" spans="1:7" x14ac:dyDescent="0.25">
      <c r="A6414" s="84" t="s">
        <v>36</v>
      </c>
      <c r="B6414" s="85" t="s">
        <v>1196</v>
      </c>
      <c r="C6414" s="85" t="s">
        <v>477</v>
      </c>
      <c r="D6414" s="87" t="s">
        <v>382</v>
      </c>
      <c r="E6414" s="87" t="s">
        <v>380</v>
      </c>
      <c r="F6414" s="68"/>
      <c r="G6414" s="93">
        <v>8.4</v>
      </c>
    </row>
    <row r="6415" spans="1:7" x14ac:dyDescent="0.25">
      <c r="A6415" s="84" t="s">
        <v>36</v>
      </c>
      <c r="B6415" s="85" t="s">
        <v>1196</v>
      </c>
      <c r="C6415" s="85" t="s">
        <v>478</v>
      </c>
      <c r="D6415" s="88" t="s">
        <v>1217</v>
      </c>
      <c r="E6415" s="87" t="s">
        <v>1217</v>
      </c>
      <c r="F6415" s="68"/>
      <c r="G6415" s="93">
        <v>58.39</v>
      </c>
    </row>
    <row r="6416" spans="1:7" x14ac:dyDescent="0.25">
      <c r="A6416" s="84" t="s">
        <v>36</v>
      </c>
      <c r="B6416" s="85" t="s">
        <v>1196</v>
      </c>
      <c r="C6416" s="85" t="s">
        <v>479</v>
      </c>
      <c r="D6416" s="88" t="s">
        <v>880</v>
      </c>
      <c r="E6416" s="87" t="s">
        <v>1919</v>
      </c>
      <c r="F6416" s="68"/>
      <c r="G6416" s="93">
        <v>25.67</v>
      </c>
    </row>
    <row r="6417" spans="1:7" x14ac:dyDescent="0.25">
      <c r="A6417" s="84" t="s">
        <v>36</v>
      </c>
      <c r="B6417" s="85" t="s">
        <v>1196</v>
      </c>
      <c r="C6417" s="85" t="s">
        <v>480</v>
      </c>
      <c r="D6417" s="86" t="s">
        <v>382</v>
      </c>
      <c r="E6417" s="87" t="s">
        <v>380</v>
      </c>
      <c r="F6417" s="68"/>
      <c r="G6417" s="93">
        <v>173.3</v>
      </c>
    </row>
    <row r="6418" spans="1:7" x14ac:dyDescent="0.25">
      <c r="A6418" s="84" t="s">
        <v>36</v>
      </c>
      <c r="B6418" s="85" t="s">
        <v>1196</v>
      </c>
      <c r="C6418" s="85" t="s">
        <v>481</v>
      </c>
      <c r="D6418" s="88" t="s">
        <v>889</v>
      </c>
      <c r="E6418" s="87" t="s">
        <v>1970</v>
      </c>
      <c r="F6418" s="68"/>
      <c r="G6418" s="93">
        <v>3.51</v>
      </c>
    </row>
    <row r="6419" spans="1:7" x14ac:dyDescent="0.25">
      <c r="A6419" s="84" t="s">
        <v>36</v>
      </c>
      <c r="B6419" s="85" t="s">
        <v>1196</v>
      </c>
      <c r="C6419" s="85" t="s">
        <v>482</v>
      </c>
      <c r="D6419" s="88" t="s">
        <v>889</v>
      </c>
      <c r="E6419" s="87" t="s">
        <v>1970</v>
      </c>
      <c r="F6419" s="68"/>
      <c r="G6419" s="93">
        <v>3.5</v>
      </c>
    </row>
    <row r="6420" spans="1:7" x14ac:dyDescent="0.25">
      <c r="A6420" s="84" t="s">
        <v>36</v>
      </c>
      <c r="B6420" s="85" t="s">
        <v>1196</v>
      </c>
      <c r="C6420" s="85" t="s">
        <v>483</v>
      </c>
      <c r="D6420" s="88" t="s">
        <v>889</v>
      </c>
      <c r="E6420" s="87" t="s">
        <v>1970</v>
      </c>
      <c r="F6420" s="68"/>
      <c r="G6420" s="93">
        <v>1.35</v>
      </c>
    </row>
    <row r="6421" spans="1:7" x14ac:dyDescent="0.25">
      <c r="A6421" s="84" t="s">
        <v>36</v>
      </c>
      <c r="B6421" s="85" t="s">
        <v>1196</v>
      </c>
      <c r="C6421" s="85" t="s">
        <v>466</v>
      </c>
      <c r="D6421" s="88" t="s">
        <v>889</v>
      </c>
      <c r="E6421" s="87" t="s">
        <v>1970</v>
      </c>
      <c r="F6421" s="68"/>
      <c r="G6421" s="93">
        <v>1.34</v>
      </c>
    </row>
    <row r="6422" spans="1:7" x14ac:dyDescent="0.25">
      <c r="A6422" s="84" t="s">
        <v>36</v>
      </c>
      <c r="B6422" s="85" t="s">
        <v>1196</v>
      </c>
      <c r="C6422" s="85" t="s">
        <v>467</v>
      </c>
      <c r="D6422" s="88" t="s">
        <v>889</v>
      </c>
      <c r="E6422" s="87" t="s">
        <v>1970</v>
      </c>
      <c r="F6422" s="68"/>
      <c r="G6422" s="93">
        <v>1.35</v>
      </c>
    </row>
    <row r="6423" spans="1:7" x14ac:dyDescent="0.25">
      <c r="A6423" s="84" t="s">
        <v>36</v>
      </c>
      <c r="B6423" s="85" t="s">
        <v>1196</v>
      </c>
      <c r="C6423" s="85" t="s">
        <v>527</v>
      </c>
      <c r="D6423" s="88" t="s">
        <v>411</v>
      </c>
      <c r="E6423" s="87" t="s">
        <v>1927</v>
      </c>
      <c r="F6423" s="68"/>
      <c r="G6423" s="93">
        <v>25.02</v>
      </c>
    </row>
    <row r="6424" spans="1:7" x14ac:dyDescent="0.25">
      <c r="A6424" s="84" t="s">
        <v>36</v>
      </c>
      <c r="B6424" s="85" t="s">
        <v>1196</v>
      </c>
      <c r="C6424" s="85" t="s">
        <v>528</v>
      </c>
      <c r="D6424" s="87" t="s">
        <v>382</v>
      </c>
      <c r="E6424" s="87" t="s">
        <v>380</v>
      </c>
      <c r="F6424" s="68"/>
      <c r="G6424" s="93">
        <v>14.87</v>
      </c>
    </row>
    <row r="6425" spans="1:7" x14ac:dyDescent="0.25">
      <c r="A6425" s="84" t="s">
        <v>36</v>
      </c>
      <c r="B6425" s="85" t="s">
        <v>1196</v>
      </c>
      <c r="C6425" s="85" t="s">
        <v>529</v>
      </c>
      <c r="D6425" s="87" t="s">
        <v>382</v>
      </c>
      <c r="E6425" s="87" t="s">
        <v>380</v>
      </c>
      <c r="F6425" s="68"/>
      <c r="G6425" s="93">
        <v>7.77</v>
      </c>
    </row>
    <row r="6426" spans="1:7" x14ac:dyDescent="0.25">
      <c r="A6426" s="84" t="s">
        <v>36</v>
      </c>
      <c r="B6426" s="85" t="s">
        <v>1196</v>
      </c>
      <c r="C6426" s="85" t="s">
        <v>485</v>
      </c>
      <c r="D6426" s="87" t="s">
        <v>382</v>
      </c>
      <c r="E6426" s="87" t="s">
        <v>380</v>
      </c>
      <c r="F6426" s="68"/>
      <c r="G6426" s="93">
        <v>7.3</v>
      </c>
    </row>
    <row r="6427" spans="1:7" x14ac:dyDescent="0.25">
      <c r="A6427" s="84" t="s">
        <v>36</v>
      </c>
      <c r="B6427" s="85" t="s">
        <v>1196</v>
      </c>
      <c r="C6427" s="85" t="s">
        <v>486</v>
      </c>
      <c r="D6427" s="87" t="s">
        <v>382</v>
      </c>
      <c r="E6427" s="87" t="s">
        <v>380</v>
      </c>
      <c r="F6427" s="68"/>
      <c r="G6427" s="93">
        <v>10.130000000000001</v>
      </c>
    </row>
    <row r="6428" spans="1:7" x14ac:dyDescent="0.25">
      <c r="A6428" s="84" t="s">
        <v>36</v>
      </c>
      <c r="B6428" s="85" t="s">
        <v>1196</v>
      </c>
      <c r="C6428" s="85" t="s">
        <v>487</v>
      </c>
      <c r="D6428" s="87" t="s">
        <v>382</v>
      </c>
      <c r="E6428" s="87" t="s">
        <v>380</v>
      </c>
      <c r="F6428" s="68"/>
      <c r="G6428" s="93">
        <v>8.9</v>
      </c>
    </row>
    <row r="6429" spans="1:7" x14ac:dyDescent="0.25">
      <c r="A6429" s="84" t="s">
        <v>36</v>
      </c>
      <c r="B6429" s="85" t="s">
        <v>1196</v>
      </c>
      <c r="C6429" s="85" t="s">
        <v>530</v>
      </c>
      <c r="D6429" s="86" t="s">
        <v>382</v>
      </c>
      <c r="E6429" s="87" t="s">
        <v>380</v>
      </c>
      <c r="F6429" s="68"/>
      <c r="G6429" s="93">
        <v>100.49</v>
      </c>
    </row>
    <row r="6430" spans="1:7" x14ac:dyDescent="0.25">
      <c r="A6430" s="84" t="s">
        <v>36</v>
      </c>
      <c r="B6430" s="85" t="s">
        <v>1196</v>
      </c>
      <c r="C6430" s="85" t="s">
        <v>489</v>
      </c>
      <c r="D6430" s="88" t="s">
        <v>1586</v>
      </c>
      <c r="E6430" s="87" t="s">
        <v>1971</v>
      </c>
      <c r="F6430" s="68"/>
      <c r="G6430" s="93">
        <v>141.36000000000001</v>
      </c>
    </row>
    <row r="6431" spans="1:7" x14ac:dyDescent="0.25">
      <c r="A6431" s="84" t="s">
        <v>36</v>
      </c>
      <c r="B6431" s="85" t="s">
        <v>1196</v>
      </c>
      <c r="C6431" s="85" t="s">
        <v>490</v>
      </c>
      <c r="D6431" s="88" t="s">
        <v>886</v>
      </c>
      <c r="E6431" s="87" t="s">
        <v>1916</v>
      </c>
      <c r="F6431" s="68"/>
      <c r="G6431" s="93">
        <v>14.16</v>
      </c>
    </row>
    <row r="6432" spans="1:7" x14ac:dyDescent="0.25">
      <c r="A6432" s="84" t="s">
        <v>36</v>
      </c>
      <c r="B6432" s="85" t="s">
        <v>1196</v>
      </c>
      <c r="C6432" s="85" t="s">
        <v>491</v>
      </c>
      <c r="D6432" s="88" t="s">
        <v>880</v>
      </c>
      <c r="E6432" s="87" t="s">
        <v>1919</v>
      </c>
      <c r="F6432" s="68"/>
      <c r="G6432" s="93">
        <v>3.68</v>
      </c>
    </row>
    <row r="6433" spans="1:7" x14ac:dyDescent="0.25">
      <c r="A6433" s="84" t="s">
        <v>36</v>
      </c>
      <c r="B6433" s="85" t="s">
        <v>1196</v>
      </c>
      <c r="C6433" s="85" t="s">
        <v>492</v>
      </c>
      <c r="D6433" s="88" t="s">
        <v>880</v>
      </c>
      <c r="E6433" s="87" t="s">
        <v>1919</v>
      </c>
      <c r="F6433" s="68"/>
      <c r="G6433" s="93">
        <v>3.71</v>
      </c>
    </row>
    <row r="6434" spans="1:7" x14ac:dyDescent="0.25">
      <c r="A6434" s="84" t="s">
        <v>36</v>
      </c>
      <c r="B6434" s="85" t="s">
        <v>1196</v>
      </c>
      <c r="C6434" s="85" t="s">
        <v>493</v>
      </c>
      <c r="D6434" s="88" t="s">
        <v>886</v>
      </c>
      <c r="E6434" s="87" t="s">
        <v>1916</v>
      </c>
      <c r="F6434" s="68"/>
      <c r="G6434" s="93">
        <v>13.37</v>
      </c>
    </row>
    <row r="6435" spans="1:7" x14ac:dyDescent="0.25">
      <c r="A6435" s="84" t="s">
        <v>36</v>
      </c>
      <c r="B6435" s="85" t="s">
        <v>1196</v>
      </c>
      <c r="C6435" s="85" t="s">
        <v>494</v>
      </c>
      <c r="D6435" s="88" t="s">
        <v>897</v>
      </c>
      <c r="E6435" s="87" t="s">
        <v>897</v>
      </c>
      <c r="F6435" s="68"/>
      <c r="G6435" s="93">
        <v>0.97</v>
      </c>
    </row>
    <row r="6436" spans="1:7" x14ac:dyDescent="0.25">
      <c r="A6436" s="84" t="s">
        <v>36</v>
      </c>
      <c r="B6436" s="85" t="s">
        <v>1196</v>
      </c>
      <c r="C6436" s="85" t="s">
        <v>495</v>
      </c>
      <c r="D6436" s="88" t="s">
        <v>880</v>
      </c>
      <c r="E6436" s="87" t="s">
        <v>1919</v>
      </c>
      <c r="F6436" s="68"/>
      <c r="G6436" s="93">
        <v>5.33</v>
      </c>
    </row>
    <row r="6437" spans="1:7" x14ac:dyDescent="0.25">
      <c r="A6437" s="84" t="s">
        <v>36</v>
      </c>
      <c r="B6437" s="85" t="s">
        <v>1196</v>
      </c>
      <c r="C6437" s="85" t="s">
        <v>496</v>
      </c>
      <c r="D6437" s="88" t="s">
        <v>898</v>
      </c>
      <c r="E6437" s="87" t="s">
        <v>1967</v>
      </c>
      <c r="F6437" s="68"/>
      <c r="G6437" s="93">
        <v>4.16</v>
      </c>
    </row>
    <row r="6438" spans="1:7" x14ac:dyDescent="0.25">
      <c r="A6438" s="84" t="s">
        <v>36</v>
      </c>
      <c r="B6438" s="85" t="s">
        <v>1196</v>
      </c>
      <c r="C6438" s="85" t="s">
        <v>497</v>
      </c>
      <c r="D6438" s="86" t="s">
        <v>889</v>
      </c>
      <c r="E6438" s="87" t="s">
        <v>1970</v>
      </c>
      <c r="F6438" s="68"/>
      <c r="G6438" s="93">
        <v>1.65</v>
      </c>
    </row>
    <row r="6439" spans="1:7" x14ac:dyDescent="0.25">
      <c r="A6439" s="84" t="s">
        <v>36</v>
      </c>
      <c r="B6439" s="85" t="s">
        <v>1196</v>
      </c>
      <c r="C6439" s="85" t="s">
        <v>498</v>
      </c>
      <c r="D6439" s="86" t="s">
        <v>889</v>
      </c>
      <c r="E6439" s="87" t="s">
        <v>1970</v>
      </c>
      <c r="F6439" s="68"/>
      <c r="G6439" s="93">
        <v>1.65</v>
      </c>
    </row>
    <row r="6440" spans="1:7" x14ac:dyDescent="0.25">
      <c r="A6440" s="84" t="s">
        <v>36</v>
      </c>
      <c r="B6440" s="85" t="s">
        <v>1196</v>
      </c>
      <c r="C6440" s="85" t="s">
        <v>499</v>
      </c>
      <c r="D6440" s="86" t="s">
        <v>889</v>
      </c>
      <c r="E6440" s="87" t="s">
        <v>1970</v>
      </c>
      <c r="F6440" s="68"/>
      <c r="G6440" s="93">
        <v>1.65</v>
      </c>
    </row>
    <row r="6441" spans="1:7" x14ac:dyDescent="0.25">
      <c r="A6441" s="84" t="s">
        <v>36</v>
      </c>
      <c r="B6441" s="85" t="s">
        <v>1196</v>
      </c>
      <c r="C6441" s="85" t="s">
        <v>500</v>
      </c>
      <c r="D6441" s="86" t="s">
        <v>880</v>
      </c>
      <c r="E6441" s="87" t="s">
        <v>1919</v>
      </c>
      <c r="F6441" s="68"/>
      <c r="G6441" s="93">
        <v>4.49</v>
      </c>
    </row>
    <row r="6442" spans="1:7" x14ac:dyDescent="0.25">
      <c r="A6442" s="84" t="s">
        <v>36</v>
      </c>
      <c r="B6442" s="85" t="s">
        <v>1196</v>
      </c>
      <c r="C6442" s="85" t="s">
        <v>501</v>
      </c>
      <c r="D6442" s="86" t="s">
        <v>889</v>
      </c>
      <c r="E6442" s="87" t="s">
        <v>1970</v>
      </c>
      <c r="F6442" s="68"/>
      <c r="G6442" s="93">
        <v>6.65</v>
      </c>
    </row>
    <row r="6443" spans="1:7" x14ac:dyDescent="0.25">
      <c r="A6443" s="84" t="s">
        <v>36</v>
      </c>
      <c r="B6443" s="85" t="s">
        <v>1196</v>
      </c>
      <c r="C6443" s="85" t="s">
        <v>502</v>
      </c>
      <c r="D6443" s="86" t="s">
        <v>889</v>
      </c>
      <c r="E6443" s="87" t="s">
        <v>1970</v>
      </c>
      <c r="F6443" s="68"/>
      <c r="G6443" s="93">
        <v>6.65</v>
      </c>
    </row>
    <row r="6444" spans="1:7" x14ac:dyDescent="0.25">
      <c r="A6444" s="84" t="s">
        <v>36</v>
      </c>
      <c r="B6444" s="85" t="s">
        <v>1196</v>
      </c>
      <c r="C6444" s="85" t="s">
        <v>503</v>
      </c>
      <c r="D6444" s="88" t="s">
        <v>1369</v>
      </c>
      <c r="E6444" s="87" t="s">
        <v>1970</v>
      </c>
      <c r="F6444" s="68"/>
      <c r="G6444" s="93">
        <v>4.1399999999999997</v>
      </c>
    </row>
    <row r="6445" spans="1:7" x14ac:dyDescent="0.25">
      <c r="A6445" s="84" t="s">
        <v>36</v>
      </c>
      <c r="B6445" s="85" t="s">
        <v>1196</v>
      </c>
      <c r="C6445" s="85" t="s">
        <v>504</v>
      </c>
      <c r="D6445" s="88" t="s">
        <v>889</v>
      </c>
      <c r="E6445" s="87" t="s">
        <v>1970</v>
      </c>
      <c r="F6445" s="68"/>
      <c r="G6445" s="93">
        <v>1.64</v>
      </c>
    </row>
    <row r="6446" spans="1:7" x14ac:dyDescent="0.25">
      <c r="A6446" s="84" t="s">
        <v>36</v>
      </c>
      <c r="B6446" s="85" t="s">
        <v>1196</v>
      </c>
      <c r="C6446" s="85" t="s">
        <v>505</v>
      </c>
      <c r="D6446" s="88" t="s">
        <v>889</v>
      </c>
      <c r="E6446" s="87" t="s">
        <v>1970</v>
      </c>
      <c r="F6446" s="68"/>
      <c r="G6446" s="93">
        <v>1.65</v>
      </c>
    </row>
    <row r="6447" spans="1:7" x14ac:dyDescent="0.25">
      <c r="A6447" s="84" t="s">
        <v>36</v>
      </c>
      <c r="B6447" s="85" t="s">
        <v>1196</v>
      </c>
      <c r="C6447" s="85" t="s">
        <v>506</v>
      </c>
      <c r="D6447" s="88" t="s">
        <v>889</v>
      </c>
      <c r="E6447" s="87" t="s">
        <v>1970</v>
      </c>
      <c r="F6447" s="68"/>
      <c r="G6447" s="93">
        <v>1.65</v>
      </c>
    </row>
    <row r="6448" spans="1:7" x14ac:dyDescent="0.25">
      <c r="A6448" s="84" t="s">
        <v>36</v>
      </c>
      <c r="B6448" s="85" t="s">
        <v>1196</v>
      </c>
      <c r="C6448" s="85" t="s">
        <v>571</v>
      </c>
      <c r="D6448" s="88" t="s">
        <v>896</v>
      </c>
      <c r="E6448" s="72" t="s">
        <v>896</v>
      </c>
      <c r="F6448" s="68"/>
      <c r="G6448" s="93">
        <v>4.68</v>
      </c>
    </row>
    <row r="6449" spans="1:7" x14ac:dyDescent="0.25">
      <c r="A6449" s="84" t="s">
        <v>36</v>
      </c>
      <c r="B6449" s="85" t="s">
        <v>1196</v>
      </c>
      <c r="C6449" s="85" t="s">
        <v>572</v>
      </c>
      <c r="D6449" s="88" t="s">
        <v>411</v>
      </c>
      <c r="E6449" s="87" t="s">
        <v>1927</v>
      </c>
      <c r="F6449" s="68"/>
      <c r="G6449" s="93">
        <v>10.06</v>
      </c>
    </row>
    <row r="6450" spans="1:7" x14ac:dyDescent="0.25">
      <c r="A6450" s="84" t="s">
        <v>36</v>
      </c>
      <c r="B6450" s="85" t="s">
        <v>1196</v>
      </c>
      <c r="C6450" s="85" t="s">
        <v>573</v>
      </c>
      <c r="D6450" s="88" t="s">
        <v>1214</v>
      </c>
      <c r="E6450" s="87" t="s">
        <v>1966</v>
      </c>
      <c r="F6450" s="68"/>
      <c r="G6450" s="93">
        <v>4.88</v>
      </c>
    </row>
    <row r="6451" spans="1:7" x14ac:dyDescent="0.25">
      <c r="A6451" s="84" t="s">
        <v>36</v>
      </c>
      <c r="B6451" s="85" t="s">
        <v>1196</v>
      </c>
      <c r="C6451" s="85" t="s">
        <v>1272</v>
      </c>
      <c r="D6451" s="88" t="s">
        <v>897</v>
      </c>
      <c r="E6451" s="87" t="s">
        <v>897</v>
      </c>
      <c r="F6451" s="68"/>
      <c r="G6451" s="93">
        <v>1.03</v>
      </c>
    </row>
    <row r="6452" spans="1:7" x14ac:dyDescent="0.25">
      <c r="A6452" s="84" t="s">
        <v>36</v>
      </c>
      <c r="B6452" s="85" t="s">
        <v>1196</v>
      </c>
      <c r="C6452" s="85" t="s">
        <v>574</v>
      </c>
      <c r="D6452" s="88" t="s">
        <v>1214</v>
      </c>
      <c r="E6452" s="87" t="s">
        <v>1966</v>
      </c>
      <c r="F6452" s="68"/>
      <c r="G6452" s="93">
        <v>4.75</v>
      </c>
    </row>
    <row r="6453" spans="1:7" x14ac:dyDescent="0.25">
      <c r="A6453" s="84" t="s">
        <v>36</v>
      </c>
      <c r="B6453" s="85" t="s">
        <v>1196</v>
      </c>
      <c r="C6453" s="85" t="s">
        <v>575</v>
      </c>
      <c r="D6453" s="88" t="s">
        <v>880</v>
      </c>
      <c r="E6453" s="87" t="s">
        <v>1919</v>
      </c>
      <c r="F6453" s="68"/>
      <c r="G6453" s="93">
        <v>5.34</v>
      </c>
    </row>
    <row r="6454" spans="1:7" x14ac:dyDescent="0.25">
      <c r="A6454" s="84" t="s">
        <v>36</v>
      </c>
      <c r="B6454" s="85" t="s">
        <v>1196</v>
      </c>
      <c r="C6454" s="85" t="s">
        <v>1038</v>
      </c>
      <c r="D6454" s="88" t="s">
        <v>886</v>
      </c>
      <c r="E6454" s="87" t="s">
        <v>1916</v>
      </c>
      <c r="F6454" s="68"/>
      <c r="G6454" s="93">
        <v>13.85</v>
      </c>
    </row>
    <row r="6455" spans="1:7" x14ac:dyDescent="0.25">
      <c r="A6455" s="84" t="s">
        <v>36</v>
      </c>
      <c r="B6455" s="85" t="s">
        <v>1196</v>
      </c>
      <c r="C6455" s="85" t="s">
        <v>1491</v>
      </c>
      <c r="D6455" s="88" t="s">
        <v>886</v>
      </c>
      <c r="E6455" s="87" t="s">
        <v>1916</v>
      </c>
      <c r="F6455" s="68"/>
      <c r="G6455" s="93">
        <v>11.19</v>
      </c>
    </row>
    <row r="6456" spans="1:7" x14ac:dyDescent="0.25">
      <c r="A6456" s="84" t="s">
        <v>36</v>
      </c>
      <c r="B6456" s="85" t="s">
        <v>1196</v>
      </c>
      <c r="C6456" s="85" t="s">
        <v>848</v>
      </c>
      <c r="D6456" s="88" t="s">
        <v>880</v>
      </c>
      <c r="E6456" s="87" t="s">
        <v>1919</v>
      </c>
      <c r="F6456" s="68"/>
      <c r="G6456" s="93">
        <v>4.24</v>
      </c>
    </row>
    <row r="6457" spans="1:7" x14ac:dyDescent="0.25">
      <c r="A6457" s="84" t="s">
        <v>36</v>
      </c>
      <c r="B6457" s="85" t="s">
        <v>1196</v>
      </c>
      <c r="C6457" s="85" t="s">
        <v>849</v>
      </c>
      <c r="D6457" s="88" t="s">
        <v>880</v>
      </c>
      <c r="E6457" s="87" t="s">
        <v>1919</v>
      </c>
      <c r="F6457" s="68"/>
      <c r="G6457" s="93">
        <v>4.24</v>
      </c>
    </row>
    <row r="6458" spans="1:7" x14ac:dyDescent="0.25">
      <c r="A6458" s="84" t="s">
        <v>36</v>
      </c>
      <c r="B6458" s="85" t="s">
        <v>1682</v>
      </c>
      <c r="C6458" s="85" t="s">
        <v>557</v>
      </c>
      <c r="D6458" s="88" t="s">
        <v>1213</v>
      </c>
      <c r="E6458" s="87" t="s">
        <v>1967</v>
      </c>
      <c r="F6458" s="68"/>
      <c r="G6458" s="93">
        <v>8.1199999999999992</v>
      </c>
    </row>
    <row r="6459" spans="1:7" x14ac:dyDescent="0.25">
      <c r="A6459" s="84" t="s">
        <v>36</v>
      </c>
      <c r="B6459" s="85" t="s">
        <v>1682</v>
      </c>
      <c r="C6459" s="85" t="s">
        <v>465</v>
      </c>
      <c r="D6459" s="87" t="s">
        <v>382</v>
      </c>
      <c r="E6459" s="87" t="s">
        <v>380</v>
      </c>
      <c r="F6459" s="68"/>
      <c r="G6459" s="93">
        <v>23.16</v>
      </c>
    </row>
    <row r="6460" spans="1:7" x14ac:dyDescent="0.25">
      <c r="A6460" s="84" t="s">
        <v>36</v>
      </c>
      <c r="B6460" s="85" t="s">
        <v>1682</v>
      </c>
      <c r="C6460" s="85" t="s">
        <v>558</v>
      </c>
      <c r="D6460" s="87" t="s">
        <v>382</v>
      </c>
      <c r="E6460" s="87" t="s">
        <v>380</v>
      </c>
      <c r="F6460" s="68"/>
      <c r="G6460" s="93">
        <v>18.36</v>
      </c>
    </row>
    <row r="6461" spans="1:7" x14ac:dyDescent="0.25">
      <c r="A6461" s="84" t="s">
        <v>36</v>
      </c>
      <c r="B6461" s="85" t="s">
        <v>1682</v>
      </c>
      <c r="C6461" s="85" t="s">
        <v>561</v>
      </c>
      <c r="D6461" s="87" t="s">
        <v>382</v>
      </c>
      <c r="E6461" s="87" t="s">
        <v>380</v>
      </c>
      <c r="F6461" s="68"/>
      <c r="G6461" s="93">
        <v>20.65</v>
      </c>
    </row>
    <row r="6462" spans="1:7" x14ac:dyDescent="0.25">
      <c r="A6462" s="84" t="s">
        <v>36</v>
      </c>
      <c r="B6462" s="85" t="s">
        <v>1682</v>
      </c>
      <c r="C6462" s="85" t="s">
        <v>468</v>
      </c>
      <c r="D6462" s="87" t="s">
        <v>382</v>
      </c>
      <c r="E6462" s="87" t="s">
        <v>380</v>
      </c>
      <c r="F6462" s="68"/>
      <c r="G6462" s="93">
        <v>18.440000000000001</v>
      </c>
    </row>
    <row r="6463" spans="1:7" x14ac:dyDescent="0.25">
      <c r="A6463" s="84" t="s">
        <v>36</v>
      </c>
      <c r="B6463" s="85" t="s">
        <v>1682</v>
      </c>
      <c r="C6463" s="85" t="s">
        <v>469</v>
      </c>
      <c r="D6463" s="87" t="s">
        <v>382</v>
      </c>
      <c r="E6463" s="87" t="s">
        <v>380</v>
      </c>
      <c r="F6463" s="68"/>
      <c r="G6463" s="93">
        <v>20.65</v>
      </c>
    </row>
    <row r="6464" spans="1:7" x14ac:dyDescent="0.25">
      <c r="A6464" s="84" t="s">
        <v>36</v>
      </c>
      <c r="B6464" s="85" t="s">
        <v>1682</v>
      </c>
      <c r="C6464" s="85" t="s">
        <v>559</v>
      </c>
      <c r="D6464" s="87" t="s">
        <v>382</v>
      </c>
      <c r="E6464" s="87" t="s">
        <v>380</v>
      </c>
      <c r="F6464" s="68"/>
      <c r="G6464" s="93">
        <v>18.510000000000002</v>
      </c>
    </row>
    <row r="6465" spans="1:7" x14ac:dyDescent="0.25">
      <c r="A6465" s="84" t="s">
        <v>36</v>
      </c>
      <c r="B6465" s="85" t="s">
        <v>1682</v>
      </c>
      <c r="C6465" s="85" t="s">
        <v>560</v>
      </c>
      <c r="D6465" s="87" t="s">
        <v>382</v>
      </c>
      <c r="E6465" s="87" t="s">
        <v>380</v>
      </c>
      <c r="F6465" s="68"/>
      <c r="G6465" s="93">
        <v>20.63</v>
      </c>
    </row>
    <row r="6466" spans="1:7" x14ac:dyDescent="0.25">
      <c r="A6466" s="84" t="s">
        <v>36</v>
      </c>
      <c r="B6466" s="85" t="s">
        <v>1682</v>
      </c>
      <c r="C6466" s="85" t="s">
        <v>470</v>
      </c>
      <c r="D6466" s="87" t="s">
        <v>382</v>
      </c>
      <c r="E6466" s="87" t="s">
        <v>380</v>
      </c>
      <c r="F6466" s="68"/>
      <c r="G6466" s="93">
        <v>16.66</v>
      </c>
    </row>
    <row r="6467" spans="1:7" x14ac:dyDescent="0.25">
      <c r="A6467" s="84" t="s">
        <v>36</v>
      </c>
      <c r="B6467" s="85" t="s">
        <v>1682</v>
      </c>
      <c r="C6467" s="85" t="s">
        <v>473</v>
      </c>
      <c r="D6467" s="86" t="s">
        <v>382</v>
      </c>
      <c r="E6467" s="87" t="s">
        <v>380</v>
      </c>
      <c r="F6467" s="68"/>
      <c r="G6467" s="93">
        <v>337.62</v>
      </c>
    </row>
    <row r="6468" spans="1:7" x14ac:dyDescent="0.25">
      <c r="A6468" s="84" t="s">
        <v>36</v>
      </c>
      <c r="B6468" s="85" t="s">
        <v>1682</v>
      </c>
      <c r="C6468" s="85" t="s">
        <v>521</v>
      </c>
      <c r="D6468" s="87" t="s">
        <v>382</v>
      </c>
      <c r="E6468" s="87" t="s">
        <v>380</v>
      </c>
      <c r="F6468" s="68"/>
      <c r="G6468" s="93">
        <v>18.690000000000001</v>
      </c>
    </row>
    <row r="6469" spans="1:7" x14ac:dyDescent="0.25">
      <c r="A6469" s="84" t="s">
        <v>36</v>
      </c>
      <c r="B6469" s="85" t="s">
        <v>1682</v>
      </c>
      <c r="C6469" s="85" t="s">
        <v>474</v>
      </c>
      <c r="D6469" s="87" t="s">
        <v>382</v>
      </c>
      <c r="E6469" s="87" t="s">
        <v>380</v>
      </c>
      <c r="F6469" s="68"/>
      <c r="G6469" s="93">
        <v>9.41</v>
      </c>
    </row>
    <row r="6470" spans="1:7" x14ac:dyDescent="0.25">
      <c r="A6470" s="84" t="s">
        <v>36</v>
      </c>
      <c r="B6470" s="85" t="s">
        <v>1682</v>
      </c>
      <c r="C6470" s="85" t="s">
        <v>475</v>
      </c>
      <c r="D6470" s="87" t="s">
        <v>382</v>
      </c>
      <c r="E6470" s="87" t="s">
        <v>380</v>
      </c>
      <c r="F6470" s="68"/>
      <c r="G6470" s="93">
        <v>9.42</v>
      </c>
    </row>
    <row r="6471" spans="1:7" x14ac:dyDescent="0.25">
      <c r="A6471" s="84" t="s">
        <v>36</v>
      </c>
      <c r="B6471" s="85" t="s">
        <v>1682</v>
      </c>
      <c r="C6471" s="85" t="s">
        <v>476</v>
      </c>
      <c r="D6471" s="87" t="s">
        <v>382</v>
      </c>
      <c r="E6471" s="87" t="s">
        <v>380</v>
      </c>
      <c r="F6471" s="68"/>
      <c r="G6471" s="93">
        <v>9.1300000000000008</v>
      </c>
    </row>
    <row r="6472" spans="1:7" ht="23" x14ac:dyDescent="0.25">
      <c r="A6472" s="84" t="s">
        <v>36</v>
      </c>
      <c r="B6472" s="85" t="s">
        <v>1682</v>
      </c>
      <c r="C6472" s="85" t="s">
        <v>477</v>
      </c>
      <c r="D6472" s="87" t="s">
        <v>411</v>
      </c>
      <c r="E6472" s="87" t="s">
        <v>1927</v>
      </c>
      <c r="F6472" s="68"/>
      <c r="G6472" s="93">
        <v>8.02</v>
      </c>
    </row>
    <row r="6473" spans="1:7" x14ac:dyDescent="0.25">
      <c r="A6473" s="84" t="s">
        <v>36</v>
      </c>
      <c r="B6473" s="85" t="s">
        <v>1682</v>
      </c>
      <c r="C6473" s="85" t="s">
        <v>478</v>
      </c>
      <c r="D6473" s="88" t="s">
        <v>411</v>
      </c>
      <c r="E6473" s="87" t="s">
        <v>1927</v>
      </c>
      <c r="F6473" s="68"/>
      <c r="G6473" s="93">
        <v>1.02</v>
      </c>
    </row>
    <row r="6474" spans="1:7" x14ac:dyDescent="0.25">
      <c r="A6474" s="84" t="s">
        <v>36</v>
      </c>
      <c r="B6474" s="85" t="s">
        <v>1682</v>
      </c>
      <c r="C6474" s="85" t="s">
        <v>479</v>
      </c>
      <c r="D6474" s="88" t="s">
        <v>886</v>
      </c>
      <c r="E6474" s="87" t="s">
        <v>1916</v>
      </c>
      <c r="F6474" s="68"/>
      <c r="G6474" s="93">
        <v>11.27</v>
      </c>
    </row>
    <row r="6475" spans="1:7" x14ac:dyDescent="0.25">
      <c r="A6475" s="84" t="s">
        <v>36</v>
      </c>
      <c r="B6475" s="85" t="s">
        <v>1682</v>
      </c>
      <c r="C6475" s="85" t="s">
        <v>480</v>
      </c>
      <c r="D6475" s="88" t="s">
        <v>880</v>
      </c>
      <c r="E6475" s="87" t="s">
        <v>1919</v>
      </c>
      <c r="F6475" s="68"/>
      <c r="G6475" s="93">
        <v>4.24</v>
      </c>
    </row>
    <row r="6476" spans="1:7" x14ac:dyDescent="0.25">
      <c r="A6476" s="84" t="s">
        <v>36</v>
      </c>
      <c r="B6476" s="85" t="s">
        <v>1682</v>
      </c>
      <c r="C6476" s="85" t="s">
        <v>481</v>
      </c>
      <c r="D6476" s="88" t="s">
        <v>880</v>
      </c>
      <c r="E6476" s="87" t="s">
        <v>1919</v>
      </c>
      <c r="F6476" s="68"/>
      <c r="G6476" s="93">
        <v>4.24</v>
      </c>
    </row>
    <row r="6477" spans="1:7" x14ac:dyDescent="0.25">
      <c r="A6477" s="84" t="s">
        <v>36</v>
      </c>
      <c r="B6477" s="85" t="s">
        <v>1682</v>
      </c>
      <c r="C6477" s="85" t="s">
        <v>482</v>
      </c>
      <c r="D6477" s="88" t="s">
        <v>889</v>
      </c>
      <c r="E6477" s="87" t="s">
        <v>1970</v>
      </c>
      <c r="F6477" s="68"/>
      <c r="G6477" s="93">
        <v>1.38</v>
      </c>
    </row>
    <row r="6478" spans="1:7" x14ac:dyDescent="0.25">
      <c r="A6478" s="84" t="s">
        <v>36</v>
      </c>
      <c r="B6478" s="85" t="s">
        <v>1682</v>
      </c>
      <c r="C6478" s="85" t="s">
        <v>483</v>
      </c>
      <c r="D6478" s="88" t="s">
        <v>889</v>
      </c>
      <c r="E6478" s="87" t="s">
        <v>1970</v>
      </c>
      <c r="F6478" s="68"/>
      <c r="G6478" s="93">
        <v>1.39</v>
      </c>
    </row>
    <row r="6479" spans="1:7" x14ac:dyDescent="0.25">
      <c r="A6479" s="84" t="s">
        <v>36</v>
      </c>
      <c r="B6479" s="85" t="s">
        <v>1682</v>
      </c>
      <c r="C6479" s="85" t="s">
        <v>484</v>
      </c>
      <c r="D6479" s="86" t="s">
        <v>889</v>
      </c>
      <c r="E6479" s="87" t="s">
        <v>1970</v>
      </c>
      <c r="F6479" s="68"/>
      <c r="G6479" s="93">
        <v>2.19</v>
      </c>
    </row>
    <row r="6480" spans="1:7" x14ac:dyDescent="0.25">
      <c r="A6480" s="84" t="s">
        <v>36</v>
      </c>
      <c r="B6480" s="85" t="s">
        <v>1682</v>
      </c>
      <c r="C6480" s="85" t="s">
        <v>466</v>
      </c>
      <c r="D6480" s="86" t="s">
        <v>889</v>
      </c>
      <c r="E6480" s="87" t="s">
        <v>1970</v>
      </c>
      <c r="F6480" s="68"/>
      <c r="G6480" s="93">
        <v>3.24</v>
      </c>
    </row>
    <row r="6481" spans="1:7" x14ac:dyDescent="0.25">
      <c r="A6481" s="84" t="s">
        <v>36</v>
      </c>
      <c r="B6481" s="85" t="s">
        <v>1682</v>
      </c>
      <c r="C6481" s="85" t="s">
        <v>467</v>
      </c>
      <c r="D6481" s="86" t="s">
        <v>1369</v>
      </c>
      <c r="E6481" s="87" t="s">
        <v>1970</v>
      </c>
      <c r="F6481" s="68"/>
      <c r="G6481" s="93">
        <v>3.66</v>
      </c>
    </row>
    <row r="6482" spans="1:7" x14ac:dyDescent="0.25">
      <c r="A6482" s="84" t="s">
        <v>36</v>
      </c>
      <c r="B6482" s="85" t="s">
        <v>1682</v>
      </c>
      <c r="C6482" s="85" t="s">
        <v>527</v>
      </c>
      <c r="D6482" s="86" t="s">
        <v>897</v>
      </c>
      <c r="E6482" s="87" t="s">
        <v>897</v>
      </c>
      <c r="F6482" s="68"/>
      <c r="G6482" s="93">
        <v>1.03</v>
      </c>
    </row>
    <row r="6483" spans="1:7" x14ac:dyDescent="0.25">
      <c r="A6483" s="84" t="s">
        <v>36</v>
      </c>
      <c r="B6483" s="85" t="s">
        <v>1682</v>
      </c>
      <c r="C6483" s="85" t="s">
        <v>528</v>
      </c>
      <c r="D6483" s="86" t="s">
        <v>1214</v>
      </c>
      <c r="E6483" s="87" t="s">
        <v>1966</v>
      </c>
      <c r="F6483" s="68"/>
      <c r="G6483" s="93">
        <v>4.97</v>
      </c>
    </row>
    <row r="6484" spans="1:7" x14ac:dyDescent="0.25">
      <c r="A6484" s="84" t="s">
        <v>36</v>
      </c>
      <c r="B6484" s="85" t="s">
        <v>1682</v>
      </c>
      <c r="C6484" s="85" t="s">
        <v>529</v>
      </c>
      <c r="D6484" s="86" t="s">
        <v>897</v>
      </c>
      <c r="E6484" s="87" t="s">
        <v>897</v>
      </c>
      <c r="F6484" s="68"/>
      <c r="G6484" s="93">
        <v>52.45</v>
      </c>
    </row>
    <row r="6485" spans="1:7" x14ac:dyDescent="0.25">
      <c r="A6485" s="84" t="s">
        <v>36</v>
      </c>
      <c r="B6485" s="85" t="s">
        <v>1682</v>
      </c>
      <c r="C6485" s="85" t="s">
        <v>485</v>
      </c>
      <c r="D6485" s="86" t="s">
        <v>880</v>
      </c>
      <c r="E6485" s="87" t="s">
        <v>1919</v>
      </c>
      <c r="F6485" s="68"/>
      <c r="G6485" s="93">
        <v>5.33</v>
      </c>
    </row>
    <row r="6486" spans="1:7" x14ac:dyDescent="0.25">
      <c r="A6486" s="84" t="s">
        <v>36</v>
      </c>
      <c r="B6486" s="85" t="s">
        <v>1682</v>
      </c>
      <c r="C6486" s="85" t="s">
        <v>486</v>
      </c>
      <c r="D6486" s="86" t="s">
        <v>886</v>
      </c>
      <c r="E6486" s="87" t="s">
        <v>1916</v>
      </c>
      <c r="F6486" s="68"/>
      <c r="G6486" s="93">
        <v>12.66</v>
      </c>
    </row>
    <row r="6489" spans="1:7" x14ac:dyDescent="0.25">
      <c r="G6489" s="95"/>
    </row>
    <row r="6490" spans="1:7" x14ac:dyDescent="0.25">
      <c r="G6490" s="95"/>
    </row>
  </sheetData>
  <autoFilter ref="A1:G6486" xr:uid="{0C49F2D4-6870-4670-864B-0687458283F5}"/>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5CA38-35F3-4346-801D-2CCC3D1A0D61}">
  <dimension ref="A1:A21"/>
  <sheetViews>
    <sheetView showGridLines="0" zoomScale="85" zoomScaleNormal="85" workbookViewId="0"/>
  </sheetViews>
  <sheetFormatPr defaultColWidth="8.7265625" defaultRowHeight="11.5" x14ac:dyDescent="0.25"/>
  <cols>
    <col min="1" max="16384" width="8.7265625" style="18"/>
  </cols>
  <sheetData>
    <row r="1" spans="1:1" x14ac:dyDescent="0.25">
      <c r="A1" s="18" t="s">
        <v>1972</v>
      </c>
    </row>
    <row r="2" spans="1:1" ht="16" customHeight="1" x14ac:dyDescent="0.25"/>
    <row r="3" spans="1:1" ht="16" customHeight="1" x14ac:dyDescent="0.25"/>
    <row r="4" spans="1:1" ht="16" customHeight="1" x14ac:dyDescent="0.25"/>
    <row r="5" spans="1:1" ht="16" customHeight="1" x14ac:dyDescent="0.25"/>
    <row r="6" spans="1:1" ht="16" customHeight="1" x14ac:dyDescent="0.25"/>
    <row r="7" spans="1:1" ht="16" customHeight="1" x14ac:dyDescent="0.25"/>
    <row r="8" spans="1:1" ht="16" customHeight="1" x14ac:dyDescent="0.25"/>
    <row r="9" spans="1:1" ht="16" customHeight="1" x14ac:dyDescent="0.25"/>
    <row r="10" spans="1:1" ht="16" customHeight="1" x14ac:dyDescent="0.25"/>
    <row r="11" spans="1:1" ht="15.65" customHeight="1" x14ac:dyDescent="0.25"/>
    <row r="12" spans="1:1" ht="16" customHeight="1" x14ac:dyDescent="0.25"/>
    <row r="13" spans="1:1" ht="16" customHeight="1" x14ac:dyDescent="0.25"/>
    <row r="14" spans="1:1" ht="16" customHeight="1" x14ac:dyDescent="0.25"/>
    <row r="15" spans="1:1" ht="16" customHeight="1" x14ac:dyDescent="0.25"/>
    <row r="16" spans="1:1" ht="16" customHeight="1" x14ac:dyDescent="0.25"/>
    <row r="17" ht="16" customHeight="1" x14ac:dyDescent="0.25"/>
    <row r="18" ht="16" customHeight="1" x14ac:dyDescent="0.25"/>
    <row r="19" ht="16" customHeight="1" x14ac:dyDescent="0.25"/>
    <row r="20" ht="16" customHeight="1" x14ac:dyDescent="0.25"/>
    <row r="21" ht="16" customHeight="1"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CFF2C7C157F3F449F854E6DA60101B4" ma:contentTypeVersion="12" ma:contentTypeDescription="Een nieuw document maken." ma:contentTypeScope="" ma:versionID="23b4456c6de1abdd052cdfdc339e22bb">
  <xsd:schema xmlns:xsd="http://www.w3.org/2001/XMLSchema" xmlns:xs="http://www.w3.org/2001/XMLSchema" xmlns:p="http://schemas.microsoft.com/office/2006/metadata/properties" xmlns:ns2="088c1087-3599-4945-944f-5a74dd088374" xmlns:ns3="ca1cd367-67fd-4aec-83cb-668fcf9fd378" targetNamespace="http://schemas.microsoft.com/office/2006/metadata/properties" ma:root="true" ma:fieldsID="da649a4a933243d1dd8e89242d9dcc77" ns2:_="" ns3:_="">
    <xsd:import namespace="088c1087-3599-4945-944f-5a74dd088374"/>
    <xsd:import namespace="ca1cd367-67fd-4aec-83cb-668fcf9fd37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8c1087-3599-4945-944f-5a74dd0883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3acac791-739b-4145-9340-0a7dacee782c"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a1cd367-67fd-4aec-83cb-668fcf9fd37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d59f79b-570d-499d-9105-c556a2376516}" ma:internalName="TaxCatchAll" ma:showField="CatchAllData" ma:web="ca1cd367-67fd-4aec-83cb-668fcf9fd378">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a1cd367-67fd-4aec-83cb-668fcf9fd378" xsi:nil="true"/>
    <lcf76f155ced4ddcb4097134ff3c332f xmlns="088c1087-3599-4945-944f-5a74dd08837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C4A18CA-931B-41B2-B97A-6CE01943C1EA}">
  <ds:schemaRefs>
    <ds:schemaRef ds:uri="http://schemas.microsoft.com/sharepoint/v3/contenttype/forms"/>
  </ds:schemaRefs>
</ds:datastoreItem>
</file>

<file path=customXml/itemProps2.xml><?xml version="1.0" encoding="utf-8"?>
<ds:datastoreItem xmlns:ds="http://schemas.openxmlformats.org/officeDocument/2006/customXml" ds:itemID="{6B0C4589-BA2B-478F-8CB4-B55A200960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8c1087-3599-4945-944f-5a74dd088374"/>
    <ds:schemaRef ds:uri="ca1cd367-67fd-4aec-83cb-668fcf9fd3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CE9F50-11B9-4BD2-A266-F61ADE5F164D}">
  <ds:schemaRefs>
    <ds:schemaRef ds:uri="http://schemas.microsoft.com/office/2006/metadata/properties"/>
    <ds:schemaRef ds:uri="http://schemas.microsoft.com/office/infopath/2007/PartnerControls"/>
    <ds:schemaRef ds:uri="ca1cd367-67fd-4aec-83cb-668fcf9fd378"/>
    <ds:schemaRef ds:uri="088c1087-3599-4945-944f-5a74dd08837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15</vt:i4>
      </vt:variant>
    </vt:vector>
  </HeadingPairs>
  <TitlesOfParts>
    <vt:vector size="15" baseType="lpstr">
      <vt:lpstr>% dag-schoonmaak Noord</vt:lpstr>
      <vt:lpstr>% dag-schoonmaak Zuid</vt:lpstr>
      <vt:lpstr>Sanitaire middelen Noord</vt:lpstr>
      <vt:lpstr>Sanitaire middelen Zuid</vt:lpstr>
      <vt:lpstr>Sanitaire middel. verbr. Noord</vt:lpstr>
      <vt:lpstr>Sanitaire middel. verbr. Zuid</vt:lpstr>
      <vt:lpstr>Sanit. ronde frequentie</vt:lpstr>
      <vt:lpstr>Structureel extra schoonm Noord</vt:lpstr>
      <vt:lpstr>Structureel extra schoonm Zuid</vt:lpstr>
      <vt:lpstr>Glasbewassing totaal Noord</vt:lpstr>
      <vt:lpstr>Glasbewassing totaal Zuid</vt:lpstr>
      <vt:lpstr>Schoonmaak M2 Noord binnen</vt:lpstr>
      <vt:lpstr>Schoonmaak M2 Noord buitenterr.</vt:lpstr>
      <vt:lpstr>Schoonmaak M2 Zuid binnen</vt:lpstr>
      <vt:lpstr>Schoonm. M2 Zuid buitenterr.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Karadogan, Mert</dc:creator>
  <cp:keywords/>
  <dc:description/>
  <cp:lastModifiedBy>Uiterwijk Winkel, Sjoerd (S.)</cp:lastModifiedBy>
  <cp:revision/>
  <dcterms:created xsi:type="dcterms:W3CDTF">2024-01-15T16:10:50Z</dcterms:created>
  <dcterms:modified xsi:type="dcterms:W3CDTF">2024-06-07T09:27:48Z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0x0101007CFF2C7C157F3F449F854E6DA60101B4</vt:lpwstr>
  </property>
  <property fmtid="{D5CDD505-2E9C-101B-9397-08002B2CF9AE}" pid="3" name="MediaServiceImageTags">
    <vt:lpwstr/>
  </property>
</Properties>
</file>